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8\3月分\"/>
    </mc:Choice>
  </mc:AlternateContent>
  <xr:revisionPtr revIDLastSave="0" documentId="13_ncr:1_{3A9F9CF9-D0C7-4416-860F-83BCC04DE73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地区別" sheetId="1" r:id="rId1"/>
  </sheets>
  <definedNames>
    <definedName name="_xlnm.Print_Area" localSheetId="0">地区別!$A$1:$M$26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8" i="1" s="1"/>
  <c r="I13" i="1"/>
  <c r="I21" i="1"/>
  <c r="I20" i="1"/>
  <c r="I19" i="1"/>
  <c r="I18" i="1"/>
  <c r="I17" i="1"/>
  <c r="I16" i="1"/>
  <c r="I15" i="1"/>
  <c r="I14" i="1"/>
  <c r="K12" i="1"/>
  <c r="K6" i="1" s="1"/>
  <c r="J12" i="1"/>
  <c r="H6" i="1" s="1"/>
  <c r="I12" i="1" l="1"/>
  <c r="H4" i="1" s="1"/>
</calcChain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<sst xmlns="http://schemas.openxmlformats.org/spreadsheetml/2006/main" count="35" uniqueCount="32">
  <si>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</si>
  <si>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</si>
  <si>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</si>
  <si>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</si>
  <si>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</si>
  <si>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</si>
  <si>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</si>
  <si>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</si>
  <si>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</si>
  <si>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</si>
  <si>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</si>
  <si>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</si>
  <si>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</si>
  <si>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</si>
  <si>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</si>
  <si>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</si>
  <si>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</si>
  <si>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</si>
  <si>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</si>
  <si>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</si>
  <si>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</si>
  <si>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</si>
  <si>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</si>
  <si>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</si>
  <si>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</si>
  <si>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</si>
  <si>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</si>
  <si>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</si>
  <si>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</si>
  <si>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</si>
  <si>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</si>
  <si>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令和8年3月末日現在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</si>
</sst>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2">
    <xf numFmtId="37" fontId="0" fillId="0" borderId="0" xfId="0"/>
    <xf numFmtId="176" fontId="8" fillId="0" borderId="0" xfId="0" applyNumberFormat="1" applyFont="1" applyAlignment="1">
      <alignment vertical="center"/>
    </xf>
    <xf numFmtId="176" fontId="8" fillId="0" borderId="1" xfId="0" applyNumberFormat="1" applyFont="1" applyBorder="1" applyAlignment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 shrinkToFit="1"/>
    </xf>
    <xf numFmtId="177" fontId="7" fillId="4" borderId="4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>
      <alignment horizontal="center" vertical="center"/>
    </xf>
    <xf numFmtId="176" fontId="14" fillId="3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2:L29"/>
  <sheetViews>
    <sheetView tabSelected="1" defaultGridColor="0" colorId="22" zoomScale="85" zoomScaleNormal="85" workbookViewId="0">
      <selection activeCell="O8" sqref="O8"/>
    </sheetView>
  </sheetViews>
  <sheetFormatPr defaultColWidth="10.5625" defaultRowHeight="14.25" x14ac:dyDescent="0.3"/>
  <cols>
    <col min="1" max="1" width="20.5625" style="7" customWidth="1"/>
    <col min="2" max="3" width="8.5625" style="7" customWidth="1"/>
    <col min="4" max="4" width="7.25" style="7" customWidth="1"/>
    <col min="5" max="5" width="8" style="7" customWidth="1"/>
    <col min="6" max="6" width="8.5" style="7" customWidth="1"/>
    <col min="7" max="7" width="12.5625" style="7" customWidth="1"/>
    <col min="8" max="8" width="11.75" style="7" bestFit="1" customWidth="1"/>
    <col min="9" max="9" width="11" style="7" customWidth="1"/>
    <col min="10" max="11" width="10.75" style="7" customWidth="1"/>
    <col min="12" max="12" width="10.0625" style="7" customWidth="1"/>
    <col min="13" max="13" width="1.5625" style="7" customWidth="1"/>
    <col min="14" max="17" width="8.5625" style="7" customWidth="1"/>
    <col min="18" max="18" width="1.5625" style="7" customWidth="1"/>
    <col min="19" max="16384" width="10.5625" style="7"/>
  </cols>
  <sheetData>
    <row r="2" spans="1:12" ht="25.5" customHeight="1" x14ac:dyDescent="0.3">
      <c r="A2" s="31" t="s">
        <v>8</v>
      </c>
      <c r="B2" s="31"/>
      <c r="C2" s="31"/>
      <c r="D2" s="31"/>
      <c r="E2" s="31"/>
      <c r="F2" s="6"/>
      <c r="G2" s="29" t="s">
        <v>31</v>
      </c>
      <c r="H2" s="30"/>
      <c r="I2" s="30"/>
      <c r="J2" s="30"/>
      <c r="K2" s="14"/>
      <c r="L2" s="14"/>
    </row>
    <row r="3" spans="1:12" ht="20.25" customHeight="1" x14ac:dyDescent="0.3">
      <c r="G3" s="10"/>
      <c r="H3" s="10"/>
      <c r="I3" s="10"/>
      <c r="J3" s="10"/>
      <c r="K3" s="10"/>
      <c r="L3" s="10"/>
    </row>
    <row r="4" spans="1:12" ht="20.25" customHeight="1" x14ac:dyDescent="0.3">
      <c r="A4" s="24" t="s">
        <v>12</v>
      </c>
      <c r="G4" s="20" t="s">
        <v>6</v>
      </c>
      <c r="H4" s="25">
        <f>I12</f>
        <v>469294</v>
      </c>
      <c r="I4" s="26"/>
      <c r="J4" s="17" t="s">
        <v>9</v>
      </c>
      <c r="K4" s="18"/>
      <c r="L4" s="18"/>
    </row>
    <row r="5" spans="1:12" ht="20.25" customHeight="1" x14ac:dyDescent="0.3">
      <c r="A5" s="7" t="s">
        <v>23</v>
      </c>
      <c r="G5" s="21"/>
      <c r="H5" s="19"/>
      <c r="I5" s="19"/>
      <c r="J5" s="18"/>
      <c r="K5" s="18"/>
      <c r="L5" s="18"/>
    </row>
    <row r="6" spans="1:12" ht="20.25" customHeight="1" x14ac:dyDescent="0.3">
      <c r="A6" s="7" t="s">
        <v>24</v>
      </c>
      <c r="G6" s="22" t="s">
        <v>2</v>
      </c>
      <c r="H6" s="25">
        <f>J12</f>
        <v>225856</v>
      </c>
      <c r="I6" s="26"/>
      <c r="J6" s="23" t="s">
        <v>10</v>
      </c>
      <c r="K6" s="25">
        <f>K12</f>
        <v>243438</v>
      </c>
      <c r="L6" s="26"/>
    </row>
    <row r="7" spans="1:12" ht="20.25" customHeight="1" x14ac:dyDescent="0.3">
      <c r="A7" s="9" t="s">
        <v>25</v>
      </c>
      <c r="B7" s="9"/>
      <c r="C7" s="9"/>
      <c r="D7" s="9"/>
      <c r="E7" s="9"/>
      <c r="F7" s="9"/>
      <c r="G7" s="21"/>
      <c r="H7" s="19"/>
      <c r="I7" s="19"/>
      <c r="J7" s="18"/>
      <c r="K7" s="18"/>
      <c r="L7" s="18"/>
    </row>
    <row r="8" spans="1:12" ht="20.25" customHeight="1" x14ac:dyDescent="0.3">
      <c r="A8" s="7" t="s">
        <v>26</v>
      </c>
      <c r="G8" s="22" t="s">
        <v>3</v>
      </c>
      <c r="H8" s="25">
        <f>H12</f>
        <v>235010</v>
      </c>
      <c r="I8" s="26"/>
      <c r="J8" s="18"/>
      <c r="K8" s="18"/>
      <c r="L8" s="18"/>
    </row>
    <row r="9" spans="1:12" ht="20.25" customHeight="1" x14ac:dyDescent="0.3">
      <c r="A9" s="7" t="s">
        <v>27</v>
      </c>
      <c r="H9" s="1"/>
      <c r="I9" s="1"/>
      <c r="J9" s="1"/>
      <c r="K9" s="1"/>
      <c r="L9" s="2"/>
    </row>
    <row r="10" spans="1:12" ht="20.25" customHeight="1" x14ac:dyDescent="0.3">
      <c r="A10" s="7" t="s">
        <v>28</v>
      </c>
      <c r="G10" s="11" t="s">
        <v>7</v>
      </c>
      <c r="H10" s="13" t="s">
        <v>4</v>
      </c>
      <c r="I10" s="27" t="s">
        <v>11</v>
      </c>
      <c r="J10" s="28"/>
      <c r="K10" s="26"/>
      <c r="L10" s="3" t="s">
        <v>5</v>
      </c>
    </row>
    <row r="11" spans="1:12" ht="20.25" customHeight="1" x14ac:dyDescent="0.3">
      <c r="A11" s="7" t="s">
        <v>29</v>
      </c>
      <c r="B11" s="9"/>
      <c r="C11" s="9"/>
      <c r="D11" s="9"/>
      <c r="E11" s="9"/>
      <c r="F11" s="9"/>
      <c r="G11" s="12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2" ht="20.25" customHeight="1" x14ac:dyDescent="0.3">
      <c r="A12" s="7" t="s">
        <v>30</v>
      </c>
      <c r="G12" s="8" t="s">
        <v>22</v>
      </c>
      <c r="H12" s="15">
        <f>SUM(H13:H21)</f>
        <v>235010</v>
      </c>
      <c r="I12" s="15">
        <f>SUM(I13:I21)</f>
        <v>469294</v>
      </c>
      <c r="J12" s="15">
        <f>SUM(J13:J21)</f>
        <v>225856</v>
      </c>
      <c r="K12" s="15">
        <f>SUM(K13:K21)</f>
        <v>243438</v>
      </c>
      <c r="L12" s="16">
        <v>502.39</v>
      </c>
    </row>
    <row r="13" spans="1:12" ht="20.25" customHeight="1" x14ac:dyDescent="0.3">
      <c r="G13" s="8" t="s">
        <v>13</v>
      </c>
      <c r="H13" s="15">
        <v>107224</v>
      </c>
      <c r="I13" s="15">
        <f>SUM(J13:K13)</f>
        <v>203346</v>
      </c>
      <c r="J13" s="15">
        <v>96677</v>
      </c>
      <c r="K13" s="15">
        <v>106669</v>
      </c>
      <c r="L13" s="16">
        <v>70.72</v>
      </c>
    </row>
    <row r="14" spans="1:12" ht="20.25" customHeight="1" x14ac:dyDescent="0.3">
      <c r="G14" s="8" t="s">
        <v>14</v>
      </c>
      <c r="H14" s="15">
        <v>37129</v>
      </c>
      <c r="I14" s="15">
        <f t="shared" ref="I14:I21" si="0">SUM(J14:K14)</f>
        <v>80175</v>
      </c>
      <c r="J14" s="15">
        <v>39286</v>
      </c>
      <c r="K14" s="15">
        <v>40889</v>
      </c>
      <c r="L14" s="16">
        <v>54.38</v>
      </c>
    </row>
    <row r="15" spans="1:12" ht="20.25" customHeight="1" x14ac:dyDescent="0.3">
      <c r="A15" s="9"/>
      <c r="G15" s="8" t="s">
        <v>15</v>
      </c>
      <c r="H15" s="15">
        <v>11657</v>
      </c>
      <c r="I15" s="15">
        <f t="shared" si="0"/>
        <v>24963</v>
      </c>
      <c r="J15" s="15">
        <v>11929</v>
      </c>
      <c r="K15" s="15">
        <v>13034</v>
      </c>
      <c r="L15" s="16">
        <v>121.48</v>
      </c>
    </row>
    <row r="16" spans="1:12" ht="20.25" customHeight="1" x14ac:dyDescent="0.3">
      <c r="B16" s="9"/>
      <c r="C16" s="9"/>
      <c r="D16" s="9"/>
      <c r="E16" s="9"/>
      <c r="F16" s="9"/>
      <c r="G16" s="8" t="s">
        <v>16</v>
      </c>
      <c r="H16" s="15">
        <v>37909</v>
      </c>
      <c r="I16" s="15">
        <f t="shared" si="0"/>
        <v>76741</v>
      </c>
      <c r="J16" s="15">
        <v>36192</v>
      </c>
      <c r="K16" s="15">
        <v>40549</v>
      </c>
      <c r="L16" s="16">
        <v>49.45</v>
      </c>
    </row>
    <row r="17" spans="1:12" ht="20.25" customHeight="1" x14ac:dyDescent="0.3">
      <c r="G17" s="8" t="s">
        <v>17</v>
      </c>
      <c r="H17" s="15">
        <v>14913</v>
      </c>
      <c r="I17" s="15">
        <f t="shared" si="0"/>
        <v>29777</v>
      </c>
      <c r="J17" s="15">
        <v>15457</v>
      </c>
      <c r="K17" s="15">
        <v>14320</v>
      </c>
      <c r="L17" s="16">
        <v>13.02</v>
      </c>
    </row>
    <row r="18" spans="1:12" ht="20.25" customHeight="1" x14ac:dyDescent="0.3">
      <c r="G18" s="8" t="s">
        <v>18</v>
      </c>
      <c r="H18" s="15">
        <v>9406</v>
      </c>
      <c r="I18" s="15">
        <f t="shared" si="0"/>
        <v>21214</v>
      </c>
      <c r="J18" s="15">
        <v>10634</v>
      </c>
      <c r="K18" s="15">
        <v>10580</v>
      </c>
      <c r="L18" s="16">
        <v>49.2</v>
      </c>
    </row>
    <row r="19" spans="1:12" ht="20.25" customHeight="1" x14ac:dyDescent="0.3">
      <c r="A19" s="9"/>
      <c r="G19" s="8" t="s">
        <v>19</v>
      </c>
      <c r="H19" s="15">
        <v>4024</v>
      </c>
      <c r="I19" s="15">
        <f t="shared" si="0"/>
        <v>6815</v>
      </c>
      <c r="J19" s="15">
        <v>3232</v>
      </c>
      <c r="K19" s="15">
        <v>3583</v>
      </c>
      <c r="L19" s="16">
        <v>49.58</v>
      </c>
    </row>
    <row r="20" spans="1:12" ht="20.25" customHeight="1" x14ac:dyDescent="0.3">
      <c r="B20" s="9"/>
      <c r="C20" s="9"/>
      <c r="D20" s="9"/>
      <c r="E20" s="9"/>
      <c r="F20" s="9"/>
      <c r="G20" s="8" t="s">
        <v>20</v>
      </c>
      <c r="H20" s="15">
        <v>2031</v>
      </c>
      <c r="I20" s="15">
        <f t="shared" si="0"/>
        <v>3762</v>
      </c>
      <c r="J20" s="15">
        <v>1758</v>
      </c>
      <c r="K20" s="15">
        <v>2004</v>
      </c>
      <c r="L20" s="16">
        <v>90.83</v>
      </c>
    </row>
    <row r="21" spans="1:12" ht="20.25" customHeight="1" x14ac:dyDescent="0.3">
      <c r="G21" s="8" t="s">
        <v>21</v>
      </c>
      <c r="H21" s="15">
        <v>10717</v>
      </c>
      <c r="I21" s="15">
        <f t="shared" si="0"/>
        <v>22501</v>
      </c>
      <c r="J21" s="15">
        <v>10691</v>
      </c>
      <c r="K21" s="15">
        <v>11810</v>
      </c>
      <c r="L21" s="16">
        <v>3.73</v>
      </c>
    </row>
    <row r="22" spans="1:12" ht="20.25" customHeight="1" x14ac:dyDescent="0.3"/>
    <row r="23" spans="1:12" ht="20.25" customHeight="1" x14ac:dyDescent="0.3"/>
    <row r="24" spans="1:12" ht="20.25" customHeight="1" x14ac:dyDescent="0.3"/>
    <row r="25" spans="1:12" ht="20.25" customHeight="1" x14ac:dyDescent="0.3"/>
    <row r="26" spans="1:12" ht="21" customHeight="1" x14ac:dyDescent="0.3"/>
    <row r="29" spans="1:12" x14ac:dyDescent="0.3">
      <c r="C29" s="7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吉田　和宏</cp:lastModifiedBy>
  <cp:lastPrinted>2026-04-02T06:59:48Z</cp:lastPrinted>
  <dcterms:created xsi:type="dcterms:W3CDTF">1998-10-02T01:26:21Z</dcterms:created>
  <dcterms:modified xsi:type="dcterms:W3CDTF">2026-04-02T07:25:20Z</dcterms:modified>
</cp:coreProperties>
</file>