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5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calcChain.xml><?xml version="1.0" encoding="utf-8"?>
<calcChain xmlns="http://schemas.openxmlformats.org/spreadsheetml/2006/main">
  <c r="H12" i="1" l="1"/>
  <c r="H8" i="1" s="1"/>
  <c r="I13" i="1"/>
  <c r="I21" i="1"/>
  <c r="I20" i="1"/>
  <c r="I19" i="1"/>
  <c r="I18" i="1"/>
  <c r="I17" i="1"/>
  <c r="I16" i="1"/>
  <c r="I15" i="1"/>
  <c r="I14" i="1"/>
  <c r="K12" i="1"/>
  <c r="K6" i="1" s="1"/>
  <c r="J12" i="1"/>
  <c r="H6" i="1" s="1"/>
  <c r="I12" i="1" l="1"/>
  <c r="H4" i="1" s="1"/>
</calcChain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<sst xmlns="http://schemas.openxmlformats.org/spreadsheetml/2006/main" count="35" uniqueCount="32">
  <si>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</si>
  <si>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</si>
  <si>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</si>
  <si>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</si>
  <si>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</si>
  <si>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</si>
  <si>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</si>
  <si>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</si>
  <si>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</si>
  <si>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</si>
  <si>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</si>
  <si>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</si>
  <si>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</si>
  <si>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</si>
  <si>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</si>
  <si>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</si>
  <si>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</si>
  <si>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</si>
  <si>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</si>
  <si>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</si>
  <si>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</si>
  <si>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</si>
  <si>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</si>
  <si>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</si>
  <si>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</si>
  <si>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</si>
  <si>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</si>
  <si>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</si>
  <si>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</si>
  <si>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</si>
  <si>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</si>
  <si>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令和７年５月末日現在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</si>
</sst>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G14" sqref="G14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f>I12</f>
        <v>471349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f>J12</f>
        <v>226943</v>
      </c>
      <c r="I6" s="30"/>
      <c r="J6" s="27" t="s">
        <v>10</v>
      </c>
      <c r="K6" s="29">
        <f>K12</f>
        <v>244406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f>H12</f>
        <v>234042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f>SUM(H13:H21)</f>
        <v>234042</v>
      </c>
      <c r="I12" s="18">
        <f>SUM(I13:I21)</f>
        <v>471349</v>
      </c>
      <c r="J12" s="18">
        <f>SUM(J13:J21)</f>
        <v>226943</v>
      </c>
      <c r="K12" s="18">
        <f>SUM(K13:K21)</f>
        <v>244406</v>
      </c>
      <c r="L12" s="19">
        <v>502.39</v>
      </c>
    </row>
    <row r="13" spans="1:14" ht="20.3" customHeight="1" x14ac:dyDescent="0.2">
      <c r="G13" s="10" t="s">
        <v>13</v>
      </c>
      <c r="H13" s="18">
        <v>106225</v>
      </c>
      <c r="I13" s="18">
        <f>SUM(J13:K13)</f>
        <v>203254</v>
      </c>
      <c r="J13" s="18">
        <v>96638</v>
      </c>
      <c r="K13" s="18">
        <v>106616</v>
      </c>
      <c r="L13" s="19">
        <v>70.72</v>
      </c>
    </row>
    <row r="14" spans="1:14" ht="20.3" customHeight="1" x14ac:dyDescent="0.2">
      <c r="G14" s="10" t="s">
        <v>14</v>
      </c>
      <c r="H14" s="18">
        <v>37926</v>
      </c>
      <c r="I14" s="18">
        <f t="shared" ref="I14:I21" si="0">SUM(J14:K14)</f>
        <v>82558</v>
      </c>
      <c r="J14" s="18">
        <v>40320</v>
      </c>
      <c r="K14" s="18">
        <v>42238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11624</v>
      </c>
      <c r="I15" s="18">
        <f t="shared" si="0"/>
        <v>25251</v>
      </c>
      <c r="J15" s="18">
        <v>12114</v>
      </c>
      <c r="K15" s="18">
        <v>13137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38553</v>
      </c>
      <c r="I16" s="18">
        <f t="shared" si="0"/>
        <v>78398</v>
      </c>
      <c r="J16" s="18">
        <v>37113</v>
      </c>
      <c r="K16" s="18">
        <v>41285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14730</v>
      </c>
      <c r="I17" s="18">
        <f t="shared" si="0"/>
        <v>29792</v>
      </c>
      <c r="J17" s="18">
        <v>15454</v>
      </c>
      <c r="K17" s="18">
        <v>14338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9237</v>
      </c>
      <c r="I18" s="18">
        <f t="shared" si="0"/>
        <v>20994</v>
      </c>
      <c r="J18" s="18">
        <v>10503</v>
      </c>
      <c r="K18" s="18">
        <v>10491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4108</v>
      </c>
      <c r="I19" s="18">
        <f t="shared" si="0"/>
        <v>7052</v>
      </c>
      <c r="J19" s="18">
        <v>3357</v>
      </c>
      <c r="K19" s="18">
        <v>3695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2118</v>
      </c>
      <c r="I20" s="18">
        <f t="shared" si="0"/>
        <v>3908</v>
      </c>
      <c r="J20" s="18">
        <v>1848</v>
      </c>
      <c r="K20" s="18">
        <v>2060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9521</v>
      </c>
      <c r="I21" s="18">
        <f t="shared" si="0"/>
        <v>20142</v>
      </c>
      <c r="J21" s="18">
        <v>9596</v>
      </c>
      <c r="K21" s="18">
        <v>10546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2025-06-02T05:13:28Z</cp:lastPrinted>
  <dcterms:created xsi:type="dcterms:W3CDTF">1998-10-02T01:26:21Z</dcterms:created>
  <dcterms:modified xsi:type="dcterms:W3CDTF">2025-06-02T05:15:11Z</dcterms:modified>
</cp:coreProperties>
</file>