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N:\クリーンセンター\04　報告・回答・依頼\05　【庁内】　報告・回答・依頼等\05　回答・報告\クリーンセンター(オープンデータ・H28)\ごみ分析関係データ\"/>
    </mc:Choice>
  </mc:AlternateContent>
  <bookViews>
    <workbookView xWindow="-225" yWindow="0" windowWidth="15480" windowHeight="9120"/>
  </bookViews>
  <sheets>
    <sheet name="●H28年報用" sheetId="23" r:id="rId1"/>
  </sheets>
  <definedNames>
    <definedName name="_xlnm._FilterDatabase" localSheetId="0" hidden="1">●H28年報用!$B$5:$U$86</definedName>
    <definedName name="_xlnm.Print_Area" localSheetId="0">●H28年報用!$B$1:$L$86</definedName>
    <definedName name="_xlnm.Print_Titles" localSheetId="0">●H28年報用!$1:$5</definedName>
  </definedNames>
  <calcPr calcId="152511"/>
</workbook>
</file>

<file path=xl/calcChain.xml><?xml version="1.0" encoding="utf-8"?>
<calcChain xmlns="http://schemas.openxmlformats.org/spreadsheetml/2006/main">
  <c r="C84" i="23" l="1"/>
  <c r="D84" i="23"/>
  <c r="E84" i="23"/>
  <c r="F84" i="23"/>
  <c r="G84" i="23"/>
  <c r="H84" i="23"/>
  <c r="I84" i="23"/>
  <c r="C85" i="23"/>
  <c r="F85" i="23"/>
</calcChain>
</file>

<file path=xl/sharedStrings.xml><?xml version="1.0" encoding="utf-8"?>
<sst xmlns="http://schemas.openxmlformats.org/spreadsheetml/2006/main" count="125" uniqueCount="40">
  <si>
    <t>1号炉</t>
    <rPh sb="1" eb="2">
      <t>ゴウ</t>
    </rPh>
    <rPh sb="2" eb="3">
      <t>ロ</t>
    </rPh>
    <phoneticPr fontId="2"/>
  </si>
  <si>
    <t>2号炉</t>
    <rPh sb="1" eb="2">
      <t>ゴウ</t>
    </rPh>
    <rPh sb="2" eb="3">
      <t>ロ</t>
    </rPh>
    <phoneticPr fontId="2"/>
  </si>
  <si>
    <t>3号炉</t>
    <rPh sb="1" eb="2">
      <t>ゴウ</t>
    </rPh>
    <rPh sb="2" eb="3">
      <t>ロ</t>
    </rPh>
    <phoneticPr fontId="2"/>
  </si>
  <si>
    <t>焼却灰</t>
    <rPh sb="0" eb="2">
      <t>ショウキャク</t>
    </rPh>
    <rPh sb="2" eb="3">
      <t>ハイ</t>
    </rPh>
    <phoneticPr fontId="2"/>
  </si>
  <si>
    <t>飛灰(処理後)</t>
    <rPh sb="0" eb="1">
      <t>ヒ</t>
    </rPh>
    <rPh sb="1" eb="2">
      <t>ハイ</t>
    </rPh>
    <rPh sb="3" eb="5">
      <t>ショリ</t>
    </rPh>
    <rPh sb="5" eb="6">
      <t>ゴ</t>
    </rPh>
    <phoneticPr fontId="2"/>
  </si>
  <si>
    <t>排ガス</t>
    <rPh sb="0" eb="1">
      <t>ハイ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</si>
  <si>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</si>
  <si>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</si>
  <si>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</si>
  <si>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</si>
  <si>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木</t>
    <rPh sb="0" eb="1">
      <t>キ</t>
    </rPh>
    <phoneticPr fontId="2"/>
  </si>
  <si>
    <t>平均値</t>
  </si>
  <si>
    <t>　　ダイオキシン類測定結果報告書  （過去10年間）</t>
    <rPh sb="8" eb="9">
      <t>ルイ</t>
    </rPh>
    <rPh sb="9" eb="11">
      <t>ソクテイ</t>
    </rPh>
    <rPh sb="11" eb="13">
      <t>ケッカ</t>
    </rPh>
    <rPh sb="13" eb="16">
      <t>ホウコクショ</t>
    </rPh>
    <rPh sb="19" eb="21">
      <t>カコ</t>
    </rPh>
    <rPh sb="23" eb="25">
      <t>ネンカン</t>
    </rPh>
    <phoneticPr fontId="2"/>
  </si>
  <si>
    <t>注)　飛灰は、薬剤処理のため基準対象外</t>
    <rPh sb="0" eb="1">
      <t>チュウ</t>
    </rPh>
    <rPh sb="3" eb="4">
      <t>ヒ</t>
    </rPh>
    <rPh sb="4" eb="5">
      <t>ハイ</t>
    </rPh>
    <rPh sb="7" eb="9">
      <t>ヤクザイ</t>
    </rPh>
    <rPh sb="9" eb="11">
      <t>ショリ</t>
    </rPh>
    <rPh sb="14" eb="16">
      <t>キジュン</t>
    </rPh>
    <rPh sb="16" eb="19">
      <t>タイショウガイ</t>
    </rPh>
    <phoneticPr fontId="2"/>
  </si>
  <si>
    <r>
      <t>基準値：5ng-TEQ/Nm</t>
    </r>
    <r>
      <rPr>
        <vertAlign val="superscript"/>
        <sz val="14"/>
        <rFont val="平成明朝"/>
        <family val="3"/>
        <charset val="128"/>
      </rPr>
      <t>3</t>
    </r>
    <rPh sb="0" eb="3">
      <t>キジュンチ</t>
    </rPh>
    <phoneticPr fontId="2"/>
  </si>
  <si>
    <t>基準値：3ng-TEQ/g</t>
    <rPh sb="0" eb="3">
      <t>キジュンチ</t>
    </rPh>
    <phoneticPr fontId="2"/>
  </si>
  <si>
    <r>
      <t>基準値</t>
    </r>
    <r>
      <rPr>
        <vertAlign val="superscript"/>
        <sz val="14"/>
        <rFont val="平成明朝"/>
        <family val="3"/>
        <charset val="128"/>
      </rPr>
      <t>注)</t>
    </r>
    <r>
      <rPr>
        <sz val="14"/>
        <rFont val="平成明朝"/>
        <family val="3"/>
        <charset val="128"/>
      </rPr>
      <t>：3ng-TEQ/g</t>
    </r>
    <rPh sb="0" eb="3">
      <t>キジュンチ</t>
    </rPh>
    <rPh sb="3" eb="4">
      <t>チュウ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</si>
  <si>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</si>
  <si>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</si>
  <si>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　</t>
    <phoneticPr fontId="2"/>
  </si>
  <si>
    <t>年月日</t>
    <phoneticPr fontId="2"/>
  </si>
  <si>
    <r>
      <t>ng-TEQ/Nm</t>
    </r>
    <r>
      <rPr>
        <vertAlign val="superscript"/>
        <sz val="14"/>
        <rFont val="平成明朝"/>
        <family val="3"/>
        <charset val="128"/>
      </rPr>
      <t>3</t>
    </r>
    <phoneticPr fontId="2"/>
  </si>
  <si>
    <t>ng-TEQ/g</t>
    <phoneticPr fontId="2"/>
  </si>
  <si>
    <t>　</t>
    <phoneticPr fontId="2"/>
  </si>
  <si>
    <t>月</t>
    <rPh sb="0" eb="1">
      <t>ゲツ</t>
    </rPh>
    <phoneticPr fontId="9"/>
  </si>
  <si>
    <t>火</t>
  </si>
  <si>
    <t>水</t>
  </si>
  <si>
    <t>木</t>
  </si>
  <si>
    <t>月</t>
  </si>
  <si>
    <t>　</t>
  </si>
  <si>
    <t>金</t>
  </si>
  <si>
    <t>木</t>
    <rPh sb="0" eb="1">
      <t>モク</t>
    </rPh>
    <phoneticPr fontId="9"/>
  </si>
  <si>
    <t>水</t>
    <rPh sb="0" eb="1">
      <t>スイ</t>
    </rPh>
    <phoneticPr fontId="9"/>
  </si>
  <si>
    <t>(生物法）</t>
    <rPh sb="1" eb="4">
      <t>セイブツホウ</t>
    </rPh>
    <phoneticPr fontId="9"/>
  </si>
  <si>
    <t>(公定法）</t>
    <rPh sb="1" eb="3">
      <t>コウテイ</t>
    </rPh>
    <rPh sb="3" eb="4">
      <t>ホウ</t>
    </rPh>
    <phoneticPr fontId="9"/>
  </si>
  <si>
    <t>火</t>
    <rPh sb="0" eb="1">
      <t>ヒ</t>
    </rPh>
    <phoneticPr fontId="9"/>
  </si>
  <si>
    <t>木</t>
    <rPh sb="0" eb="1">
      <t>モク</t>
    </rPh>
    <phoneticPr fontId="9"/>
  </si>
  <si>
    <t>木</t>
    <rPh sb="0" eb="1">
      <t>モク</t>
    </rPh>
    <phoneticPr fontId="9"/>
  </si>
  <si>
    <t>金</t>
    <rPh sb="0" eb="1">
      <t>キン</t>
    </rPh>
    <phoneticPr fontId="9"/>
  </si>
  <si>
    <t>県立入</t>
    <rPh sb="0" eb="1">
      <t>ケン</t>
    </rPh>
    <rPh sb="1" eb="3">
      <t>タチイ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</si>
</sst>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);[Red]\(0.0\)"/>
    <numFmt numFmtId="177" formatCode="0.00_);[Red]\(0.00\)"/>
    <numFmt numFmtId="178" formatCode="0.00_ "/>
    <numFmt numFmtId="179" formatCode="0.000_ "/>
    <numFmt numFmtId="180" formatCode="0.00000_ "/>
    <numFmt numFmtId="181" formatCode="0.0000_ "/>
    <numFmt numFmtId="182" formatCode="0.000_);[Red]\(0.000\)"/>
    <numFmt numFmtId="183" formatCode="0_ "/>
    <numFmt numFmtId="184" formatCode="0_);[Red]\(0\)"/>
    <numFmt numFmtId="185" formatCode="0.0000_);[Red]\(0.0000\)"/>
  </numFmts>
  <fonts count="12">
    <font>
      <sz val="10"/>
      <name val="平成明朝"/>
      <family val="3"/>
      <charset val="128"/>
    </font>
    <font>
      <sz val="10"/>
      <name val="平成明朝"/>
      <family val="3"/>
      <charset val="128"/>
    </font>
    <font>
      <sz val="6"/>
      <name val="Osaka"/>
      <family val="3"/>
      <charset val="128"/>
    </font>
    <font>
      <sz val="11"/>
      <name val="平成明朝"/>
      <family val="3"/>
      <charset val="128"/>
    </font>
    <font>
      <sz val="14"/>
      <name val="平成明朝"/>
      <family val="3"/>
      <charset val="128"/>
    </font>
    <font>
      <b/>
      <sz val="16"/>
      <name val="平成明朝"/>
      <family val="3"/>
      <charset val="128"/>
    </font>
    <font>
      <sz val="10"/>
      <color indexed="10"/>
      <name val="平成明朝"/>
      <family val="3"/>
      <charset val="128"/>
    </font>
    <font>
      <sz val="12"/>
      <name val="平成明朝"/>
      <family val="3"/>
      <charset val="128"/>
    </font>
    <font>
      <b/>
      <sz val="11"/>
      <name val="平成明朝"/>
      <family val="3"/>
      <charset val="128"/>
    </font>
    <font>
      <sz val="6"/>
      <name val="平成明朝"/>
      <family val="3"/>
      <charset val="128"/>
    </font>
    <font>
      <b/>
      <sz val="14"/>
      <name val="平成明朝"/>
      <family val="3"/>
      <charset val="128"/>
    </font>
    <font>
      <vertAlign val="superscript"/>
      <sz val="14"/>
      <name val="平成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shrinkToFit="1"/>
    </xf>
    <xf numFmtId="0" fontId="6" fillId="0" borderId="0" xfId="0" applyFont="1" applyAlignment="1">
      <alignment vertical="center"/>
    </xf>
    <xf numFmtId="0" fontId="1" fillId="0" borderId="0" xfId="0" applyFont="1"/>
    <xf numFmtId="0" fontId="3" fillId="0" borderId="0" xfId="0" applyNumberFormat="1" applyFont="1" applyFill="1" applyBorder="1" applyAlignment="1">
      <alignment horizontal="center" vertical="top"/>
    </xf>
    <xf numFmtId="0" fontId="1" fillId="0" borderId="0" xfId="0" applyFont="1" applyAlignment="1">
      <alignment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shrinkToFi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57" fontId="3" fillId="0" borderId="55" xfId="0" applyNumberFormat="1" applyFont="1" applyFill="1" applyBorder="1" applyAlignment="1">
      <alignment horizontal="center" vertical="center"/>
    </xf>
    <xf numFmtId="57" fontId="3" fillId="0" borderId="56" xfId="0" applyNumberFormat="1" applyFont="1" applyFill="1" applyBorder="1" applyAlignment="1">
      <alignment horizontal="center" vertical="center"/>
    </xf>
    <xf numFmtId="57" fontId="3" fillId="0" borderId="5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shrinkToFit="1"/>
    </xf>
    <xf numFmtId="177" fontId="4" fillId="0" borderId="8" xfId="0" applyNumberFormat="1" applyFont="1" applyFill="1" applyBorder="1" applyAlignment="1">
      <alignment horizontal="center" vertical="center" shrinkToFit="1"/>
    </xf>
    <xf numFmtId="182" fontId="4" fillId="0" borderId="4" xfId="0" applyNumberFormat="1" applyFont="1" applyFill="1" applyBorder="1" applyAlignment="1">
      <alignment horizontal="center" vertical="center" shrinkToFit="1"/>
    </xf>
    <xf numFmtId="182" fontId="4" fillId="0" borderId="8" xfId="0" applyNumberFormat="1" applyFont="1" applyFill="1" applyBorder="1" applyAlignment="1">
      <alignment horizontal="center" vertical="center" shrinkToFit="1"/>
    </xf>
    <xf numFmtId="182" fontId="4" fillId="0" borderId="1" xfId="0" applyNumberFormat="1" applyFont="1" applyFill="1" applyBorder="1" applyAlignment="1">
      <alignment horizontal="center" vertical="center" shrinkToFit="1"/>
    </xf>
    <xf numFmtId="182" fontId="4" fillId="0" borderId="6" xfId="0" applyNumberFormat="1" applyFont="1" applyFill="1" applyBorder="1" applyAlignment="1">
      <alignment horizontal="center" vertical="center" shrinkToFit="1"/>
    </xf>
    <xf numFmtId="182" fontId="4" fillId="0" borderId="26" xfId="0" applyNumberFormat="1" applyFont="1" applyFill="1" applyBorder="1" applyAlignment="1">
      <alignment horizontal="center" vertical="center" shrinkToFit="1"/>
    </xf>
    <xf numFmtId="182" fontId="4" fillId="0" borderId="28" xfId="0" applyNumberFormat="1" applyFont="1" applyFill="1" applyBorder="1" applyAlignment="1">
      <alignment horizontal="center" vertical="center" shrinkToFit="1"/>
    </xf>
    <xf numFmtId="182" fontId="4" fillId="0" borderId="16" xfId="0" applyNumberFormat="1" applyFont="1" applyFill="1" applyBorder="1" applyAlignment="1">
      <alignment horizontal="center" vertical="center" shrinkToFit="1"/>
    </xf>
    <xf numFmtId="182" fontId="4" fillId="0" borderId="30" xfId="0" applyNumberFormat="1" applyFont="1" applyFill="1" applyBorder="1" applyAlignment="1">
      <alignment horizontal="center" vertical="center" shrinkToFit="1"/>
    </xf>
    <xf numFmtId="182" fontId="4" fillId="0" borderId="49" xfId="0" quotePrefix="1" applyNumberFormat="1" applyFont="1" applyFill="1" applyBorder="1" applyAlignment="1">
      <alignment horizontal="center" vertical="center" shrinkToFit="1"/>
    </xf>
    <xf numFmtId="182" fontId="4" fillId="0" borderId="35" xfId="0" applyNumberFormat="1" applyFont="1" applyFill="1" applyBorder="1" applyAlignment="1">
      <alignment horizontal="center" vertical="center" shrinkToFit="1"/>
    </xf>
    <xf numFmtId="182" fontId="4" fillId="0" borderId="21" xfId="0" applyNumberFormat="1" applyFont="1" applyFill="1" applyBorder="1" applyAlignment="1">
      <alignment horizontal="center" vertical="center" shrinkToFit="1"/>
    </xf>
    <xf numFmtId="182" fontId="4" fillId="0" borderId="37" xfId="0" applyNumberFormat="1" applyFont="1" applyFill="1" applyBorder="1" applyAlignment="1">
      <alignment horizontal="center" vertical="center" shrinkToFit="1"/>
    </xf>
    <xf numFmtId="182" fontId="4" fillId="0" borderId="16" xfId="0" quotePrefix="1" applyNumberFormat="1" applyFont="1" applyFill="1" applyBorder="1" applyAlignment="1">
      <alignment horizontal="center" vertical="center" shrinkToFit="1"/>
    </xf>
    <xf numFmtId="182" fontId="4" fillId="0" borderId="6" xfId="0" quotePrefix="1" applyNumberFormat="1" applyFont="1" applyFill="1" applyBorder="1" applyAlignment="1">
      <alignment horizontal="center" vertical="center" shrinkToFit="1"/>
    </xf>
    <xf numFmtId="182" fontId="4" fillId="0" borderId="15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83" fontId="4" fillId="0" borderId="49" xfId="0" applyNumberFormat="1" applyFont="1" applyFill="1" applyBorder="1" applyAlignment="1">
      <alignment horizontal="center" vertical="center" shrinkToFit="1"/>
    </xf>
    <xf numFmtId="183" fontId="4" fillId="0" borderId="30" xfId="0" applyNumberFormat="1" applyFont="1" applyFill="1" applyBorder="1" applyAlignment="1">
      <alignment horizontal="center" vertical="center" shrinkToFit="1"/>
    </xf>
    <xf numFmtId="179" fontId="4" fillId="0" borderId="37" xfId="0" applyNumberFormat="1" applyFont="1" applyFill="1" applyBorder="1" applyAlignment="1">
      <alignment horizontal="center" vertical="center" shrinkToFit="1"/>
    </xf>
    <xf numFmtId="183" fontId="4" fillId="0" borderId="1" xfId="0" applyNumberFormat="1" applyFont="1" applyFill="1" applyBorder="1" applyAlignment="1">
      <alignment horizontal="center" vertical="center" shrinkToFit="1"/>
    </xf>
    <xf numFmtId="178" fontId="4" fillId="0" borderId="6" xfId="0" applyNumberFormat="1" applyFont="1" applyFill="1" applyBorder="1" applyAlignment="1">
      <alignment horizontal="center" vertical="center" shrinkToFit="1"/>
    </xf>
    <xf numFmtId="183" fontId="4" fillId="0" borderId="15" xfId="0" applyNumberFormat="1" applyFont="1" applyFill="1" applyBorder="1" applyAlignment="1">
      <alignment horizontal="center" vertical="center" shrinkToFit="1"/>
    </xf>
    <xf numFmtId="179" fontId="4" fillId="0" borderId="27" xfId="0" applyNumberFormat="1" applyFont="1" applyFill="1" applyBorder="1" applyAlignment="1">
      <alignment horizontal="center" vertical="center" shrinkToFit="1"/>
    </xf>
    <xf numFmtId="179" fontId="4" fillId="0" borderId="23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81" fontId="4" fillId="0" borderId="2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 shrinkToFit="1"/>
    </xf>
    <xf numFmtId="179" fontId="4" fillId="0" borderId="0" xfId="0" applyNumberFormat="1" applyFont="1" applyFill="1" applyBorder="1" applyAlignment="1">
      <alignment horizontal="center" vertical="center" shrinkToFit="1"/>
    </xf>
    <xf numFmtId="57" fontId="3" fillId="2" borderId="54" xfId="0" applyNumberFormat="1" applyFont="1" applyFill="1" applyBorder="1" applyAlignment="1">
      <alignment horizontal="center" vertical="center"/>
    </xf>
    <xf numFmtId="57" fontId="3" fillId="2" borderId="55" xfId="0" applyNumberFormat="1" applyFont="1" applyFill="1" applyBorder="1" applyAlignment="1">
      <alignment horizontal="center" vertical="center"/>
    </xf>
    <xf numFmtId="57" fontId="3" fillId="2" borderId="56" xfId="0" applyNumberFormat="1" applyFont="1" applyFill="1" applyBorder="1" applyAlignment="1">
      <alignment horizontal="center" vertical="center"/>
    </xf>
    <xf numFmtId="57" fontId="3" fillId="2" borderId="58" xfId="0" applyNumberFormat="1" applyFont="1" applyFill="1" applyBorder="1" applyAlignment="1">
      <alignment horizontal="center" vertical="center"/>
    </xf>
    <xf numFmtId="57" fontId="3" fillId="2" borderId="59" xfId="0" applyNumberFormat="1" applyFont="1" applyFill="1" applyBorder="1" applyAlignment="1">
      <alignment horizontal="center" vertical="center"/>
    </xf>
    <xf numFmtId="57" fontId="3" fillId="2" borderId="60" xfId="0" applyNumberFormat="1" applyFont="1" applyFill="1" applyBorder="1" applyAlignment="1">
      <alignment horizontal="center" vertical="center"/>
    </xf>
    <xf numFmtId="184" fontId="4" fillId="0" borderId="12" xfId="0" applyNumberFormat="1" applyFont="1" applyFill="1" applyBorder="1" applyAlignment="1">
      <alignment horizontal="center" vertical="center" shrinkToFit="1"/>
    </xf>
    <xf numFmtId="184" fontId="4" fillId="0" borderId="29" xfId="0" applyNumberFormat="1" applyFont="1" applyFill="1" applyBorder="1" applyAlignment="1">
      <alignment horizontal="center" vertical="center" shrinkToFit="1"/>
    </xf>
    <xf numFmtId="184" fontId="4" fillId="0" borderId="13" xfId="0" applyNumberFormat="1" applyFont="1" applyFill="1" applyBorder="1" applyAlignment="1">
      <alignment horizontal="center" vertical="center" shrinkToFit="1"/>
    </xf>
    <xf numFmtId="183" fontId="4" fillId="0" borderId="38" xfId="0" applyNumberFormat="1" applyFont="1" applyFill="1" applyBorder="1" applyAlignment="1">
      <alignment horizontal="center" vertical="center" shrinkToFit="1"/>
    </xf>
    <xf numFmtId="179" fontId="4" fillId="0" borderId="4" xfId="0" applyNumberFormat="1" applyFont="1" applyFill="1" applyBorder="1" applyAlignment="1">
      <alignment horizontal="center" vertical="center" shrinkToFit="1"/>
    </xf>
    <xf numFmtId="179" fontId="4" fillId="0" borderId="8" xfId="0" applyNumberFormat="1" applyFont="1" applyFill="1" applyBorder="1" applyAlignment="1">
      <alignment horizontal="center" vertical="center" shrinkToFit="1"/>
    </xf>
    <xf numFmtId="184" fontId="4" fillId="0" borderId="38" xfId="0" applyNumberFormat="1" applyFont="1" applyFill="1" applyBorder="1" applyAlignment="1">
      <alignment horizontal="center" vertical="center" shrinkToFit="1"/>
    </xf>
    <xf numFmtId="184" fontId="4" fillId="0" borderId="43" xfId="0" applyNumberFormat="1" applyFont="1" applyFill="1" applyBorder="1" applyAlignment="1">
      <alignment horizontal="center" vertical="center" shrinkToFit="1"/>
    </xf>
    <xf numFmtId="184" fontId="4" fillId="0" borderId="41" xfId="0" applyNumberFormat="1" applyFont="1" applyFill="1" applyBorder="1" applyAlignment="1">
      <alignment horizontal="center" vertical="center" shrinkToFit="1"/>
    </xf>
    <xf numFmtId="177" fontId="4" fillId="0" borderId="22" xfId="0" applyNumberFormat="1" applyFont="1" applyFill="1" applyBorder="1" applyAlignment="1">
      <alignment horizontal="center" vertical="center" shrinkToFit="1"/>
    </xf>
    <xf numFmtId="184" fontId="4" fillId="0" borderId="15" xfId="0" applyNumberFormat="1" applyFont="1" applyFill="1" applyBorder="1" applyAlignment="1">
      <alignment horizontal="center" vertical="center" shrinkToFit="1"/>
    </xf>
    <xf numFmtId="184" fontId="4" fillId="0" borderId="0" xfId="0" applyNumberFormat="1" applyFont="1" applyFill="1" applyBorder="1" applyAlignment="1">
      <alignment horizontal="center" vertical="center" shrinkToFit="1"/>
    </xf>
    <xf numFmtId="184" fontId="4" fillId="0" borderId="14" xfId="0" applyNumberFormat="1" applyFont="1" applyFill="1" applyBorder="1" applyAlignment="1">
      <alignment horizontal="center" vertical="center" shrinkToFit="1"/>
    </xf>
    <xf numFmtId="184" fontId="4" fillId="0" borderId="37" xfId="0" applyNumberFormat="1" applyFont="1" applyFill="1" applyBorder="1" applyAlignment="1">
      <alignment horizontal="center" vertical="center" shrinkToFit="1"/>
    </xf>
    <xf numFmtId="184" fontId="4" fillId="0" borderId="25" xfId="0" applyNumberFormat="1" applyFont="1" applyFill="1" applyBorder="1" applyAlignment="1">
      <alignment horizontal="center" vertical="center" shrinkToFit="1"/>
    </xf>
    <xf numFmtId="182" fontId="4" fillId="0" borderId="27" xfId="0" applyNumberFormat="1" applyFont="1" applyFill="1" applyBorder="1" applyAlignment="1">
      <alignment horizontal="center" vertical="center" shrinkToFit="1"/>
    </xf>
    <xf numFmtId="182" fontId="4" fillId="0" borderId="23" xfId="0" applyNumberFormat="1" applyFont="1" applyFill="1" applyBorder="1" applyAlignment="1">
      <alignment horizontal="center" vertical="center" shrinkToFit="1"/>
    </xf>
    <xf numFmtId="180" fontId="4" fillId="0" borderId="35" xfId="0" applyNumberFormat="1" applyFont="1" applyFill="1" applyBorder="1" applyAlignment="1">
      <alignment horizontal="center" vertical="center" shrinkToFit="1"/>
    </xf>
    <xf numFmtId="180" fontId="4" fillId="0" borderId="21" xfId="0" applyNumberFormat="1" applyFont="1" applyFill="1" applyBorder="1" applyAlignment="1">
      <alignment horizontal="center" vertical="center" shrinkToFit="1"/>
    </xf>
    <xf numFmtId="181" fontId="4" fillId="0" borderId="16" xfId="0" quotePrefix="1" applyNumberFormat="1" applyFont="1" applyFill="1" applyBorder="1" applyAlignment="1">
      <alignment horizontal="center" vertical="center" shrinkToFit="1"/>
    </xf>
    <xf numFmtId="180" fontId="4" fillId="0" borderId="6" xfId="0" quotePrefix="1" applyNumberFormat="1" applyFont="1" applyFill="1" applyBorder="1" applyAlignment="1">
      <alignment horizontal="center" vertical="center" shrinkToFit="1"/>
    </xf>
    <xf numFmtId="180" fontId="4" fillId="0" borderId="16" xfId="0" quotePrefix="1" applyNumberFormat="1" applyFont="1" applyFill="1" applyBorder="1" applyAlignment="1">
      <alignment horizontal="center" vertical="center" shrinkToFit="1"/>
    </xf>
    <xf numFmtId="179" fontId="4" fillId="0" borderId="6" xfId="0" quotePrefix="1" applyNumberFormat="1" applyFont="1" applyFill="1" applyBorder="1" applyAlignment="1">
      <alignment horizontal="center" vertical="center" shrinkToFit="1"/>
    </xf>
    <xf numFmtId="185" fontId="4" fillId="0" borderId="8" xfId="0" quotePrefix="1" applyNumberFormat="1" applyFont="1" applyFill="1" applyBorder="1" applyAlignment="1">
      <alignment horizontal="center" vertical="center" shrinkToFit="1"/>
    </xf>
    <xf numFmtId="179" fontId="4" fillId="0" borderId="21" xfId="0" applyNumberFormat="1" applyFont="1" applyFill="1" applyBorder="1" applyAlignment="1">
      <alignment horizontal="center" vertical="center" shrinkToFit="1"/>
    </xf>
    <xf numFmtId="182" fontId="4" fillId="0" borderId="12" xfId="0" applyNumberFormat="1" applyFont="1" applyFill="1" applyBorder="1" applyAlignment="1">
      <alignment horizontal="center" vertical="center" shrinkToFit="1"/>
    </xf>
    <xf numFmtId="177" fontId="4" fillId="0" borderId="34" xfId="0" applyNumberFormat="1" applyFont="1" applyFill="1" applyBorder="1" applyAlignment="1">
      <alignment horizontal="center" vertical="center" shrinkToFit="1"/>
    </xf>
    <xf numFmtId="177" fontId="4" fillId="0" borderId="24" xfId="0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7" fontId="4" fillId="0" borderId="37" xfId="0" applyNumberFormat="1" applyFont="1" applyFill="1" applyBorder="1" applyAlignment="1">
      <alignment horizontal="center" vertical="center" shrinkToFit="1"/>
    </xf>
    <xf numFmtId="177" fontId="4" fillId="0" borderId="25" xfId="0" applyNumberFormat="1" applyFont="1" applyFill="1" applyBorder="1" applyAlignment="1">
      <alignment horizontal="center" vertical="center" shrinkToFit="1"/>
    </xf>
    <xf numFmtId="177" fontId="4" fillId="0" borderId="43" xfId="0" applyNumberFormat="1" applyFont="1" applyFill="1" applyBorder="1" applyAlignment="1">
      <alignment horizontal="center" vertical="center" shrinkToFit="1"/>
    </xf>
    <xf numFmtId="178" fontId="4" fillId="0" borderId="49" xfId="0" quotePrefix="1" applyNumberFormat="1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184" fontId="4" fillId="0" borderId="49" xfId="0" applyNumberFormat="1" applyFont="1" applyFill="1" applyBorder="1" applyAlignment="1">
      <alignment horizontal="center" vertical="center" shrinkToFit="1"/>
    </xf>
    <xf numFmtId="184" fontId="4" fillId="0" borderId="34" xfId="0" applyNumberFormat="1" applyFont="1" applyFill="1" applyBorder="1" applyAlignment="1">
      <alignment horizontal="center" vertical="center" shrinkToFit="1"/>
    </xf>
    <xf numFmtId="184" fontId="4" fillId="0" borderId="48" xfId="0" applyNumberFormat="1" applyFont="1" applyFill="1" applyBorder="1" applyAlignment="1">
      <alignment horizontal="center" vertical="center" shrinkToFit="1"/>
    </xf>
    <xf numFmtId="182" fontId="4" fillId="0" borderId="0" xfId="0" applyNumberFormat="1" applyFont="1" applyFill="1" applyBorder="1" applyAlignment="1">
      <alignment horizontal="center" vertical="center" shrinkToFit="1"/>
    </xf>
    <xf numFmtId="182" fontId="4" fillId="0" borderId="22" xfId="0" applyNumberFormat="1" applyFont="1" applyFill="1" applyBorder="1" applyAlignment="1">
      <alignment horizontal="center" vertical="center" shrinkToFit="1"/>
    </xf>
    <xf numFmtId="182" fontId="4" fillId="0" borderId="38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57" fontId="3" fillId="4" borderId="58" xfId="0" applyNumberFormat="1" applyFont="1" applyFill="1" applyBorder="1" applyAlignment="1">
      <alignment horizontal="center" vertical="center"/>
    </xf>
    <xf numFmtId="57" fontId="3" fillId="4" borderId="55" xfId="0" applyNumberFormat="1" applyFont="1" applyFill="1" applyBorder="1" applyAlignment="1">
      <alignment horizontal="center" vertical="center"/>
    </xf>
    <xf numFmtId="178" fontId="4" fillId="0" borderId="34" xfId="0" applyNumberFormat="1" applyFont="1" applyFill="1" applyBorder="1" applyAlignment="1">
      <alignment horizontal="center" vertical="center" shrinkToFit="1"/>
    </xf>
    <xf numFmtId="57" fontId="3" fillId="4" borderId="59" xfId="0" applyNumberFormat="1" applyFont="1" applyFill="1" applyBorder="1" applyAlignment="1">
      <alignment horizontal="center" vertical="center"/>
    </xf>
    <xf numFmtId="182" fontId="4" fillId="0" borderId="29" xfId="0" applyNumberFormat="1" applyFont="1" applyFill="1" applyBorder="1" applyAlignment="1">
      <alignment horizontal="center" vertical="center" shrinkToFit="1"/>
    </xf>
    <xf numFmtId="57" fontId="3" fillId="4" borderId="5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4" fillId="2" borderId="52" xfId="0" applyFont="1" applyFill="1" applyBorder="1" applyAlignment="1">
      <alignment horizontal="center" vertical="center" shrinkToFit="1"/>
    </xf>
    <xf numFmtId="179" fontId="4" fillId="0" borderId="34" xfId="0" quotePrefix="1" applyNumberFormat="1" applyFont="1" applyFill="1" applyBorder="1" applyAlignment="1">
      <alignment horizontal="center" vertical="center" shrinkToFit="1"/>
    </xf>
    <xf numFmtId="180" fontId="4" fillId="0" borderId="22" xfId="0" applyNumberFormat="1" applyFont="1" applyFill="1" applyBorder="1" applyAlignment="1">
      <alignment horizontal="center" vertical="center" shrinkToFit="1"/>
    </xf>
    <xf numFmtId="183" fontId="4" fillId="0" borderId="34" xfId="0" applyNumberFormat="1" applyFont="1" applyFill="1" applyBorder="1" applyAlignment="1">
      <alignment horizontal="center" vertical="center" shrinkToFit="1"/>
    </xf>
    <xf numFmtId="179" fontId="4" fillId="0" borderId="22" xfId="0" applyNumberFormat="1" applyFont="1" applyFill="1" applyBorder="1" applyAlignment="1">
      <alignment horizontal="center" vertical="center" shrinkToFit="1"/>
    </xf>
    <xf numFmtId="183" fontId="4" fillId="0" borderId="0" xfId="0" applyNumberFormat="1" applyFont="1" applyFill="1" applyBorder="1" applyAlignment="1">
      <alignment horizontal="center" vertical="center" shrinkToFit="1"/>
    </xf>
    <xf numFmtId="182" fontId="4" fillId="0" borderId="43" xfId="0" applyNumberFormat="1" applyFont="1" applyFill="1" applyBorder="1" applyAlignment="1">
      <alignment horizontal="center" vertical="center" shrinkToFit="1"/>
    </xf>
    <xf numFmtId="185" fontId="4" fillId="0" borderId="63" xfId="0" applyNumberFormat="1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57" fontId="4" fillId="2" borderId="32" xfId="0" quotePrefix="1" applyNumberFormat="1" applyFont="1" applyFill="1" applyBorder="1" applyAlignment="1">
      <alignment horizontal="center" vertical="center"/>
    </xf>
    <xf numFmtId="57" fontId="4" fillId="2" borderId="9" xfId="0" quotePrefix="1" applyNumberFormat="1" applyFont="1" applyFill="1" applyBorder="1" applyAlignment="1">
      <alignment horizontal="center" vertical="center"/>
    </xf>
    <xf numFmtId="57" fontId="4" fillId="2" borderId="32" xfId="0" applyNumberFormat="1" applyFont="1" applyFill="1" applyBorder="1" applyAlignment="1">
      <alignment horizontal="center" vertical="center"/>
    </xf>
    <xf numFmtId="57" fontId="4" fillId="2" borderId="9" xfId="0" applyNumberFormat="1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/>
    </xf>
    <xf numFmtId="57" fontId="4" fillId="4" borderId="44" xfId="0" applyNumberFormat="1" applyFont="1" applyFill="1" applyBorder="1" applyAlignment="1">
      <alignment horizontal="center" vertical="center"/>
    </xf>
    <xf numFmtId="57" fontId="4" fillId="4" borderId="9" xfId="0" applyNumberFormat="1" applyFont="1" applyFill="1" applyBorder="1" applyAlignment="1">
      <alignment horizontal="center" vertical="center"/>
    </xf>
    <xf numFmtId="57" fontId="4" fillId="4" borderId="33" xfId="0" applyNumberFormat="1" applyFont="1" applyFill="1" applyBorder="1" applyAlignment="1">
      <alignment horizontal="center" vertical="center"/>
    </xf>
    <xf numFmtId="57" fontId="4" fillId="4" borderId="45" xfId="0" applyNumberFormat="1" applyFont="1" applyFill="1" applyBorder="1" applyAlignment="1">
      <alignment horizontal="center" vertical="center"/>
    </xf>
    <xf numFmtId="182" fontId="4" fillId="0" borderId="49" xfId="0" applyNumberFormat="1" applyFont="1" applyFill="1" applyBorder="1" applyAlignment="1">
      <alignment horizontal="center" vertical="center" shrinkToFit="1"/>
    </xf>
    <xf numFmtId="0" fontId="8" fillId="3" borderId="0" xfId="0" applyNumberFormat="1" applyFont="1" applyFill="1" applyBorder="1" applyAlignment="1">
      <alignment horizontal="center" vertical="top"/>
    </xf>
    <xf numFmtId="0" fontId="8" fillId="3" borderId="51" xfId="0" applyNumberFormat="1" applyFont="1" applyFill="1" applyBorder="1" applyAlignment="1">
      <alignment horizontal="center" vertical="top"/>
    </xf>
    <xf numFmtId="179" fontId="10" fillId="3" borderId="31" xfId="0" applyNumberFormat="1" applyFont="1" applyFill="1" applyBorder="1" applyAlignment="1">
      <alignment horizontal="center" vertical="center" shrinkToFit="1"/>
    </xf>
    <xf numFmtId="179" fontId="10" fillId="3" borderId="30" xfId="0" applyNumberFormat="1" applyFont="1" applyFill="1" applyBorder="1" applyAlignment="1">
      <alignment horizontal="center" vertical="center" shrinkToFit="1"/>
    </xf>
    <xf numFmtId="179" fontId="10" fillId="3" borderId="21" xfId="0" applyNumberFormat="1" applyFont="1" applyFill="1" applyBorder="1" applyAlignment="1">
      <alignment horizontal="center" vertical="center" shrinkToFit="1"/>
    </xf>
    <xf numFmtId="185" fontId="4" fillId="0" borderId="22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84" fontId="4" fillId="0" borderId="22" xfId="0" applyNumberFormat="1" applyFont="1" applyFill="1" applyBorder="1" applyAlignment="1">
      <alignment horizontal="center" vertical="center" shrinkToFit="1"/>
    </xf>
    <xf numFmtId="183" fontId="4" fillId="0" borderId="37" xfId="0" applyNumberFormat="1" applyFont="1" applyFill="1" applyBorder="1" applyAlignment="1">
      <alignment horizontal="center" vertical="center" shrinkToFit="1"/>
    </xf>
    <xf numFmtId="182" fontId="4" fillId="0" borderId="37" xfId="0" quotePrefix="1" applyNumberFormat="1" applyFont="1" applyFill="1" applyBorder="1" applyAlignment="1">
      <alignment horizontal="center" vertical="center" shrinkToFit="1"/>
    </xf>
    <xf numFmtId="178" fontId="4" fillId="0" borderId="37" xfId="0" quotePrefix="1" applyNumberFormat="1" applyFont="1" applyFill="1" applyBorder="1" applyAlignment="1">
      <alignment horizontal="center" vertical="center" shrinkToFit="1"/>
    </xf>
    <xf numFmtId="182" fontId="4" fillId="0" borderId="40" xfId="0" quotePrefix="1" applyNumberFormat="1" applyFont="1" applyFill="1" applyBorder="1" applyAlignment="1">
      <alignment horizontal="center" vertical="center" shrinkToFit="1"/>
    </xf>
    <xf numFmtId="182" fontId="4" fillId="0" borderId="8" xfId="0" quotePrefix="1" applyNumberFormat="1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185" fontId="4" fillId="0" borderId="1" xfId="0" applyNumberFormat="1" applyFont="1" applyFill="1" applyBorder="1" applyAlignment="1">
      <alignment horizontal="center" vertical="center" shrinkToFit="1"/>
    </xf>
    <xf numFmtId="182" fontId="4" fillId="0" borderId="34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185" fontId="4" fillId="0" borderId="4" xfId="0" applyNumberFormat="1" applyFont="1" applyFill="1" applyBorder="1" applyAlignment="1">
      <alignment horizontal="center" vertical="center" shrinkToFit="1"/>
    </xf>
    <xf numFmtId="177" fontId="4" fillId="0" borderId="53" xfId="0" applyNumberFormat="1" applyFont="1" applyFill="1" applyBorder="1" applyAlignment="1">
      <alignment horizontal="center" vertical="center" shrinkToFit="1"/>
    </xf>
    <xf numFmtId="182" fontId="4" fillId="0" borderId="2" xfId="0" applyNumberFormat="1" applyFont="1" applyFill="1" applyBorder="1" applyAlignment="1">
      <alignment horizontal="center" vertical="center" shrinkToFit="1"/>
    </xf>
    <xf numFmtId="182" fontId="4" fillId="0" borderId="53" xfId="0" applyNumberFormat="1" applyFont="1" applyFill="1" applyBorder="1" applyAlignment="1">
      <alignment horizontal="center" vertical="center" shrinkToFit="1"/>
    </xf>
    <xf numFmtId="182" fontId="4" fillId="0" borderId="20" xfId="0" applyNumberFormat="1" applyFont="1" applyFill="1" applyBorder="1" applyAlignment="1">
      <alignment horizontal="center" vertical="center" shrinkToFit="1"/>
    </xf>
    <xf numFmtId="179" fontId="4" fillId="0" borderId="22" xfId="0" quotePrefix="1" applyNumberFormat="1" applyFont="1" applyFill="1" applyBorder="1" applyAlignment="1">
      <alignment horizontal="center" vertical="center" shrinkToFit="1"/>
    </xf>
    <xf numFmtId="180" fontId="4" fillId="0" borderId="16" xfId="0" applyNumberFormat="1" applyFont="1" applyFill="1" applyBorder="1" applyAlignment="1">
      <alignment horizontal="center" vertical="center" shrinkToFit="1"/>
    </xf>
    <xf numFmtId="180" fontId="4" fillId="0" borderId="6" xfId="0" applyNumberFormat="1" applyFont="1" applyFill="1" applyBorder="1" applyAlignment="1">
      <alignment horizontal="center" vertical="center" shrinkToFit="1"/>
    </xf>
    <xf numFmtId="178" fontId="4" fillId="0" borderId="22" xfId="0" applyNumberFormat="1" applyFont="1" applyFill="1" applyBorder="1" applyAlignment="1">
      <alignment horizontal="center" vertical="center" shrinkToFit="1"/>
    </xf>
    <xf numFmtId="185" fontId="4" fillId="0" borderId="6" xfId="0" quotePrefix="1" applyNumberFormat="1" applyFont="1" applyFill="1" applyBorder="1" applyAlignment="1">
      <alignment horizontal="center" vertical="center" shrinkToFit="1"/>
    </xf>
    <xf numFmtId="57" fontId="4" fillId="2" borderId="33" xfId="0" quotePrefix="1" applyNumberFormat="1" applyFont="1" applyFill="1" applyBorder="1" applyAlignment="1">
      <alignment horizontal="center" vertical="center"/>
    </xf>
    <xf numFmtId="180" fontId="4" fillId="0" borderId="43" xfId="0" applyNumberFormat="1" applyFont="1" applyFill="1" applyBorder="1" applyAlignment="1">
      <alignment horizontal="center" vertical="center" shrinkToFit="1"/>
    </xf>
    <xf numFmtId="57" fontId="4" fillId="2" borderId="47" xfId="0" applyNumberFormat="1" applyFont="1" applyFill="1" applyBorder="1" applyAlignment="1">
      <alignment horizontal="center" vertical="center"/>
    </xf>
    <xf numFmtId="183" fontId="4" fillId="0" borderId="19" xfId="0" applyNumberFormat="1" applyFont="1" applyFill="1" applyBorder="1" applyAlignment="1">
      <alignment horizontal="center" vertical="center" shrinkToFit="1"/>
    </xf>
    <xf numFmtId="183" fontId="4" fillId="0" borderId="3" xfId="0" applyNumberFormat="1" applyFont="1" applyFill="1" applyBorder="1" applyAlignment="1">
      <alignment horizontal="center" vertical="center" shrinkToFit="1"/>
    </xf>
    <xf numFmtId="179" fontId="4" fillId="0" borderId="5" xfId="0" applyNumberFormat="1" applyFont="1" applyFill="1" applyBorder="1" applyAlignment="1">
      <alignment horizontal="center" vertical="center" shrinkToFit="1"/>
    </xf>
    <xf numFmtId="183" fontId="4" fillId="0" borderId="50" xfId="0" applyNumberFormat="1" applyFont="1" applyFill="1" applyBorder="1" applyAlignment="1">
      <alignment horizontal="center" vertical="center" shrinkToFit="1"/>
    </xf>
    <xf numFmtId="181" fontId="4" fillId="0" borderId="5" xfId="0" applyNumberFormat="1" applyFont="1" applyFill="1" applyBorder="1" applyAlignment="1">
      <alignment horizontal="center" vertical="center" shrinkToFit="1"/>
    </xf>
    <xf numFmtId="184" fontId="4" fillId="0" borderId="50" xfId="0" applyNumberFormat="1" applyFont="1" applyFill="1" applyBorder="1" applyAlignment="1">
      <alignment horizontal="center" vertical="center" shrinkToFit="1"/>
    </xf>
    <xf numFmtId="184" fontId="4" fillId="0" borderId="19" xfId="0" applyNumberFormat="1" applyFont="1" applyFill="1" applyBorder="1" applyAlignment="1">
      <alignment horizontal="center" vertical="center" shrinkToFit="1"/>
    </xf>
    <xf numFmtId="184" fontId="4" fillId="0" borderId="42" xfId="0" applyNumberFormat="1" applyFont="1" applyFill="1" applyBorder="1" applyAlignment="1">
      <alignment horizontal="center" vertical="center" shrinkToFit="1"/>
    </xf>
    <xf numFmtId="179" fontId="4" fillId="0" borderId="30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 shrinkToFit="1"/>
    </xf>
    <xf numFmtId="179" fontId="4" fillId="0" borderId="6" xfId="0" applyNumberFormat="1" applyFont="1" applyFill="1" applyBorder="1" applyAlignment="1">
      <alignment horizontal="center" vertical="center" shrinkToFit="1"/>
    </xf>
    <xf numFmtId="183" fontId="4" fillId="0" borderId="22" xfId="0" applyNumberFormat="1" applyFont="1" applyFill="1" applyBorder="1" applyAlignment="1">
      <alignment horizontal="center" vertical="center" shrinkToFit="1"/>
    </xf>
    <xf numFmtId="182" fontId="4" fillId="0" borderId="61" xfId="0" applyNumberFormat="1" applyFont="1" applyFill="1" applyBorder="1" applyAlignment="1">
      <alignment horizontal="center" vertical="center" shrinkToFit="1"/>
    </xf>
    <xf numFmtId="184" fontId="4" fillId="0" borderId="61" xfId="0" applyNumberFormat="1" applyFont="1" applyFill="1" applyBorder="1" applyAlignment="1">
      <alignment horizontal="center" vertical="center" shrinkToFit="1"/>
    </xf>
    <xf numFmtId="184" fontId="4" fillId="0" borderId="62" xfId="0" applyNumberFormat="1" applyFont="1" applyFill="1" applyBorder="1" applyAlignment="1">
      <alignment horizontal="center" vertical="center" shrinkToFit="1"/>
    </xf>
    <xf numFmtId="57" fontId="3" fillId="4" borderId="60" xfId="0" applyNumberFormat="1" applyFont="1" applyFill="1" applyBorder="1" applyAlignment="1">
      <alignment horizontal="center" vertical="center"/>
    </xf>
    <xf numFmtId="57" fontId="4" fillId="4" borderId="39" xfId="0" applyNumberFormat="1" applyFont="1" applyFill="1" applyBorder="1" applyAlignment="1">
      <alignment horizontal="center" vertical="center"/>
    </xf>
    <xf numFmtId="185" fontId="4" fillId="0" borderId="20" xfId="0" applyNumberFormat="1" applyFont="1" applyFill="1" applyBorder="1" applyAlignment="1">
      <alignment horizontal="center" vertical="center" shrinkToFit="1"/>
    </xf>
    <xf numFmtId="185" fontId="4" fillId="0" borderId="6" xfId="0" applyNumberFormat="1" applyFont="1" applyFill="1" applyBorder="1" applyAlignment="1">
      <alignment horizontal="center" vertical="center" shrinkToFit="1"/>
    </xf>
    <xf numFmtId="57" fontId="4" fillId="4" borderId="32" xfId="0" applyNumberFormat="1" applyFont="1" applyFill="1" applyBorder="1" applyAlignment="1">
      <alignment horizontal="center" vertical="center"/>
    </xf>
    <xf numFmtId="185" fontId="4" fillId="0" borderId="11" xfId="0" applyNumberFormat="1" applyFont="1" applyFill="1" applyBorder="1" applyAlignment="1">
      <alignment horizontal="center" vertical="center" shrinkToFit="1"/>
    </xf>
    <xf numFmtId="185" fontId="4" fillId="0" borderId="53" xfId="0" applyNumberFormat="1" applyFont="1" applyFill="1" applyBorder="1" applyAlignment="1">
      <alignment horizontal="center" vertical="center" shrinkToFit="1"/>
    </xf>
    <xf numFmtId="57" fontId="3" fillId="4" borderId="54" xfId="0" applyNumberFormat="1" applyFont="1" applyFill="1" applyBorder="1" applyAlignment="1">
      <alignment horizontal="center" vertical="center"/>
    </xf>
    <xf numFmtId="181" fontId="4" fillId="0" borderId="40" xfId="0" quotePrefix="1" applyNumberFormat="1" applyFont="1" applyFill="1" applyBorder="1" applyAlignment="1">
      <alignment horizontal="center" vertical="center" shrinkToFit="1"/>
    </xf>
    <xf numFmtId="178" fontId="4" fillId="0" borderId="6" xfId="0" quotePrefix="1" applyNumberFormat="1" applyFont="1" applyFill="1" applyBorder="1" applyAlignment="1">
      <alignment horizontal="center" vertical="center" shrinkToFit="1"/>
    </xf>
    <xf numFmtId="179" fontId="4" fillId="0" borderId="43" xfId="0" applyNumberFormat="1" applyFont="1" applyFill="1" applyBorder="1" applyAlignment="1">
      <alignment horizontal="center" vertical="center" shrinkToFit="1"/>
    </xf>
    <xf numFmtId="185" fontId="4" fillId="0" borderId="21" xfId="0" applyNumberFormat="1" applyFont="1" applyFill="1" applyBorder="1" applyAlignment="1">
      <alignment horizontal="center" vertical="center" shrinkToFit="1"/>
    </xf>
    <xf numFmtId="57" fontId="3" fillId="4" borderId="57" xfId="0" applyNumberFormat="1" applyFont="1" applyFill="1" applyBorder="1" applyAlignment="1">
      <alignment horizontal="center" vertical="center"/>
    </xf>
    <xf numFmtId="57" fontId="4" fillId="4" borderId="47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 shrinkToFit="1"/>
    </xf>
    <xf numFmtId="185" fontId="4" fillId="0" borderId="52" xfId="0" applyNumberFormat="1" applyFont="1" applyFill="1" applyBorder="1" applyAlignment="1">
      <alignment horizontal="center" vertical="center" shrinkToFit="1"/>
    </xf>
    <xf numFmtId="185" fontId="4" fillId="0" borderId="36" xfId="0" applyNumberFormat="1" applyFont="1" applyFill="1" applyBorder="1" applyAlignment="1">
      <alignment horizontal="center" vertical="center" shrinkToFit="1"/>
    </xf>
    <xf numFmtId="0" fontId="0" fillId="4" borderId="0" xfId="0" applyFont="1" applyFill="1" applyAlignment="1">
      <alignment vertical="center"/>
    </xf>
    <xf numFmtId="185" fontId="4" fillId="0" borderId="38" xfId="0" applyNumberFormat="1" applyFont="1" applyFill="1" applyBorder="1" applyAlignment="1">
      <alignment horizontal="center" vertical="center" shrinkToFit="1"/>
    </xf>
    <xf numFmtId="185" fontId="4" fillId="0" borderId="43" xfId="0" applyNumberFormat="1" applyFont="1" applyFill="1" applyBorder="1" applyAlignment="1">
      <alignment horizontal="center" vertical="center" shrinkToFit="1"/>
    </xf>
    <xf numFmtId="185" fontId="4" fillId="0" borderId="24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177" fontId="4" fillId="0" borderId="2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 shrinkToFit="1"/>
    </xf>
    <xf numFmtId="181" fontId="4" fillId="0" borderId="1" xfId="0" applyNumberFormat="1" applyFont="1" applyFill="1" applyBorder="1" applyAlignment="1">
      <alignment horizontal="center" vertical="center" shrinkToFit="1"/>
    </xf>
    <xf numFmtId="181" fontId="4" fillId="0" borderId="23" xfId="0" applyNumberFormat="1" applyFont="1" applyFill="1" applyBorder="1" applyAlignment="1">
      <alignment horizontal="center" vertical="center" shrinkToFit="1"/>
    </xf>
    <xf numFmtId="185" fontId="4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5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0" fillId="3" borderId="44" xfId="0" applyNumberFormat="1" applyFont="1" applyFill="1" applyBorder="1" applyAlignment="1">
      <alignment horizontal="center" vertical="center"/>
    </xf>
    <xf numFmtId="0" fontId="10" fillId="3" borderId="46" xfId="0" applyNumberFormat="1" applyFont="1" applyFill="1" applyBorder="1" applyAlignment="1">
      <alignment horizontal="center" vertical="center"/>
    </xf>
    <xf numFmtId="178" fontId="10" fillId="3" borderId="12" xfId="0" applyNumberFormat="1" applyFont="1" applyFill="1" applyBorder="1" applyAlignment="1">
      <alignment horizontal="center" vertical="center" shrinkToFit="1"/>
    </xf>
    <xf numFmtId="178" fontId="10" fillId="3" borderId="29" xfId="0" applyNumberFormat="1" applyFont="1" applyFill="1" applyBorder="1" applyAlignment="1">
      <alignment horizontal="center" vertical="center" shrinkToFit="1"/>
    </xf>
    <xf numFmtId="178" fontId="10" fillId="3" borderId="13" xfId="0" applyNumberFormat="1" applyFont="1" applyFill="1" applyBorder="1" applyAlignment="1">
      <alignment horizontal="center" vertical="center" shrinkToFit="1"/>
    </xf>
    <xf numFmtId="178" fontId="10" fillId="3" borderId="17" xfId="0" applyNumberFormat="1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center" vertical="center" shrinkToFit="1"/>
    </xf>
    <xf numFmtId="178" fontId="10" fillId="3" borderId="18" xfId="0" applyNumberFormat="1" applyFont="1" applyFill="1" applyBorder="1" applyAlignment="1">
      <alignment horizontal="center" vertical="center" shrinkToFit="1"/>
    </xf>
    <xf numFmtId="179" fontId="10" fillId="3" borderId="17" xfId="0" applyNumberFormat="1" applyFont="1" applyFill="1" applyBorder="1" applyAlignment="1">
      <alignment horizontal="center" vertical="center" shrinkToFit="1"/>
    </xf>
    <xf numFmtId="179" fontId="10" fillId="3" borderId="10" xfId="0" applyNumberFormat="1" applyFont="1" applyFill="1" applyBorder="1" applyAlignment="1">
      <alignment horizontal="center" vertical="center" shrinkToFit="1"/>
    </xf>
    <xf numFmtId="179" fontId="10" fillId="3" borderId="18" xfId="0" applyNumberFormat="1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view="pageBreakPreview" zoomScale="75" zoomScaleNormal="75" zoomScaleSheetLayoutView="75" workbookViewId="0">
      <pane xSplit="2" ySplit="5" topLeftCell="C65" activePane="bottomRight" state="frozen"/>
      <selection pane="topRight" activeCell="D1" sqref="D1"/>
      <selection pane="bottomLeft" activeCell="A5" sqref="A5"/>
      <selection pane="bottomRight" activeCell="F80" sqref="F80"/>
    </sheetView>
  </sheetViews>
  <sheetFormatPr defaultColWidth="11.42578125" defaultRowHeight="12"/>
  <cols>
    <col min="1" max="1" width="2.85546875" style="3" customWidth="1"/>
    <col min="2" max="2" width="15.7109375" style="2" customWidth="1"/>
    <col min="3" max="8" width="14.5703125" style="1" customWidth="1"/>
    <col min="9" max="11" width="9.85546875" style="1" customWidth="1"/>
    <col min="12" max="12" width="5.42578125" style="13" customWidth="1"/>
    <col min="13" max="13" width="7.7109375" style="1" customWidth="1"/>
    <col min="14" max="14" width="4.85546875" style="1" customWidth="1"/>
    <col min="15" max="15" width="7.28515625" style="1" customWidth="1"/>
    <col min="16" max="20" width="11.42578125" style="1"/>
    <col min="21" max="21" width="16.42578125" style="1" customWidth="1"/>
    <col min="22" max="16384" width="11.42578125" style="1"/>
  </cols>
  <sheetData>
    <row r="1" spans="1:21" ht="34.5" customHeight="1" thickBot="1">
      <c r="A1" s="110"/>
      <c r="B1" s="114" t="s">
        <v>12</v>
      </c>
      <c r="C1" s="111"/>
      <c r="D1" s="111"/>
      <c r="E1" s="111"/>
      <c r="F1" s="111"/>
      <c r="G1" s="111"/>
      <c r="I1" s="2" t="s">
        <v>19</v>
      </c>
      <c r="J1" s="2"/>
      <c r="K1" s="2"/>
      <c r="L1" s="2"/>
    </row>
    <row r="2" spans="1:21" ht="25.5" customHeight="1">
      <c r="A2" s="112"/>
      <c r="B2" s="123"/>
      <c r="C2" s="228" t="s">
        <v>5</v>
      </c>
      <c r="D2" s="228"/>
      <c r="E2" s="229"/>
      <c r="F2" s="230" t="s">
        <v>3</v>
      </c>
      <c r="G2" s="228"/>
      <c r="H2" s="229"/>
      <c r="I2" s="230" t="s">
        <v>4</v>
      </c>
      <c r="J2" s="228"/>
      <c r="K2" s="229"/>
      <c r="L2" s="208"/>
    </row>
    <row r="3" spans="1:21" ht="25.5" customHeight="1">
      <c r="A3" s="231" t="s">
        <v>17</v>
      </c>
      <c r="B3" s="124" t="s">
        <v>20</v>
      </c>
      <c r="C3" s="232" t="s">
        <v>21</v>
      </c>
      <c r="D3" s="232"/>
      <c r="E3" s="233"/>
      <c r="F3" s="234" t="s">
        <v>22</v>
      </c>
      <c r="G3" s="232"/>
      <c r="H3" s="233"/>
      <c r="I3" s="234" t="s">
        <v>22</v>
      </c>
      <c r="J3" s="232"/>
      <c r="K3" s="233"/>
      <c r="L3" s="40"/>
    </row>
    <row r="4" spans="1:21" ht="25.5" customHeight="1">
      <c r="A4" s="231"/>
      <c r="B4" s="124"/>
      <c r="C4" s="232" t="s">
        <v>14</v>
      </c>
      <c r="D4" s="232"/>
      <c r="E4" s="233"/>
      <c r="F4" s="234" t="s">
        <v>15</v>
      </c>
      <c r="G4" s="232"/>
      <c r="H4" s="233"/>
      <c r="I4" s="234" t="s">
        <v>16</v>
      </c>
      <c r="J4" s="232"/>
      <c r="K4" s="233"/>
      <c r="L4" s="40"/>
    </row>
    <row r="5" spans="1:21" ht="33" customHeight="1" thickBot="1">
      <c r="A5" s="113"/>
      <c r="B5" s="125"/>
      <c r="C5" s="115" t="s">
        <v>0</v>
      </c>
      <c r="D5" s="21" t="s">
        <v>1</v>
      </c>
      <c r="E5" s="22" t="s">
        <v>2</v>
      </c>
      <c r="F5" s="20" t="s">
        <v>0</v>
      </c>
      <c r="G5" s="21" t="s">
        <v>1</v>
      </c>
      <c r="H5" s="22" t="s">
        <v>2</v>
      </c>
      <c r="I5" s="20" t="s">
        <v>0</v>
      </c>
      <c r="J5" s="21" t="s">
        <v>1</v>
      </c>
      <c r="K5" s="22" t="s">
        <v>2</v>
      </c>
      <c r="L5" s="40"/>
    </row>
    <row r="6" spans="1:21" ht="27" customHeight="1">
      <c r="A6" s="55" t="s">
        <v>26</v>
      </c>
      <c r="B6" s="126">
        <v>37889</v>
      </c>
      <c r="C6" s="116">
        <v>1.2999999999999999E-2</v>
      </c>
      <c r="D6" s="78"/>
      <c r="E6" s="79"/>
      <c r="F6" s="33">
        <v>2.1000000000000001E-2</v>
      </c>
      <c r="G6" s="34"/>
      <c r="H6" s="35"/>
      <c r="I6" s="95"/>
      <c r="J6" s="106">
        <v>0.7</v>
      </c>
      <c r="K6" s="96"/>
      <c r="L6" s="40"/>
      <c r="M6" s="15" t="s">
        <v>23</v>
      </c>
      <c r="N6" s="14"/>
      <c r="O6" s="14"/>
      <c r="P6" s="14"/>
      <c r="Q6" s="14"/>
      <c r="R6" s="213" t="s">
        <v>23</v>
      </c>
      <c r="S6" s="213"/>
      <c r="T6" s="213"/>
      <c r="U6" s="213"/>
    </row>
    <row r="7" spans="1:21" ht="27" customHeight="1">
      <c r="A7" s="56" t="s">
        <v>26</v>
      </c>
      <c r="B7" s="127">
        <v>37889</v>
      </c>
      <c r="C7" s="161"/>
      <c r="D7" s="162"/>
      <c r="E7" s="163"/>
      <c r="F7" s="146">
        <v>2.3E-2</v>
      </c>
      <c r="G7" s="31"/>
      <c r="H7" s="28"/>
      <c r="I7" s="147"/>
      <c r="J7" s="164">
        <v>0.47</v>
      </c>
      <c r="K7" s="91"/>
      <c r="L7" s="40"/>
      <c r="M7" s="14"/>
      <c r="N7" s="14"/>
      <c r="O7" s="14"/>
      <c r="P7" s="14"/>
      <c r="Q7" s="14"/>
      <c r="R7" s="155"/>
      <c r="S7" s="155"/>
      <c r="T7" s="155"/>
      <c r="U7" s="155"/>
    </row>
    <row r="8" spans="1:21" ht="27" customHeight="1">
      <c r="A8" s="56" t="s">
        <v>26</v>
      </c>
      <c r="B8" s="127">
        <v>37896</v>
      </c>
      <c r="C8" s="117"/>
      <c r="D8" s="80">
        <v>3.3E-3</v>
      </c>
      <c r="E8" s="81"/>
      <c r="F8" s="36"/>
      <c r="G8" s="37">
        <v>4.7E-2</v>
      </c>
      <c r="H8" s="38"/>
      <c r="I8" s="89"/>
      <c r="J8" s="90"/>
      <c r="K8" s="91"/>
      <c r="L8" s="40"/>
      <c r="M8" s="5"/>
      <c r="N8" s="5"/>
      <c r="O8" s="8"/>
      <c r="P8" s="6"/>
      <c r="Q8" s="49"/>
      <c r="R8" s="49"/>
      <c r="S8" s="49"/>
      <c r="T8" s="49"/>
      <c r="U8" s="49"/>
    </row>
    <row r="9" spans="1:21" ht="27" customHeight="1">
      <c r="A9" s="56" t="s">
        <v>26</v>
      </c>
      <c r="B9" s="127">
        <v>37896</v>
      </c>
      <c r="C9" s="117"/>
      <c r="D9" s="80"/>
      <c r="E9" s="81"/>
      <c r="F9" s="36"/>
      <c r="G9" s="37">
        <v>2.3E-2</v>
      </c>
      <c r="H9" s="38"/>
      <c r="I9" s="89"/>
      <c r="J9" s="90"/>
      <c r="K9" s="91"/>
      <c r="L9" s="40"/>
      <c r="M9" s="5"/>
      <c r="N9" s="5"/>
      <c r="O9" s="8"/>
      <c r="P9" s="6"/>
      <c r="Q9" s="49"/>
      <c r="R9" s="49"/>
      <c r="S9" s="49"/>
      <c r="T9" s="49"/>
      <c r="U9" s="49"/>
    </row>
    <row r="10" spans="1:21" ht="27" customHeight="1">
      <c r="A10" s="56" t="s">
        <v>26</v>
      </c>
      <c r="B10" s="127">
        <v>37931</v>
      </c>
      <c r="C10" s="117"/>
      <c r="D10" s="82"/>
      <c r="E10" s="83"/>
      <c r="F10" s="36"/>
      <c r="G10" s="37"/>
      <c r="H10" s="38">
        <v>1.4999999999999999E-2</v>
      </c>
      <c r="I10" s="89"/>
      <c r="J10" s="90"/>
      <c r="K10" s="91"/>
      <c r="L10" s="40"/>
      <c r="M10" s="5"/>
      <c r="N10" s="5"/>
      <c r="O10" s="8"/>
      <c r="P10" s="6"/>
      <c r="Q10" s="49"/>
      <c r="R10" s="49"/>
      <c r="S10" s="49"/>
      <c r="T10" s="49"/>
      <c r="U10" s="49"/>
    </row>
    <row r="11" spans="1:21" ht="27" customHeight="1">
      <c r="A11" s="56" t="s">
        <v>26</v>
      </c>
      <c r="B11" s="127">
        <v>37931</v>
      </c>
      <c r="C11" s="117"/>
      <c r="D11" s="82"/>
      <c r="E11" s="193">
        <v>0.18</v>
      </c>
      <c r="F11" s="36"/>
      <c r="G11" s="37"/>
      <c r="H11" s="38">
        <v>1.2E-2</v>
      </c>
      <c r="I11" s="89"/>
      <c r="J11" s="90"/>
      <c r="K11" s="91"/>
      <c r="L11" s="40"/>
      <c r="M11" s="5"/>
      <c r="N11" s="5"/>
      <c r="O11" s="8"/>
      <c r="P11" s="6"/>
      <c r="Q11" s="49"/>
      <c r="R11" s="49"/>
      <c r="S11" s="49"/>
      <c r="T11" s="49"/>
      <c r="U11" s="49"/>
    </row>
    <row r="12" spans="1:21" ht="27" customHeight="1">
      <c r="A12" s="56" t="s">
        <v>25</v>
      </c>
      <c r="B12" s="127">
        <v>37951</v>
      </c>
      <c r="C12" s="119">
        <v>2.4E-2</v>
      </c>
      <c r="D12" s="82"/>
      <c r="E12" s="83"/>
      <c r="F12" s="36"/>
      <c r="G12" s="37"/>
      <c r="H12" s="38"/>
      <c r="I12" s="89"/>
      <c r="J12" s="90"/>
      <c r="K12" s="91"/>
      <c r="L12" s="40"/>
      <c r="M12" s="5"/>
      <c r="N12" s="5"/>
      <c r="O12" s="8"/>
      <c r="P12" s="6"/>
      <c r="Q12" s="49"/>
      <c r="R12" s="49"/>
      <c r="S12" s="49"/>
      <c r="T12" s="49"/>
      <c r="U12" s="49"/>
    </row>
    <row r="13" spans="1:21" ht="27" customHeight="1">
      <c r="A13" s="56" t="s">
        <v>25</v>
      </c>
      <c r="B13" s="127">
        <v>37959</v>
      </c>
      <c r="C13" s="117"/>
      <c r="D13" s="82"/>
      <c r="E13" s="165">
        <v>7.7000000000000002E-3</v>
      </c>
      <c r="F13" s="36"/>
      <c r="G13" s="37"/>
      <c r="H13" s="38"/>
      <c r="I13" s="89"/>
      <c r="J13" s="90"/>
      <c r="K13" s="91"/>
      <c r="L13" s="40"/>
      <c r="M13" s="214"/>
      <c r="N13" s="213"/>
      <c r="O13" s="213"/>
      <c r="P13" s="213"/>
      <c r="Q13" s="213"/>
      <c r="R13" s="213"/>
      <c r="S13" s="213"/>
      <c r="T13" s="213"/>
      <c r="U13" s="213"/>
    </row>
    <row r="14" spans="1:21" ht="27" customHeight="1" thickBot="1">
      <c r="A14" s="57" t="s">
        <v>27</v>
      </c>
      <c r="B14" s="166">
        <v>37981</v>
      </c>
      <c r="C14" s="167"/>
      <c r="D14" s="192">
        <v>9.4999999999999998E-3</v>
      </c>
      <c r="E14" s="84"/>
      <c r="F14" s="102"/>
      <c r="G14" s="148"/>
      <c r="H14" s="149"/>
      <c r="I14" s="150"/>
      <c r="J14" s="151"/>
      <c r="K14" s="152"/>
      <c r="L14" s="40"/>
      <c r="M14" s="155"/>
      <c r="N14" s="155"/>
      <c r="O14" s="155"/>
      <c r="P14" s="155"/>
      <c r="Q14" s="155"/>
      <c r="R14" s="155"/>
      <c r="S14" s="155"/>
      <c r="T14" s="155"/>
      <c r="U14" s="155"/>
    </row>
    <row r="15" spans="1:21" ht="27" customHeight="1">
      <c r="A15" s="58" t="s">
        <v>25</v>
      </c>
      <c r="B15" s="128">
        <v>38147</v>
      </c>
      <c r="C15" s="118"/>
      <c r="D15" s="42"/>
      <c r="E15" s="85">
        <v>3.6999999999999998E-2</v>
      </c>
      <c r="F15" s="41"/>
      <c r="G15" s="42"/>
      <c r="H15" s="50"/>
      <c r="I15" s="97"/>
      <c r="J15" s="98"/>
      <c r="K15" s="99"/>
      <c r="L15" s="72"/>
      <c r="M15" s="155"/>
      <c r="N15" s="155"/>
      <c r="O15" s="155"/>
      <c r="P15" s="155"/>
      <c r="Q15" s="155"/>
      <c r="R15" s="155"/>
      <c r="S15" s="155"/>
      <c r="T15" s="155"/>
      <c r="U15" s="155"/>
    </row>
    <row r="16" spans="1:21" ht="27" customHeight="1">
      <c r="A16" s="56" t="s">
        <v>27</v>
      </c>
      <c r="B16" s="129">
        <v>38149</v>
      </c>
      <c r="C16" s="119"/>
      <c r="D16" s="44"/>
      <c r="E16" s="45">
        <v>0.18</v>
      </c>
      <c r="F16" s="43"/>
      <c r="G16" s="44"/>
      <c r="H16" s="45"/>
      <c r="I16" s="92"/>
      <c r="J16" s="70"/>
      <c r="K16" s="93"/>
      <c r="L16" s="103"/>
      <c r="M16" s="155"/>
      <c r="N16" s="155"/>
      <c r="O16" s="155"/>
      <c r="P16" s="155"/>
      <c r="Q16" s="155"/>
      <c r="R16" s="155"/>
      <c r="S16" s="155"/>
      <c r="T16" s="155"/>
      <c r="U16" s="155"/>
    </row>
    <row r="17" spans="1:21" ht="27" customHeight="1">
      <c r="A17" s="56" t="s">
        <v>30</v>
      </c>
      <c r="B17" s="129">
        <v>38150</v>
      </c>
      <c r="C17" s="119"/>
      <c r="D17" s="44"/>
      <c r="E17" s="179">
        <v>3.6999999999999998E-2</v>
      </c>
      <c r="F17" s="43"/>
      <c r="G17" s="44"/>
      <c r="H17" s="45"/>
      <c r="I17" s="92"/>
      <c r="J17" s="70"/>
      <c r="K17" s="93"/>
      <c r="L17" s="103"/>
      <c r="M17" s="155"/>
      <c r="N17" s="155"/>
      <c r="O17" s="155"/>
      <c r="P17" s="155"/>
      <c r="Q17" s="155"/>
      <c r="R17" s="155"/>
      <c r="S17" s="155"/>
      <c r="T17" s="155"/>
      <c r="U17" s="155"/>
    </row>
    <row r="18" spans="1:21" ht="27" customHeight="1">
      <c r="A18" s="59" t="s">
        <v>30</v>
      </c>
      <c r="B18" s="168">
        <v>38269</v>
      </c>
      <c r="C18" s="169"/>
      <c r="D18" s="170"/>
      <c r="E18" s="171">
        <v>2.5000000000000001E-2</v>
      </c>
      <c r="F18" s="172"/>
      <c r="G18" s="170"/>
      <c r="H18" s="173">
        <v>6.6E-3</v>
      </c>
      <c r="I18" s="174"/>
      <c r="J18" s="175"/>
      <c r="K18" s="176"/>
      <c r="L18" s="72"/>
      <c r="M18" s="5"/>
      <c r="N18" s="5"/>
      <c r="O18" s="8"/>
      <c r="P18" s="6"/>
      <c r="Q18" s="49"/>
      <c r="R18" s="49"/>
      <c r="S18" s="49"/>
      <c r="T18" s="49"/>
      <c r="U18" s="49"/>
    </row>
    <row r="19" spans="1:21" ht="27" customHeight="1">
      <c r="A19" s="56" t="s">
        <v>26</v>
      </c>
      <c r="B19" s="129">
        <v>38274</v>
      </c>
      <c r="C19" s="119">
        <v>2.9000000000000001E-2</v>
      </c>
      <c r="D19" s="44"/>
      <c r="E19" s="45"/>
      <c r="F19" s="43">
        <v>9.7000000000000003E-2</v>
      </c>
      <c r="G19" s="44"/>
      <c r="H19" s="45"/>
      <c r="I19" s="92"/>
      <c r="J19" s="70"/>
      <c r="K19" s="93"/>
      <c r="L19" s="103"/>
      <c r="M19" s="5"/>
      <c r="N19" s="5"/>
      <c r="O19" s="8"/>
      <c r="P19" s="6"/>
      <c r="Q19" s="49"/>
      <c r="R19" s="49"/>
      <c r="S19" s="49"/>
      <c r="T19" s="49"/>
      <c r="U19" s="49"/>
    </row>
    <row r="20" spans="1:21" ht="27" customHeight="1">
      <c r="A20" s="60" t="s">
        <v>27</v>
      </c>
      <c r="B20" s="129">
        <v>38275</v>
      </c>
      <c r="C20" s="119"/>
      <c r="D20" s="44"/>
      <c r="E20" s="45"/>
      <c r="F20" s="43"/>
      <c r="G20" s="44"/>
      <c r="H20" s="45"/>
      <c r="I20" s="92"/>
      <c r="J20" s="70">
        <v>0.5</v>
      </c>
      <c r="K20" s="93"/>
      <c r="L20" s="103"/>
      <c r="M20" s="5"/>
      <c r="N20" s="5"/>
      <c r="O20" s="8"/>
      <c r="P20" s="6"/>
      <c r="Q20" s="49"/>
      <c r="R20" s="49"/>
      <c r="S20" s="49"/>
      <c r="T20" s="49"/>
      <c r="U20" s="49"/>
    </row>
    <row r="21" spans="1:21" ht="27" customHeight="1">
      <c r="A21" s="60" t="s">
        <v>26</v>
      </c>
      <c r="B21" s="130">
        <v>38281</v>
      </c>
      <c r="C21" s="120"/>
      <c r="D21" s="47">
        <v>1.2E-2</v>
      </c>
      <c r="E21" s="48"/>
      <c r="F21" s="46"/>
      <c r="G21" s="47">
        <v>2.7E-2</v>
      </c>
      <c r="H21" s="48"/>
      <c r="I21" s="71"/>
      <c r="J21" s="72"/>
      <c r="K21" s="73"/>
      <c r="L21" s="72"/>
      <c r="M21" s="5"/>
      <c r="N21" s="5"/>
      <c r="O21" s="8"/>
      <c r="P21" s="6"/>
      <c r="Q21" s="49"/>
      <c r="R21" s="49"/>
      <c r="S21" s="49"/>
      <c r="T21" s="49"/>
      <c r="U21" s="49"/>
    </row>
    <row r="22" spans="1:21" ht="27" customHeight="1">
      <c r="A22" s="56" t="s">
        <v>38</v>
      </c>
      <c r="B22" s="129">
        <v>38318</v>
      </c>
      <c r="C22" s="180"/>
      <c r="D22" s="210">
        <v>1.1000000000000001E-3</v>
      </c>
      <c r="E22" s="179"/>
      <c r="F22" s="145"/>
      <c r="G22" s="178"/>
      <c r="H22" s="179"/>
      <c r="I22" s="74"/>
      <c r="J22" s="144"/>
      <c r="K22" s="75"/>
      <c r="L22" s="72" t="s">
        <v>39</v>
      </c>
      <c r="M22" s="207"/>
      <c r="N22" s="207"/>
      <c r="O22" s="8"/>
      <c r="P22" s="6"/>
      <c r="Q22" s="49"/>
      <c r="R22" s="49"/>
      <c r="S22" s="49"/>
      <c r="T22" s="49"/>
      <c r="U22" s="49"/>
    </row>
    <row r="23" spans="1:21" ht="27" customHeight="1" thickBot="1">
      <c r="A23" s="59" t="s">
        <v>37</v>
      </c>
      <c r="B23" s="130">
        <v>38338</v>
      </c>
      <c r="C23" s="120"/>
      <c r="D23" s="47"/>
      <c r="E23" s="211">
        <v>7.1000000000000004E-3</v>
      </c>
      <c r="F23" s="46"/>
      <c r="G23" s="47"/>
      <c r="H23" s="48"/>
      <c r="I23" s="71"/>
      <c r="J23" s="72"/>
      <c r="K23" s="73"/>
      <c r="L23" s="72" t="s">
        <v>39</v>
      </c>
      <c r="M23" s="207"/>
      <c r="N23" s="207"/>
      <c r="O23" s="8"/>
      <c r="P23" s="6"/>
      <c r="Q23" s="49"/>
      <c r="R23" s="49"/>
      <c r="S23" s="49"/>
      <c r="T23" s="49"/>
      <c r="U23" s="49"/>
    </row>
    <row r="24" spans="1:21" s="13" customFormat="1" ht="27" customHeight="1">
      <c r="A24" s="55" t="s">
        <v>26</v>
      </c>
      <c r="B24" s="128">
        <v>38512</v>
      </c>
      <c r="C24" s="118"/>
      <c r="D24" s="177">
        <v>0.01</v>
      </c>
      <c r="E24" s="85"/>
      <c r="F24" s="41"/>
      <c r="G24" s="177">
        <v>2.9000000000000001E-2</v>
      </c>
      <c r="H24" s="85"/>
      <c r="I24" s="97"/>
      <c r="J24" s="98"/>
      <c r="K24" s="99"/>
      <c r="L24" s="72"/>
      <c r="M24" s="215"/>
      <c r="N24" s="216"/>
      <c r="O24" s="216"/>
      <c r="P24" s="16"/>
      <c r="Q24" s="16"/>
      <c r="R24" s="16"/>
      <c r="S24" s="16"/>
      <c r="T24" s="16"/>
      <c r="U24" s="12"/>
    </row>
    <row r="25" spans="1:21" s="13" customFormat="1" ht="27" customHeight="1">
      <c r="A25" s="56" t="s">
        <v>27</v>
      </c>
      <c r="B25" s="129">
        <v>38520</v>
      </c>
      <c r="C25" s="119">
        <v>1.9E-2</v>
      </c>
      <c r="D25" s="178"/>
      <c r="E25" s="179"/>
      <c r="F25" s="43">
        <v>2.1999999999999999E-2</v>
      </c>
      <c r="G25" s="178"/>
      <c r="H25" s="179"/>
      <c r="I25" s="92"/>
      <c r="J25" s="70">
        <v>0.63</v>
      </c>
      <c r="K25" s="93"/>
      <c r="L25" s="103"/>
      <c r="M25" s="9"/>
      <c r="N25" s="9"/>
      <c r="O25" s="10"/>
      <c r="P25" s="11"/>
      <c r="Q25" s="12"/>
      <c r="R25" s="12"/>
      <c r="S25" s="12"/>
      <c r="T25" s="12"/>
      <c r="U25" s="12"/>
    </row>
    <row r="26" spans="1:21" s="13" customFormat="1" ht="27" customHeight="1">
      <c r="A26" s="56" t="s">
        <v>30</v>
      </c>
      <c r="B26" s="129">
        <v>38528</v>
      </c>
      <c r="C26" s="180"/>
      <c r="D26" s="178"/>
      <c r="E26" s="179">
        <v>2.1000000000000001E-2</v>
      </c>
      <c r="F26" s="145"/>
      <c r="G26" s="178"/>
      <c r="H26" s="179">
        <v>2.1999999999999999E-2</v>
      </c>
      <c r="I26" s="74"/>
      <c r="J26" s="144"/>
      <c r="K26" s="75"/>
      <c r="L26" s="72"/>
      <c r="M26" s="9"/>
      <c r="N26" s="9"/>
      <c r="O26" s="10"/>
      <c r="P26" s="11"/>
      <c r="Q26" s="12"/>
      <c r="R26" s="12"/>
      <c r="S26" s="12"/>
      <c r="T26" s="12"/>
      <c r="U26" s="12"/>
    </row>
    <row r="27" spans="1:21" s="13" customFormat="1" ht="27" customHeight="1">
      <c r="A27" s="56" t="s">
        <v>26</v>
      </c>
      <c r="B27" s="129">
        <v>38638</v>
      </c>
      <c r="C27" s="119">
        <v>1.6E-2</v>
      </c>
      <c r="D27" s="178"/>
      <c r="E27" s="179"/>
      <c r="F27" s="145"/>
      <c r="G27" s="178"/>
      <c r="H27" s="179"/>
      <c r="I27" s="74"/>
      <c r="J27" s="144"/>
      <c r="K27" s="75"/>
      <c r="L27" s="72"/>
      <c r="M27" s="9"/>
      <c r="N27" s="9"/>
      <c r="O27" s="10"/>
      <c r="P27" s="11"/>
      <c r="Q27" s="12"/>
      <c r="R27" s="12"/>
      <c r="S27" s="12"/>
      <c r="T27" s="12"/>
      <c r="U27" s="12"/>
    </row>
    <row r="28" spans="1:21" s="13" customFormat="1" ht="27" customHeight="1">
      <c r="A28" s="56" t="s">
        <v>30</v>
      </c>
      <c r="B28" s="129">
        <v>38640</v>
      </c>
      <c r="C28" s="119">
        <v>1.4999999999999999E-2</v>
      </c>
      <c r="D28" s="178"/>
      <c r="E28" s="179"/>
      <c r="F28" s="145"/>
      <c r="G28" s="178"/>
      <c r="H28" s="179"/>
      <c r="I28" s="74"/>
      <c r="J28" s="144"/>
      <c r="K28" s="75"/>
      <c r="L28" s="72"/>
      <c r="M28" s="9"/>
      <c r="N28" s="9"/>
      <c r="O28" s="10"/>
      <c r="P28" s="11"/>
      <c r="Q28" s="12"/>
      <c r="R28" s="12"/>
      <c r="S28" s="12"/>
      <c r="T28" s="12"/>
      <c r="U28" s="12"/>
    </row>
    <row r="29" spans="1:21" s="13" customFormat="1" ht="27" customHeight="1" thickBot="1">
      <c r="A29" s="57" t="s">
        <v>28</v>
      </c>
      <c r="B29" s="133">
        <v>38643</v>
      </c>
      <c r="C29" s="194">
        <v>9.2999999999999999E-2</v>
      </c>
      <c r="D29" s="65"/>
      <c r="E29" s="66"/>
      <c r="F29" s="64"/>
      <c r="G29" s="65"/>
      <c r="H29" s="66"/>
      <c r="I29" s="67"/>
      <c r="J29" s="68"/>
      <c r="K29" s="69"/>
      <c r="L29" s="72"/>
      <c r="M29" s="9"/>
      <c r="N29" s="9"/>
      <c r="O29" s="10"/>
      <c r="P29" s="11"/>
      <c r="Q29" s="12"/>
      <c r="R29" s="12"/>
      <c r="S29" s="12"/>
      <c r="T29" s="12"/>
      <c r="U29" s="12"/>
    </row>
    <row r="30" spans="1:21" s="13" customFormat="1" ht="27" customHeight="1">
      <c r="A30" s="55" t="s">
        <v>10</v>
      </c>
      <c r="B30" s="128">
        <v>38975</v>
      </c>
      <c r="C30" s="154"/>
      <c r="D30" s="32"/>
      <c r="E30" s="35">
        <v>6.7000000000000004E-2</v>
      </c>
      <c r="F30" s="135"/>
      <c r="G30" s="32"/>
      <c r="H30" s="195">
        <v>4.0000000000000001E-3</v>
      </c>
      <c r="I30" s="97"/>
      <c r="J30" s="98"/>
      <c r="K30" s="99"/>
      <c r="L30" s="72"/>
      <c r="M30" s="9"/>
      <c r="N30" s="9"/>
      <c r="O30" s="10"/>
      <c r="P30" s="11"/>
      <c r="Q30" s="12"/>
      <c r="R30" s="12"/>
      <c r="S30" s="12"/>
      <c r="T30" s="12"/>
      <c r="U30" s="12"/>
    </row>
    <row r="31" spans="1:21" s="13" customFormat="1" ht="27" customHeight="1">
      <c r="A31" s="56" t="s">
        <v>8</v>
      </c>
      <c r="B31" s="129">
        <v>38981</v>
      </c>
      <c r="C31" s="101"/>
      <c r="D31" s="27">
        <v>5.0999999999999997E-2</v>
      </c>
      <c r="E31" s="28"/>
      <c r="F31" s="36"/>
      <c r="G31" s="27">
        <v>7.3999999999999996E-2</v>
      </c>
      <c r="H31" s="28"/>
      <c r="I31" s="74"/>
      <c r="J31" s="70"/>
      <c r="K31" s="75"/>
      <c r="L31" s="72"/>
      <c r="M31" s="9"/>
      <c r="N31" s="9"/>
      <c r="O31" s="10"/>
      <c r="P31" s="11"/>
      <c r="Q31" s="12"/>
      <c r="R31" s="12"/>
      <c r="S31" s="12"/>
      <c r="T31" s="12"/>
      <c r="U31" s="12"/>
    </row>
    <row r="32" spans="1:21" s="13" customFormat="1" ht="27" customHeight="1">
      <c r="A32" s="56" t="s">
        <v>7</v>
      </c>
      <c r="B32" s="129">
        <v>38983</v>
      </c>
      <c r="C32" s="101"/>
      <c r="D32" s="27"/>
      <c r="E32" s="28"/>
      <c r="F32" s="36"/>
      <c r="G32" s="27"/>
      <c r="H32" s="28"/>
      <c r="I32" s="74"/>
      <c r="J32" s="70">
        <v>0.64</v>
      </c>
      <c r="K32" s="75"/>
      <c r="L32" s="72"/>
      <c r="M32" s="9"/>
      <c r="N32" s="9"/>
      <c r="O32" s="10"/>
      <c r="P32" s="11"/>
      <c r="Q32" s="12"/>
      <c r="R32" s="12"/>
      <c r="S32" s="12"/>
      <c r="T32" s="12"/>
      <c r="U32" s="12"/>
    </row>
    <row r="33" spans="1:21" s="13" customFormat="1" ht="27" customHeight="1">
      <c r="A33" s="56" t="s">
        <v>8</v>
      </c>
      <c r="B33" s="129">
        <v>38988</v>
      </c>
      <c r="C33" s="101">
        <v>1.6E-2</v>
      </c>
      <c r="D33" s="27"/>
      <c r="E33" s="28"/>
      <c r="F33" s="36">
        <v>0.05</v>
      </c>
      <c r="G33" s="27"/>
      <c r="H33" s="28"/>
      <c r="I33" s="74"/>
      <c r="J33" s="144"/>
      <c r="K33" s="75"/>
      <c r="L33" s="72"/>
      <c r="M33" s="9"/>
      <c r="N33" s="9"/>
      <c r="O33" s="10"/>
      <c r="P33" s="11"/>
      <c r="Q33" s="12"/>
      <c r="R33" s="12"/>
      <c r="S33" s="12"/>
      <c r="T33" s="12"/>
      <c r="U33" s="12"/>
    </row>
    <row r="34" spans="1:21" s="13" customFormat="1" ht="27" customHeight="1" thickBot="1">
      <c r="A34" s="57" t="s">
        <v>31</v>
      </c>
      <c r="B34" s="133">
        <v>39150</v>
      </c>
      <c r="C34" s="121"/>
      <c r="D34" s="25">
        <v>1.4999999999999999E-2</v>
      </c>
      <c r="E34" s="26"/>
      <c r="F34" s="102"/>
      <c r="G34" s="25"/>
      <c r="H34" s="26"/>
      <c r="I34" s="67"/>
      <c r="J34" s="68"/>
      <c r="K34" s="69"/>
      <c r="L34" s="72"/>
      <c r="M34" s="9"/>
      <c r="N34" s="9"/>
      <c r="O34" s="10"/>
      <c r="P34" s="11"/>
      <c r="Q34" s="12"/>
      <c r="R34" s="12"/>
      <c r="S34" s="12"/>
      <c r="T34" s="12"/>
      <c r="U34" s="12"/>
    </row>
    <row r="35" spans="1:21" s="13" customFormat="1" ht="27" customHeight="1">
      <c r="A35" s="104" t="s">
        <v>8</v>
      </c>
      <c r="B35" s="131">
        <v>39261</v>
      </c>
      <c r="C35" s="108"/>
      <c r="D35" s="29"/>
      <c r="E35" s="30">
        <v>9.0999999999999998E-2</v>
      </c>
      <c r="F35" s="86"/>
      <c r="G35" s="29"/>
      <c r="H35" s="30">
        <v>1.2999999999999999E-2</v>
      </c>
      <c r="I35" s="61"/>
      <c r="J35" s="62"/>
      <c r="K35" s="63"/>
      <c r="L35" s="72"/>
      <c r="M35" s="9"/>
      <c r="N35" s="9"/>
      <c r="O35" s="10"/>
      <c r="P35" s="11"/>
      <c r="Q35" s="12"/>
      <c r="R35" s="12"/>
      <c r="S35" s="12"/>
      <c r="T35" s="12"/>
      <c r="U35" s="12"/>
    </row>
    <row r="36" spans="1:21" s="13" customFormat="1" ht="27" customHeight="1">
      <c r="A36" s="105" t="s">
        <v>8</v>
      </c>
      <c r="B36" s="132">
        <v>39289</v>
      </c>
      <c r="C36" s="101"/>
      <c r="D36" s="27">
        <v>1.4999999999999999E-2</v>
      </c>
      <c r="E36" s="28"/>
      <c r="F36" s="36"/>
      <c r="G36" s="27">
        <v>4.2999999999999997E-2</v>
      </c>
      <c r="H36" s="28"/>
      <c r="I36" s="74"/>
      <c r="J36" s="70"/>
      <c r="K36" s="75"/>
      <c r="L36" s="72"/>
      <c r="M36" s="9"/>
      <c r="N36" s="9"/>
      <c r="O36" s="10"/>
      <c r="P36" s="11"/>
      <c r="Q36" s="12"/>
      <c r="R36" s="12"/>
      <c r="S36" s="12"/>
      <c r="T36" s="12"/>
      <c r="U36" s="12"/>
    </row>
    <row r="37" spans="1:21" s="13" customFormat="1" ht="27" customHeight="1">
      <c r="A37" s="105" t="s">
        <v>7</v>
      </c>
      <c r="B37" s="132">
        <v>39291</v>
      </c>
      <c r="C37" s="101"/>
      <c r="D37" s="27"/>
      <c r="E37" s="28"/>
      <c r="F37" s="36"/>
      <c r="G37" s="27"/>
      <c r="H37" s="28"/>
      <c r="I37" s="74"/>
      <c r="J37" s="70">
        <v>0.69</v>
      </c>
      <c r="K37" s="75"/>
      <c r="L37" s="72"/>
      <c r="M37" s="9"/>
      <c r="N37" s="9"/>
      <c r="O37" s="10"/>
      <c r="P37" s="11"/>
      <c r="Q37" s="12"/>
      <c r="R37" s="12"/>
      <c r="S37" s="12"/>
      <c r="T37" s="12"/>
      <c r="U37" s="12"/>
    </row>
    <row r="38" spans="1:21" s="13" customFormat="1" ht="27" customHeight="1">
      <c r="A38" s="105" t="s">
        <v>38</v>
      </c>
      <c r="B38" s="132">
        <v>39381</v>
      </c>
      <c r="C38" s="141">
        <v>9.1000000000000004E-3</v>
      </c>
      <c r="D38" s="27" t="s">
        <v>29</v>
      </c>
      <c r="E38" s="28">
        <v>5.0999999999999997E-2</v>
      </c>
      <c r="F38" s="36"/>
      <c r="G38" s="27"/>
      <c r="H38" s="28"/>
      <c r="I38" s="74"/>
      <c r="J38" s="206"/>
      <c r="K38" s="75"/>
      <c r="L38" s="72" t="s">
        <v>39</v>
      </c>
      <c r="M38" s="9"/>
      <c r="N38" s="9"/>
      <c r="O38" s="10"/>
      <c r="P38" s="11"/>
      <c r="Q38" s="12"/>
      <c r="R38" s="12"/>
      <c r="S38" s="12"/>
      <c r="T38" s="12"/>
      <c r="U38" s="12"/>
    </row>
    <row r="39" spans="1:21" s="13" customFormat="1" ht="27" customHeight="1">
      <c r="A39" s="105" t="s">
        <v>8</v>
      </c>
      <c r="B39" s="132">
        <v>39394</v>
      </c>
      <c r="C39" s="186">
        <v>7.9000000000000008E-3</v>
      </c>
      <c r="D39" s="27"/>
      <c r="E39" s="28"/>
      <c r="F39" s="36">
        <v>9.6000000000000002E-2</v>
      </c>
      <c r="G39" s="27"/>
      <c r="H39" s="28"/>
      <c r="I39" s="74"/>
      <c r="J39" s="144"/>
      <c r="K39" s="75"/>
      <c r="L39" s="72"/>
      <c r="M39" s="9"/>
      <c r="N39" s="9"/>
      <c r="O39" s="10"/>
      <c r="P39" s="11"/>
      <c r="Q39" s="12"/>
      <c r="R39" s="12"/>
      <c r="S39" s="12"/>
      <c r="T39" s="12"/>
      <c r="U39" s="12"/>
    </row>
    <row r="40" spans="1:21" s="13" customFormat="1" ht="27" customHeight="1">
      <c r="A40" s="105" t="s">
        <v>38</v>
      </c>
      <c r="B40" s="132">
        <v>39417</v>
      </c>
      <c r="C40" s="141"/>
      <c r="D40" s="153">
        <v>4.7999999999999996E-3</v>
      </c>
      <c r="E40" s="28"/>
      <c r="F40" s="36"/>
      <c r="G40" s="27"/>
      <c r="H40" s="28"/>
      <c r="I40" s="74"/>
      <c r="J40" s="144"/>
      <c r="K40" s="75"/>
      <c r="L40" s="72" t="s">
        <v>39</v>
      </c>
      <c r="M40" s="9"/>
      <c r="N40" s="9"/>
      <c r="O40" s="10"/>
      <c r="P40" s="11"/>
      <c r="Q40" s="12"/>
      <c r="R40" s="12"/>
      <c r="S40" s="12"/>
      <c r="T40" s="12"/>
      <c r="U40" s="12"/>
    </row>
    <row r="41" spans="1:21" s="13" customFormat="1" ht="27" customHeight="1">
      <c r="A41" s="105" t="s">
        <v>8</v>
      </c>
      <c r="B41" s="132">
        <v>39485</v>
      </c>
      <c r="C41" s="141">
        <v>6.4000000000000003E-3</v>
      </c>
      <c r="D41" s="27"/>
      <c r="E41" s="28"/>
      <c r="F41" s="92">
        <v>0.17</v>
      </c>
      <c r="G41" s="27"/>
      <c r="H41" s="28"/>
      <c r="I41" s="74"/>
      <c r="J41" s="143">
        <v>1.3</v>
      </c>
      <c r="K41" s="75"/>
      <c r="L41" s="72"/>
      <c r="M41" s="9"/>
      <c r="N41" s="9"/>
      <c r="O41" s="10"/>
      <c r="P41" s="11"/>
      <c r="Q41" s="12"/>
      <c r="R41" s="12"/>
      <c r="S41" s="12"/>
      <c r="T41" s="12"/>
      <c r="U41" s="12"/>
    </row>
    <row r="42" spans="1:21" s="13" customFormat="1" ht="27" customHeight="1">
      <c r="A42" s="105" t="s">
        <v>8</v>
      </c>
      <c r="B42" s="132">
        <v>39499</v>
      </c>
      <c r="C42" s="141"/>
      <c r="D42" s="27"/>
      <c r="E42" s="28">
        <v>9.5000000000000001E-2</v>
      </c>
      <c r="F42" s="36"/>
      <c r="G42" s="27"/>
      <c r="H42" s="23">
        <v>0.13</v>
      </c>
      <c r="I42" s="74"/>
      <c r="J42" s="144"/>
      <c r="K42" s="75"/>
      <c r="L42" s="72"/>
      <c r="M42" s="9"/>
      <c r="N42" s="9"/>
      <c r="O42" s="10"/>
      <c r="P42" s="11"/>
      <c r="Q42" s="12"/>
      <c r="R42" s="12"/>
      <c r="S42" s="12"/>
      <c r="T42" s="12"/>
      <c r="U42" s="12"/>
    </row>
    <row r="43" spans="1:21" s="13" customFormat="1" ht="27" customHeight="1" thickBot="1">
      <c r="A43" s="184" t="s">
        <v>8</v>
      </c>
      <c r="B43" s="133">
        <v>39520</v>
      </c>
      <c r="C43" s="203"/>
      <c r="D43" s="25">
        <v>3.5999999999999997E-2</v>
      </c>
      <c r="E43" s="26"/>
      <c r="F43" s="102"/>
      <c r="G43" s="25">
        <v>2.5000000000000001E-2</v>
      </c>
      <c r="H43" s="26"/>
      <c r="I43" s="67"/>
      <c r="J43" s="68"/>
      <c r="K43" s="69"/>
      <c r="L43" s="72"/>
      <c r="M43" s="9"/>
      <c r="N43" s="9"/>
      <c r="O43" s="10"/>
      <c r="P43" s="11"/>
      <c r="Q43" s="12"/>
      <c r="R43" s="12"/>
      <c r="S43" s="12"/>
      <c r="T43" s="12"/>
      <c r="U43" s="12"/>
    </row>
    <row r="44" spans="1:21" s="13" customFormat="1" ht="27" customHeight="1">
      <c r="A44" s="107" t="s">
        <v>8</v>
      </c>
      <c r="B44" s="131">
        <v>39618</v>
      </c>
      <c r="C44" s="108">
        <v>2.1999999999999999E-2</v>
      </c>
      <c r="D44" s="29"/>
      <c r="E44" s="30"/>
      <c r="F44" s="86">
        <v>4.5999999999999999E-2</v>
      </c>
      <c r="G44" s="29"/>
      <c r="H44" s="30"/>
      <c r="I44" s="61"/>
      <c r="J44" s="62"/>
      <c r="K44" s="63"/>
      <c r="L44" s="72"/>
      <c r="M44" s="9"/>
      <c r="N44" s="9"/>
      <c r="O44" s="10"/>
      <c r="P44" s="11"/>
      <c r="Q44" s="12"/>
      <c r="R44" s="12"/>
      <c r="S44" s="12"/>
      <c r="T44" s="12"/>
      <c r="U44" s="12"/>
    </row>
    <row r="45" spans="1:21" s="13" customFormat="1" ht="27" customHeight="1">
      <c r="A45" s="105" t="s">
        <v>8</v>
      </c>
      <c r="B45" s="132">
        <v>39653</v>
      </c>
      <c r="C45" s="101"/>
      <c r="D45" s="27">
        <v>2.5000000000000001E-2</v>
      </c>
      <c r="E45" s="28"/>
      <c r="F45" s="36"/>
      <c r="G45" s="27">
        <v>3.7999999999999999E-2</v>
      </c>
      <c r="H45" s="28"/>
      <c r="I45" s="74"/>
      <c r="J45" s="70"/>
      <c r="K45" s="75"/>
      <c r="L45" s="72"/>
      <c r="M45" s="9"/>
      <c r="N45" s="9"/>
      <c r="O45" s="10"/>
      <c r="P45" s="11"/>
      <c r="Q45" s="12"/>
      <c r="R45" s="12"/>
      <c r="S45" s="12"/>
      <c r="T45" s="12"/>
      <c r="U45" s="12"/>
    </row>
    <row r="46" spans="1:21" s="13" customFormat="1" ht="27" customHeight="1">
      <c r="A46" s="105" t="s">
        <v>6</v>
      </c>
      <c r="B46" s="132">
        <v>39757</v>
      </c>
      <c r="C46" s="101"/>
      <c r="D46" s="27"/>
      <c r="E46" s="28">
        <v>2.7E-2</v>
      </c>
      <c r="F46" s="36"/>
      <c r="G46" s="27"/>
      <c r="H46" s="23">
        <v>0.2</v>
      </c>
      <c r="I46" s="74"/>
      <c r="J46" s="143">
        <v>1.5</v>
      </c>
      <c r="K46" s="75"/>
      <c r="L46" s="72"/>
      <c r="M46" s="9"/>
      <c r="N46" s="9"/>
      <c r="O46" s="10"/>
      <c r="P46" s="11"/>
      <c r="Q46" s="12"/>
      <c r="R46" s="12"/>
      <c r="S46" s="12"/>
      <c r="T46" s="12"/>
      <c r="U46" s="12"/>
    </row>
    <row r="47" spans="1:21" s="13" customFormat="1" ht="27" customHeight="1">
      <c r="A47" s="105" t="s">
        <v>8</v>
      </c>
      <c r="B47" s="132">
        <v>39828</v>
      </c>
      <c r="C47" s="186"/>
      <c r="D47" s="27"/>
      <c r="E47" s="187">
        <v>5.7999999999999996E-3</v>
      </c>
      <c r="F47" s="36"/>
      <c r="G47" s="27"/>
      <c r="H47" s="28">
        <v>2.4E-2</v>
      </c>
      <c r="I47" s="74"/>
      <c r="J47" s="70"/>
      <c r="K47" s="75"/>
      <c r="L47" s="72"/>
      <c r="M47" s="9"/>
      <c r="N47" s="9"/>
      <c r="O47" s="10"/>
      <c r="P47" s="11"/>
      <c r="Q47" s="12"/>
      <c r="R47" s="12"/>
      <c r="S47" s="12"/>
      <c r="T47" s="12"/>
      <c r="U47" s="12"/>
    </row>
    <row r="48" spans="1:21" s="13" customFormat="1" ht="27" customHeight="1" thickBot="1">
      <c r="A48" s="184" t="s">
        <v>7</v>
      </c>
      <c r="B48" s="185">
        <v>39830</v>
      </c>
      <c r="C48" s="189"/>
      <c r="D48" s="158"/>
      <c r="E48" s="190"/>
      <c r="F48" s="181"/>
      <c r="G48" s="158"/>
      <c r="H48" s="159"/>
      <c r="I48" s="182"/>
      <c r="J48" s="88">
        <v>0.77</v>
      </c>
      <c r="K48" s="183"/>
      <c r="L48" s="72"/>
      <c r="M48" s="9"/>
      <c r="N48" s="9"/>
      <c r="O48" s="10"/>
      <c r="P48" s="11"/>
      <c r="Q48" s="12"/>
      <c r="R48" s="12"/>
      <c r="S48" s="12"/>
      <c r="T48" s="12"/>
      <c r="U48" s="12"/>
    </row>
    <row r="49" spans="1:21" s="13" customFormat="1" ht="27" customHeight="1">
      <c r="A49" s="191" t="s">
        <v>26</v>
      </c>
      <c r="B49" s="188">
        <v>39954</v>
      </c>
      <c r="C49" s="154"/>
      <c r="D49" s="32">
        <v>0.02</v>
      </c>
      <c r="E49" s="35"/>
      <c r="F49" s="135"/>
      <c r="G49" s="32">
        <v>4.3999999999999997E-2</v>
      </c>
      <c r="H49" s="35"/>
      <c r="I49" s="97"/>
      <c r="J49" s="98"/>
      <c r="K49" s="99"/>
      <c r="L49" s="72"/>
      <c r="M49" s="9"/>
      <c r="N49" s="9"/>
      <c r="O49" s="10"/>
      <c r="P49" s="11"/>
      <c r="Q49" s="12"/>
      <c r="R49" s="12"/>
      <c r="S49" s="12"/>
      <c r="T49" s="12"/>
      <c r="U49" s="12"/>
    </row>
    <row r="50" spans="1:21" s="13" customFormat="1" ht="27" customHeight="1">
      <c r="A50" s="105" t="s">
        <v>25</v>
      </c>
      <c r="B50" s="132">
        <v>39960</v>
      </c>
      <c r="C50" s="101"/>
      <c r="D50" s="27"/>
      <c r="E50" s="28"/>
      <c r="F50" s="36"/>
      <c r="G50" s="27"/>
      <c r="H50" s="28"/>
      <c r="I50" s="74"/>
      <c r="J50" s="143">
        <v>1.4</v>
      </c>
      <c r="K50" s="75"/>
      <c r="L50" s="72"/>
      <c r="M50" s="9"/>
      <c r="N50" s="9"/>
      <c r="O50" s="10"/>
      <c r="P50" s="11"/>
      <c r="Q50" s="12"/>
      <c r="R50" s="12"/>
      <c r="S50" s="12"/>
      <c r="T50" s="12"/>
      <c r="U50" s="12"/>
    </row>
    <row r="51" spans="1:21" s="13" customFormat="1" ht="27" customHeight="1">
      <c r="A51" s="105" t="s">
        <v>26</v>
      </c>
      <c r="B51" s="132">
        <v>39961</v>
      </c>
      <c r="C51" s="101"/>
      <c r="D51" s="27"/>
      <c r="E51" s="28">
        <v>1.7000000000000001E-2</v>
      </c>
      <c r="F51" s="36"/>
      <c r="G51" s="27"/>
      <c r="H51" s="28">
        <v>5.8000000000000003E-2</v>
      </c>
      <c r="I51" s="74"/>
      <c r="J51" s="144"/>
      <c r="K51" s="75"/>
      <c r="L51" s="72"/>
      <c r="M51" s="9"/>
      <c r="N51" s="9"/>
      <c r="O51" s="10"/>
      <c r="P51" s="11"/>
      <c r="Q51" s="12"/>
      <c r="R51" s="12"/>
      <c r="S51" s="12"/>
      <c r="T51" s="12"/>
      <c r="U51" s="12"/>
    </row>
    <row r="52" spans="1:21" s="13" customFormat="1" ht="27" customHeight="1">
      <c r="A52" s="105" t="s">
        <v>26</v>
      </c>
      <c r="B52" s="132">
        <v>39989</v>
      </c>
      <c r="C52" s="141">
        <v>9.4999999999999998E-3</v>
      </c>
      <c r="D52" s="27"/>
      <c r="E52" s="28"/>
      <c r="F52" s="36">
        <v>2.5000000000000001E-2</v>
      </c>
      <c r="G52" s="27"/>
      <c r="H52" s="28"/>
      <c r="I52" s="74"/>
      <c r="J52" s="70"/>
      <c r="K52" s="75"/>
      <c r="L52" s="72"/>
      <c r="M52" s="9"/>
      <c r="N52" s="9"/>
      <c r="O52" s="10"/>
      <c r="P52" s="11"/>
      <c r="Q52" s="12"/>
      <c r="R52" s="12"/>
      <c r="S52" s="12"/>
      <c r="T52" s="12"/>
      <c r="U52" s="12"/>
    </row>
    <row r="53" spans="1:21" s="13" customFormat="1" ht="27" customHeight="1">
      <c r="A53" s="105" t="s">
        <v>25</v>
      </c>
      <c r="B53" s="132">
        <v>40065</v>
      </c>
      <c r="C53" s="186"/>
      <c r="D53" s="27"/>
      <c r="E53" s="28">
        <v>1.4E-2</v>
      </c>
      <c r="F53" s="36"/>
      <c r="G53" s="27"/>
      <c r="H53" s="23">
        <v>0.11</v>
      </c>
      <c r="I53" s="74"/>
      <c r="J53" s="70">
        <v>0.77</v>
      </c>
      <c r="K53" s="75"/>
      <c r="L53" s="72"/>
      <c r="M53" s="9"/>
      <c r="N53" s="9"/>
      <c r="O53" s="10"/>
      <c r="P53" s="11"/>
      <c r="Q53" s="12"/>
      <c r="R53" s="12"/>
      <c r="S53" s="12"/>
      <c r="T53" s="12"/>
      <c r="U53" s="12"/>
    </row>
    <row r="54" spans="1:21" s="13" customFormat="1" ht="27" customHeight="1">
      <c r="A54" s="184" t="s">
        <v>38</v>
      </c>
      <c r="B54" s="185">
        <v>40131</v>
      </c>
      <c r="C54" s="204"/>
      <c r="D54" s="158">
        <v>0.02</v>
      </c>
      <c r="E54" s="159"/>
      <c r="F54" s="181"/>
      <c r="G54" s="158"/>
      <c r="H54" s="157"/>
      <c r="I54" s="182"/>
      <c r="J54" s="88"/>
      <c r="K54" s="183"/>
      <c r="L54" s="72" t="s">
        <v>39</v>
      </c>
      <c r="M54" s="9"/>
      <c r="N54" s="9"/>
      <c r="O54" s="10"/>
      <c r="P54" s="11"/>
      <c r="Q54" s="12"/>
      <c r="R54" s="12"/>
      <c r="S54" s="12"/>
      <c r="T54" s="12"/>
      <c r="U54" s="12"/>
    </row>
    <row r="55" spans="1:21" s="13" customFormat="1" ht="27" customHeight="1" thickBot="1">
      <c r="A55" s="109" t="s">
        <v>26</v>
      </c>
      <c r="B55" s="133">
        <v>40206</v>
      </c>
      <c r="C55" s="121">
        <v>1.7000000000000001E-2</v>
      </c>
      <c r="D55" s="25"/>
      <c r="E55" s="26"/>
      <c r="F55" s="102"/>
      <c r="G55" s="25"/>
      <c r="H55" s="24"/>
      <c r="I55" s="67"/>
      <c r="J55" s="94"/>
      <c r="K55" s="69"/>
      <c r="L55" s="72"/>
      <c r="M55" s="9"/>
      <c r="N55" s="9"/>
      <c r="O55" s="10"/>
      <c r="P55" s="11"/>
      <c r="Q55" s="12"/>
      <c r="R55" s="12"/>
      <c r="S55" s="12"/>
      <c r="T55" s="12"/>
      <c r="U55" s="12"/>
    </row>
    <row r="56" spans="1:21" s="13" customFormat="1" ht="27" customHeight="1">
      <c r="A56" s="107" t="s">
        <v>8</v>
      </c>
      <c r="B56" s="134">
        <v>40360</v>
      </c>
      <c r="C56" s="100"/>
      <c r="D56" s="76">
        <v>3.5000000000000003E-2</v>
      </c>
      <c r="E56" s="77"/>
      <c r="F56" s="39"/>
      <c r="G56" s="76">
        <v>2.8000000000000001E-2</v>
      </c>
      <c r="H56" s="77"/>
      <c r="I56" s="71"/>
      <c r="J56" s="142"/>
      <c r="K56" s="73"/>
      <c r="L56" s="72"/>
      <c r="M56" s="9"/>
      <c r="N56" s="9"/>
      <c r="O56" s="10"/>
      <c r="P56" s="11"/>
      <c r="Q56" s="12"/>
      <c r="R56" s="12"/>
      <c r="S56" s="12"/>
      <c r="T56" s="12"/>
      <c r="U56" s="12"/>
    </row>
    <row r="57" spans="1:21" s="13" customFormat="1" ht="27" customHeight="1">
      <c r="A57" s="105" t="s">
        <v>24</v>
      </c>
      <c r="B57" s="132">
        <v>40365</v>
      </c>
      <c r="C57" s="141"/>
      <c r="D57" s="27"/>
      <c r="E57" s="28"/>
      <c r="F57" s="36"/>
      <c r="G57" s="27"/>
      <c r="H57" s="28"/>
      <c r="I57" s="74"/>
      <c r="J57" s="143">
        <v>2.2000000000000002</v>
      </c>
      <c r="K57" s="75"/>
      <c r="L57" s="72"/>
      <c r="M57" s="9"/>
      <c r="N57" s="9"/>
      <c r="O57" s="10"/>
      <c r="P57" s="11"/>
      <c r="Q57" s="12"/>
      <c r="R57" s="12"/>
      <c r="S57" s="12"/>
      <c r="T57" s="12"/>
      <c r="U57" s="12"/>
    </row>
    <row r="58" spans="1:21" s="13" customFormat="1" ht="27" customHeight="1">
      <c r="A58" s="105" t="s">
        <v>32</v>
      </c>
      <c r="B58" s="132">
        <v>40388</v>
      </c>
      <c r="C58" s="101">
        <v>2.1000000000000001E-2</v>
      </c>
      <c r="D58" s="27"/>
      <c r="E58" s="28"/>
      <c r="F58" s="36">
        <v>3.5000000000000003E-2</v>
      </c>
      <c r="G58" s="27"/>
      <c r="H58" s="28"/>
      <c r="I58" s="74"/>
      <c r="J58" s="143"/>
      <c r="K58" s="75"/>
      <c r="L58" s="72"/>
      <c r="M58" s="9"/>
      <c r="N58" s="9"/>
      <c r="O58" s="10"/>
      <c r="P58" s="11"/>
      <c r="Q58" s="12"/>
      <c r="R58" s="12"/>
      <c r="S58" s="12"/>
      <c r="T58" s="12"/>
      <c r="U58" s="12"/>
    </row>
    <row r="59" spans="1:21" s="13" customFormat="1" ht="27" customHeight="1">
      <c r="A59" s="196" t="s">
        <v>32</v>
      </c>
      <c r="B59" s="132">
        <v>40423</v>
      </c>
      <c r="C59" s="101"/>
      <c r="D59" s="27"/>
      <c r="E59" s="28">
        <v>3.1E-2</v>
      </c>
      <c r="F59" s="36"/>
      <c r="G59" s="27"/>
      <c r="H59" s="28">
        <v>2.3E-2</v>
      </c>
      <c r="I59" s="74"/>
      <c r="J59" s="143"/>
      <c r="K59" s="75"/>
      <c r="L59" s="72"/>
      <c r="M59" s="9"/>
      <c r="N59" s="9"/>
      <c r="O59" s="10"/>
      <c r="P59" s="11"/>
      <c r="Q59" s="12"/>
      <c r="R59" s="12"/>
      <c r="S59" s="12"/>
      <c r="T59" s="12"/>
      <c r="U59" s="12"/>
    </row>
    <row r="60" spans="1:21" s="13" customFormat="1" ht="27" customHeight="1">
      <c r="A60" s="196" t="s">
        <v>24</v>
      </c>
      <c r="B60" s="197">
        <v>40428</v>
      </c>
      <c r="C60" s="36"/>
      <c r="D60" s="27"/>
      <c r="E60" s="28"/>
      <c r="F60" s="36"/>
      <c r="G60" s="27"/>
      <c r="H60" s="28"/>
      <c r="I60" s="74"/>
      <c r="J60" s="143">
        <v>1.5</v>
      </c>
      <c r="K60" s="75"/>
      <c r="L60" s="72"/>
      <c r="M60" s="9"/>
      <c r="N60" s="9"/>
      <c r="O60" s="10"/>
      <c r="P60" s="11"/>
      <c r="Q60" s="12"/>
      <c r="R60" s="12"/>
      <c r="S60" s="12"/>
      <c r="T60" s="12"/>
      <c r="U60" s="12"/>
    </row>
    <row r="61" spans="1:21" s="13" customFormat="1" ht="27" customHeight="1">
      <c r="A61" s="196" t="s">
        <v>37</v>
      </c>
      <c r="B61" s="197">
        <v>40494</v>
      </c>
      <c r="C61" s="36">
        <v>1.0999999999999999E-2</v>
      </c>
      <c r="D61" s="27"/>
      <c r="E61" s="28">
        <v>0.01</v>
      </c>
      <c r="F61" s="36"/>
      <c r="G61" s="27"/>
      <c r="H61" s="28"/>
      <c r="I61" s="74"/>
      <c r="J61" s="143"/>
      <c r="K61" s="75"/>
      <c r="L61" s="72" t="s">
        <v>39</v>
      </c>
      <c r="M61" s="9"/>
      <c r="N61" s="9"/>
      <c r="O61" s="10"/>
      <c r="P61" s="11"/>
      <c r="Q61" s="12"/>
      <c r="R61" s="12"/>
      <c r="S61" s="12"/>
      <c r="T61" s="12"/>
      <c r="U61" s="12"/>
    </row>
    <row r="62" spans="1:21" s="13" customFormat="1" ht="27" customHeight="1">
      <c r="A62" s="196" t="s">
        <v>8</v>
      </c>
      <c r="B62" s="197">
        <v>40514</v>
      </c>
      <c r="C62" s="36"/>
      <c r="D62" s="27"/>
      <c r="E62" s="28"/>
      <c r="F62" s="36">
        <v>1.4999999999999999E-2</v>
      </c>
      <c r="G62" s="27"/>
      <c r="H62" s="28"/>
      <c r="I62" s="74"/>
      <c r="J62" s="143"/>
      <c r="K62" s="75"/>
      <c r="L62" s="72"/>
      <c r="M62" s="9"/>
      <c r="N62" s="9"/>
      <c r="O62" s="10"/>
      <c r="P62" s="11"/>
      <c r="Q62" s="12"/>
      <c r="R62" s="12"/>
      <c r="S62" s="12"/>
      <c r="T62" s="12"/>
      <c r="U62" s="12"/>
    </row>
    <row r="63" spans="1:21" s="13" customFormat="1" ht="27" customHeight="1">
      <c r="A63" s="196" t="s">
        <v>18</v>
      </c>
      <c r="B63" s="197">
        <v>40520</v>
      </c>
      <c r="C63" s="36"/>
      <c r="D63" s="27"/>
      <c r="E63" s="28"/>
      <c r="F63" s="36"/>
      <c r="G63" s="27"/>
      <c r="H63" s="28"/>
      <c r="I63" s="74"/>
      <c r="J63" s="143">
        <v>1.2</v>
      </c>
      <c r="K63" s="75"/>
      <c r="L63" s="72"/>
      <c r="M63" s="9"/>
      <c r="N63" s="9"/>
      <c r="O63" s="10"/>
      <c r="P63" s="11"/>
      <c r="Q63" s="12"/>
      <c r="R63" s="12"/>
      <c r="S63" s="12"/>
      <c r="T63" s="12"/>
      <c r="U63" s="12"/>
    </row>
    <row r="64" spans="1:21" s="13" customFormat="1" ht="27" customHeight="1">
      <c r="A64" s="196" t="s">
        <v>8</v>
      </c>
      <c r="B64" s="197">
        <v>40521</v>
      </c>
      <c r="C64" s="36"/>
      <c r="D64" s="27"/>
      <c r="E64" s="28"/>
      <c r="F64" s="36"/>
      <c r="G64" s="27">
        <v>3.5000000000000003E-2</v>
      </c>
      <c r="H64" s="28"/>
      <c r="I64" s="74"/>
      <c r="J64" s="143"/>
      <c r="K64" s="75"/>
      <c r="L64" s="72"/>
      <c r="M64" s="9"/>
      <c r="N64" s="9"/>
      <c r="O64" s="10"/>
      <c r="P64" s="11"/>
      <c r="Q64" s="12"/>
      <c r="R64" s="12"/>
      <c r="S64" s="12"/>
      <c r="T64" s="12"/>
      <c r="U64" s="12"/>
    </row>
    <row r="65" spans="1:21" s="13" customFormat="1" ht="27" customHeight="1" thickBot="1">
      <c r="A65" s="109" t="s">
        <v>8</v>
      </c>
      <c r="B65" s="133">
        <v>40528</v>
      </c>
      <c r="C65" s="199"/>
      <c r="D65" s="25"/>
      <c r="E65" s="26"/>
      <c r="F65" s="102"/>
      <c r="G65" s="25"/>
      <c r="H65" s="26">
        <v>4.1000000000000002E-2</v>
      </c>
      <c r="I65" s="67"/>
      <c r="J65" s="94"/>
      <c r="K65" s="69"/>
      <c r="L65" s="72"/>
      <c r="M65" s="9"/>
      <c r="N65" s="9"/>
      <c r="O65" s="10"/>
      <c r="P65" s="11"/>
      <c r="Q65" s="12"/>
      <c r="R65" s="12"/>
      <c r="S65" s="12"/>
      <c r="T65" s="12"/>
      <c r="U65" s="12"/>
    </row>
    <row r="66" spans="1:21" s="13" customFormat="1" ht="27" customHeight="1">
      <c r="A66" s="19" t="s">
        <v>8</v>
      </c>
      <c r="B66" s="188">
        <v>40647</v>
      </c>
      <c r="C66" s="200"/>
      <c r="D66" s="32"/>
      <c r="E66" s="35"/>
      <c r="F66" s="135"/>
      <c r="G66" s="32"/>
      <c r="H66" s="35"/>
      <c r="I66" s="97"/>
      <c r="J66" s="87">
        <v>0.97</v>
      </c>
      <c r="K66" s="75" t="s">
        <v>33</v>
      </c>
      <c r="L66" s="72"/>
      <c r="M66" s="9"/>
      <c r="N66" s="9"/>
      <c r="O66" s="10"/>
      <c r="P66" s="11"/>
      <c r="Q66" s="12"/>
      <c r="R66" s="12"/>
      <c r="S66" s="12"/>
      <c r="T66" s="12"/>
      <c r="U66" s="12"/>
    </row>
    <row r="67" spans="1:21" s="13" customFormat="1" ht="27" customHeight="1">
      <c r="A67" s="17" t="s">
        <v>8</v>
      </c>
      <c r="B67" s="132">
        <v>40703</v>
      </c>
      <c r="C67" s="160">
        <v>1.7999999999999999E-2</v>
      </c>
      <c r="D67" s="27"/>
      <c r="E67" s="28"/>
      <c r="F67" s="36">
        <v>3.7999999999999999E-2</v>
      </c>
      <c r="G67" s="27"/>
      <c r="H67" s="28"/>
      <c r="I67" s="74"/>
      <c r="J67" s="70"/>
      <c r="K67" s="75"/>
      <c r="L67" s="72"/>
      <c r="M67" s="9"/>
      <c r="N67" s="9"/>
      <c r="O67" s="10"/>
      <c r="P67" s="11"/>
      <c r="Q67" s="12"/>
      <c r="R67" s="12"/>
      <c r="S67" s="12"/>
      <c r="T67" s="12"/>
      <c r="U67" s="12"/>
    </row>
    <row r="68" spans="1:21" s="13" customFormat="1" ht="27" customHeight="1">
      <c r="A68" s="17" t="s">
        <v>8</v>
      </c>
      <c r="B68" s="132">
        <v>40717</v>
      </c>
      <c r="C68" s="186"/>
      <c r="D68" s="27"/>
      <c r="E68" s="187">
        <v>9.4999999999999998E-3</v>
      </c>
      <c r="F68" s="36"/>
      <c r="G68" s="27"/>
      <c r="H68" s="28">
        <v>5.1999999999999998E-2</v>
      </c>
      <c r="I68" s="74"/>
      <c r="J68" s="70"/>
      <c r="K68" s="75"/>
      <c r="L68" s="72"/>
      <c r="M68" s="9"/>
      <c r="N68" s="9"/>
      <c r="O68" s="10"/>
      <c r="P68" s="11"/>
      <c r="Q68" s="12"/>
      <c r="R68" s="12"/>
      <c r="S68" s="12"/>
      <c r="T68" s="12"/>
      <c r="U68" s="12"/>
    </row>
    <row r="69" spans="1:21" s="13" customFormat="1" ht="27" customHeight="1">
      <c r="A69" s="17" t="s">
        <v>8</v>
      </c>
      <c r="B69" s="132">
        <v>40731</v>
      </c>
      <c r="C69" s="186"/>
      <c r="D69" s="27">
        <v>3.5000000000000003E-2</v>
      </c>
      <c r="E69" s="28"/>
      <c r="F69" s="36"/>
      <c r="G69" s="27">
        <v>4.2000000000000003E-2</v>
      </c>
      <c r="H69" s="28"/>
      <c r="I69" s="74"/>
      <c r="J69" s="143">
        <v>1.2</v>
      </c>
      <c r="K69" s="75" t="s">
        <v>33</v>
      </c>
      <c r="L69" s="72"/>
      <c r="M69" s="9"/>
      <c r="N69" s="9"/>
      <c r="O69" s="10"/>
      <c r="P69" s="11"/>
      <c r="Q69" s="12"/>
      <c r="R69" s="12"/>
      <c r="S69" s="12"/>
      <c r="T69" s="12"/>
      <c r="U69" s="12"/>
    </row>
    <row r="70" spans="1:21" s="13" customFormat="1" ht="27" customHeight="1">
      <c r="A70" s="17" t="s">
        <v>37</v>
      </c>
      <c r="B70" s="132">
        <v>40823</v>
      </c>
      <c r="C70" s="186"/>
      <c r="D70" s="27"/>
      <c r="E70" s="28"/>
      <c r="F70" s="36"/>
      <c r="G70" s="27"/>
      <c r="H70" s="28"/>
      <c r="I70" s="74"/>
      <c r="J70" s="206">
        <v>0.53</v>
      </c>
      <c r="K70" s="75" t="s">
        <v>34</v>
      </c>
      <c r="L70" s="72" t="s">
        <v>39</v>
      </c>
      <c r="M70" s="9"/>
      <c r="N70" s="9"/>
      <c r="O70" s="10"/>
      <c r="P70" s="11"/>
      <c r="Q70" s="12"/>
      <c r="R70" s="12"/>
      <c r="S70" s="12"/>
      <c r="T70" s="12"/>
      <c r="U70" s="12"/>
    </row>
    <row r="71" spans="1:21" s="13" customFormat="1" ht="27" customHeight="1">
      <c r="A71" s="17" t="s">
        <v>7</v>
      </c>
      <c r="B71" s="132">
        <v>40824</v>
      </c>
      <c r="C71" s="186"/>
      <c r="D71" s="27"/>
      <c r="E71" s="28"/>
      <c r="F71" s="36"/>
      <c r="G71" s="27"/>
      <c r="H71" s="28"/>
      <c r="I71" s="74"/>
      <c r="J71" s="70">
        <v>0.59</v>
      </c>
      <c r="K71" s="75" t="s">
        <v>33</v>
      </c>
      <c r="L71" s="72"/>
      <c r="M71" s="9"/>
      <c r="N71" s="9"/>
      <c r="O71" s="10"/>
      <c r="P71" s="11"/>
      <c r="Q71" s="12"/>
      <c r="R71" s="12"/>
      <c r="S71" s="12"/>
      <c r="T71" s="12"/>
      <c r="U71" s="12"/>
    </row>
    <row r="72" spans="1:21" s="13" customFormat="1" ht="27" customHeight="1">
      <c r="A72" s="17" t="s">
        <v>8</v>
      </c>
      <c r="B72" s="132">
        <v>40878</v>
      </c>
      <c r="C72" s="186"/>
      <c r="D72" s="27"/>
      <c r="E72" s="28"/>
      <c r="F72" s="36"/>
      <c r="G72" s="27"/>
      <c r="H72" s="28">
        <v>2.3E-2</v>
      </c>
      <c r="I72" s="74"/>
      <c r="J72" s="143">
        <v>1.2</v>
      </c>
      <c r="K72" s="75" t="s">
        <v>34</v>
      </c>
      <c r="L72" s="72"/>
      <c r="M72" s="201"/>
      <c r="N72" s="9"/>
      <c r="O72" s="10"/>
      <c r="P72" s="11"/>
      <c r="Q72" s="12"/>
      <c r="R72" s="12"/>
      <c r="S72" s="12"/>
      <c r="T72" s="12"/>
      <c r="U72" s="12"/>
    </row>
    <row r="73" spans="1:21" s="13" customFormat="1" ht="27" customHeight="1">
      <c r="A73" s="17" t="s">
        <v>8</v>
      </c>
      <c r="B73" s="132">
        <v>40885</v>
      </c>
      <c r="C73" s="186"/>
      <c r="D73" s="27"/>
      <c r="E73" s="28"/>
      <c r="F73" s="36"/>
      <c r="G73" s="27">
        <v>4.8000000000000001E-2</v>
      </c>
      <c r="H73" s="28"/>
      <c r="I73" s="74"/>
      <c r="J73" s="70"/>
      <c r="K73" s="75"/>
      <c r="L73" s="72"/>
      <c r="M73" s="201"/>
      <c r="N73" s="9"/>
      <c r="O73" s="10"/>
      <c r="P73" s="11"/>
      <c r="Q73" s="12"/>
      <c r="R73" s="12"/>
      <c r="S73" s="12"/>
      <c r="T73" s="12"/>
      <c r="U73" s="12"/>
    </row>
    <row r="74" spans="1:21" s="13" customFormat="1" ht="27" customHeight="1" thickBot="1">
      <c r="A74" s="18" t="s">
        <v>9</v>
      </c>
      <c r="B74" s="133">
        <v>40893</v>
      </c>
      <c r="C74" s="199"/>
      <c r="D74" s="25"/>
      <c r="E74" s="26"/>
      <c r="F74" s="202">
        <v>3.5000000000000001E-3</v>
      </c>
      <c r="G74" s="25"/>
      <c r="H74" s="26"/>
      <c r="I74" s="67"/>
      <c r="J74" s="94"/>
      <c r="K74" s="69"/>
      <c r="L74" s="72"/>
      <c r="M74" s="9"/>
      <c r="N74" s="9"/>
      <c r="O74" s="10"/>
      <c r="P74" s="11"/>
      <c r="Q74" s="12"/>
      <c r="R74" s="12"/>
      <c r="S74" s="12"/>
      <c r="T74" s="12"/>
      <c r="U74" s="12"/>
    </row>
    <row r="75" spans="1:21" s="13" customFormat="1" ht="27" customHeight="1">
      <c r="A75" s="184" t="s">
        <v>8</v>
      </c>
      <c r="B75" s="134">
        <v>41025</v>
      </c>
      <c r="C75" s="122"/>
      <c r="D75" s="76"/>
      <c r="E75" s="77"/>
      <c r="F75" s="39"/>
      <c r="G75" s="76"/>
      <c r="H75" s="77"/>
      <c r="I75" s="71"/>
      <c r="J75" s="142">
        <v>1.1000000000000001</v>
      </c>
      <c r="K75" s="75" t="s">
        <v>33</v>
      </c>
      <c r="L75" s="72"/>
      <c r="M75" s="9"/>
      <c r="N75" s="9"/>
      <c r="O75" s="10"/>
      <c r="P75" s="11"/>
      <c r="Q75" s="12"/>
      <c r="R75" s="12"/>
      <c r="S75" s="12"/>
      <c r="T75" s="12"/>
      <c r="U75" s="12"/>
    </row>
    <row r="76" spans="1:21" s="13" customFormat="1" ht="27" customHeight="1">
      <c r="A76" s="184" t="s">
        <v>8</v>
      </c>
      <c r="B76" s="185">
        <v>41046</v>
      </c>
      <c r="C76" s="189"/>
      <c r="D76" s="158"/>
      <c r="E76" s="159">
        <v>1.6E-2</v>
      </c>
      <c r="F76" s="181"/>
      <c r="G76" s="158"/>
      <c r="H76" s="159">
        <v>1.7999999999999999E-2</v>
      </c>
      <c r="I76" s="182"/>
      <c r="J76" s="88"/>
      <c r="K76" s="183"/>
      <c r="L76" s="72"/>
      <c r="M76" s="9"/>
      <c r="N76" s="9"/>
      <c r="O76" s="10"/>
      <c r="P76" s="11"/>
      <c r="Q76" s="12"/>
      <c r="R76" s="12"/>
      <c r="S76" s="12"/>
      <c r="T76" s="12"/>
      <c r="U76" s="12"/>
    </row>
    <row r="77" spans="1:21" s="13" customFormat="1" ht="27" customHeight="1">
      <c r="A77" s="184" t="s">
        <v>8</v>
      </c>
      <c r="B77" s="185">
        <v>41102</v>
      </c>
      <c r="C77" s="189">
        <v>3.5000000000000001E-3</v>
      </c>
      <c r="D77" s="158"/>
      <c r="E77" s="159"/>
      <c r="F77" s="181">
        <v>1.7999999999999999E-2</v>
      </c>
      <c r="G77" s="158"/>
      <c r="H77" s="159"/>
      <c r="I77" s="182"/>
      <c r="J77" s="198">
        <v>1.2</v>
      </c>
      <c r="K77" s="75" t="s">
        <v>33</v>
      </c>
      <c r="L77" s="72"/>
      <c r="M77" s="9"/>
      <c r="N77" s="9"/>
      <c r="O77" s="10"/>
      <c r="P77" s="11"/>
      <c r="Q77" s="12"/>
      <c r="R77" s="12"/>
      <c r="S77" s="12"/>
      <c r="T77" s="12"/>
      <c r="U77" s="12"/>
    </row>
    <row r="78" spans="1:21" s="13" customFormat="1" ht="27" customHeight="1">
      <c r="A78" s="184" t="s">
        <v>35</v>
      </c>
      <c r="B78" s="185">
        <v>41164</v>
      </c>
      <c r="C78" s="189"/>
      <c r="D78" s="158">
        <v>2.5999999999999999E-2</v>
      </c>
      <c r="E78" s="159"/>
      <c r="F78" s="181"/>
      <c r="G78" s="158">
        <v>6.4000000000000001E-2</v>
      </c>
      <c r="H78" s="159"/>
      <c r="I78" s="182"/>
      <c r="J78" s="88"/>
      <c r="K78" s="183"/>
      <c r="L78" s="72"/>
      <c r="M78" s="9"/>
      <c r="N78" s="9"/>
      <c r="O78" s="10"/>
      <c r="P78" s="11"/>
      <c r="Q78" s="12"/>
      <c r="R78" s="12"/>
      <c r="S78" s="12"/>
      <c r="T78" s="12"/>
      <c r="U78" s="12"/>
    </row>
    <row r="79" spans="1:21" s="13" customFormat="1" ht="27" customHeight="1">
      <c r="A79" s="184" t="s">
        <v>36</v>
      </c>
      <c r="B79" s="185">
        <v>41166</v>
      </c>
      <c r="C79" s="189"/>
      <c r="D79" s="158"/>
      <c r="E79" s="159"/>
      <c r="F79" s="181"/>
      <c r="G79" s="158"/>
      <c r="H79" s="159"/>
      <c r="I79" s="182"/>
      <c r="J79" s="88">
        <v>0.81</v>
      </c>
      <c r="K79" s="75" t="s">
        <v>34</v>
      </c>
      <c r="L79" s="72"/>
      <c r="M79" s="9"/>
      <c r="N79" s="9"/>
      <c r="O79" s="10"/>
      <c r="P79" s="11"/>
      <c r="Q79" s="12"/>
      <c r="R79" s="12"/>
      <c r="S79" s="12"/>
      <c r="T79" s="12"/>
      <c r="U79" s="12"/>
    </row>
    <row r="80" spans="1:21" s="13" customFormat="1" ht="27" customHeight="1">
      <c r="A80" s="184" t="s">
        <v>31</v>
      </c>
      <c r="B80" s="185">
        <v>41187</v>
      </c>
      <c r="C80" s="189"/>
      <c r="D80" s="158"/>
      <c r="E80" s="159"/>
      <c r="F80" s="181"/>
      <c r="G80" s="158"/>
      <c r="H80" s="159"/>
      <c r="I80" s="182"/>
      <c r="J80" s="88">
        <v>0.72</v>
      </c>
      <c r="K80" s="75" t="s">
        <v>33</v>
      </c>
      <c r="L80" s="72"/>
      <c r="M80" s="9"/>
      <c r="N80" s="9"/>
      <c r="O80" s="10"/>
      <c r="P80" s="11"/>
      <c r="Q80" s="12"/>
      <c r="R80" s="12"/>
      <c r="S80" s="12"/>
      <c r="T80" s="12"/>
      <c r="U80" s="12"/>
    </row>
    <row r="81" spans="1:21" s="13" customFormat="1" ht="27" customHeight="1">
      <c r="A81" s="184" t="s">
        <v>31</v>
      </c>
      <c r="B81" s="185">
        <v>41187</v>
      </c>
      <c r="C81" s="189"/>
      <c r="D81" s="158"/>
      <c r="E81" s="159"/>
      <c r="F81" s="181"/>
      <c r="G81" s="158"/>
      <c r="H81" s="159"/>
      <c r="I81" s="182"/>
      <c r="J81" s="88">
        <v>0.55000000000000004</v>
      </c>
      <c r="K81" s="75" t="s">
        <v>34</v>
      </c>
      <c r="L81" s="72" t="s">
        <v>39</v>
      </c>
      <c r="M81" s="205"/>
      <c r="N81" s="9"/>
      <c r="O81" s="10"/>
      <c r="P81" s="11"/>
      <c r="Q81" s="12"/>
      <c r="R81" s="12"/>
      <c r="S81" s="12"/>
      <c r="T81" s="12"/>
      <c r="U81" s="12"/>
    </row>
    <row r="82" spans="1:21" s="13" customFormat="1" ht="27" customHeight="1">
      <c r="A82" s="184" t="s">
        <v>6</v>
      </c>
      <c r="B82" s="185">
        <v>41193</v>
      </c>
      <c r="C82" s="189"/>
      <c r="D82" s="212">
        <v>5.7000000000000002E-3</v>
      </c>
      <c r="E82" s="159"/>
      <c r="F82" s="181"/>
      <c r="G82" s="158"/>
      <c r="H82" s="159"/>
      <c r="I82" s="182"/>
      <c r="J82" s="88"/>
      <c r="K82" s="75"/>
      <c r="L82" s="72" t="s">
        <v>39</v>
      </c>
      <c r="M82" s="9"/>
      <c r="N82" s="9"/>
      <c r="O82" s="10"/>
      <c r="P82" s="11"/>
      <c r="Q82" s="12"/>
      <c r="R82" s="12"/>
      <c r="S82" s="12"/>
      <c r="T82" s="12"/>
      <c r="U82" s="12"/>
    </row>
    <row r="83" spans="1:21" s="13" customFormat="1" ht="27" customHeight="1" thickBot="1">
      <c r="A83" s="109" t="s">
        <v>9</v>
      </c>
      <c r="B83" s="185">
        <v>41285</v>
      </c>
      <c r="C83" s="199"/>
      <c r="D83" s="156"/>
      <c r="E83" s="26"/>
      <c r="F83" s="102"/>
      <c r="G83" s="25"/>
      <c r="H83" s="26"/>
      <c r="I83" s="67"/>
      <c r="J83" s="94">
        <v>0.82</v>
      </c>
      <c r="K83" s="75" t="s">
        <v>34</v>
      </c>
      <c r="L83" s="72"/>
      <c r="M83" s="205"/>
      <c r="N83" s="9"/>
      <c r="O83" s="10"/>
      <c r="P83" s="11"/>
      <c r="Q83" s="12"/>
      <c r="R83" s="12"/>
      <c r="S83" s="12"/>
      <c r="T83" s="12"/>
      <c r="U83" s="12"/>
    </row>
    <row r="84" spans="1:21" ht="24.75" customHeight="1" thickBot="1">
      <c r="A84" s="137"/>
      <c r="B84" s="217" t="s">
        <v>11</v>
      </c>
      <c r="C84" s="138">
        <f t="shared" ref="C84:H84" si="0">AVERAGE(C6:C83)</f>
        <v>1.9466666666666674E-2</v>
      </c>
      <c r="D84" s="139">
        <f t="shared" si="0"/>
        <v>1.9082352941176467E-2</v>
      </c>
      <c r="E84" s="140">
        <f t="shared" si="0"/>
        <v>4.645500000000001E-2</v>
      </c>
      <c r="F84" s="138">
        <f t="shared" si="0"/>
        <v>4.7107142857142868E-2</v>
      </c>
      <c r="G84" s="139">
        <f t="shared" si="0"/>
        <v>4.0499999999999994E-2</v>
      </c>
      <c r="H84" s="140">
        <f t="shared" si="0"/>
        <v>4.697500000000001E-2</v>
      </c>
      <c r="I84" s="219">
        <f>AVERAGE(I6:K83)</f>
        <v>0.95840000000000003</v>
      </c>
      <c r="J84" s="220"/>
      <c r="K84" s="221"/>
      <c r="L84" s="209"/>
      <c r="M84" s="5"/>
      <c r="N84" s="5"/>
      <c r="O84" s="4"/>
      <c r="P84"/>
    </row>
    <row r="85" spans="1:21" ht="24.75" customHeight="1" thickBot="1">
      <c r="A85" s="136"/>
      <c r="B85" s="218"/>
      <c r="C85" s="225">
        <f>AVERAGE(C6:E83)</f>
        <v>2.9161818181818171E-2</v>
      </c>
      <c r="D85" s="226"/>
      <c r="E85" s="227"/>
      <c r="F85" s="225">
        <f>AVERAGE(F6:H83)</f>
        <v>4.4956818181818181E-2</v>
      </c>
      <c r="G85" s="226"/>
      <c r="H85" s="227"/>
      <c r="I85" s="222"/>
      <c r="J85" s="223"/>
      <c r="K85" s="224"/>
      <c r="L85" s="209"/>
      <c r="M85" s="5"/>
      <c r="N85" s="5"/>
      <c r="O85" s="4"/>
      <c r="P85"/>
    </row>
    <row r="86" spans="1:21" ht="19.5" customHeight="1">
      <c r="A86" s="7"/>
      <c r="B86" s="51"/>
      <c r="C86" s="52" t="s">
        <v>13</v>
      </c>
      <c r="D86" s="53"/>
      <c r="E86" s="53"/>
      <c r="F86" s="54"/>
      <c r="G86" s="54"/>
      <c r="H86" s="54"/>
      <c r="I86" s="53"/>
      <c r="J86" s="53"/>
      <c r="K86" s="53"/>
      <c r="L86" s="53"/>
      <c r="M86" s="5"/>
      <c r="N86" s="5"/>
      <c r="O86" s="4"/>
      <c r="P86"/>
    </row>
  </sheetData>
  <mergeCells count="18">
    <mergeCell ref="C2:E2"/>
    <mergeCell ref="F2:H2"/>
    <mergeCell ref="I2:K2"/>
    <mergeCell ref="A3:A4"/>
    <mergeCell ref="C3:E3"/>
    <mergeCell ref="F3:H3"/>
    <mergeCell ref="I3:K3"/>
    <mergeCell ref="C4:E4"/>
    <mergeCell ref="F4:H4"/>
    <mergeCell ref="I4:K4"/>
    <mergeCell ref="R6:U6"/>
    <mergeCell ref="M13:Q13"/>
    <mergeCell ref="R13:U13"/>
    <mergeCell ref="M24:O24"/>
    <mergeCell ref="B84:B85"/>
    <mergeCell ref="I84:K85"/>
    <mergeCell ref="C85:E85"/>
    <mergeCell ref="F85:H85"/>
  </mergeCells>
  <phoneticPr fontId="9"/>
  <printOptions horizontalCentered="1"/>
  <pageMargins left="0.6692913385826772" right="0.59055118110236227" top="0.70866141732283472" bottom="0.74803149606299213" header="0.39370078740157483" footer="0.55118110236220474"/>
  <pageSetup paperSize="9" scale="61" orientation="portrait" r:id="rId1"/>
  <headerFooter alignWithMargins="0"/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●H28年報用</vt:lpstr>
      <vt:lpstr>●H28年報用!Print_Area</vt:lpstr>
      <vt:lpstr>●H28年報用!Print_Titles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彩</dc:creator>
  <cp:lastModifiedBy>松尾 彩</cp:lastModifiedBy>
  <cp:lastPrinted>2017-02-08T02:22:48Z</cp:lastPrinted>
  <dcterms:created xsi:type="dcterms:W3CDTF">1999-05-20T00:53:13Z</dcterms:created>
  <dcterms:modified xsi:type="dcterms:W3CDTF">2017-07-21T05:09:48Z</dcterms:modified>
</cp:coreProperties>
</file>