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35054\Desktop\221207【デジタル戦略推進課・依頼】庁内各所属保有データの提出について（依頼）\"/>
    </mc:Choice>
  </mc:AlternateContent>
  <bookViews>
    <workbookView xWindow="0" yWindow="0" windowWidth="28800" windowHeight="13635"/>
  </bookViews>
  <sheets>
    <sheet name="調査結果" sheetId="1" r:id="rId1"/>
    <sheet name="小学校判定評価表" sheetId="4" r:id="rId2"/>
    <sheet name="中・高校判定評価表" sheetId="5" r:id="rId3"/>
    <sheet name="Sheet3" sheetId="3" r:id="rId4"/>
  </sheets>
  <externalReferences>
    <externalReference r:id="rId5"/>
    <externalReference r:id="rId6"/>
  </externalReferences>
  <definedNames>
    <definedName name="_xlnm.Print_Area" localSheetId="1">小学校判定評価表!$A$1:$N$50</definedName>
    <definedName name="_xlnm.Print_Area" localSheetId="2">中・高校判定評価表!$A$1:$N$49</definedName>
    <definedName name="高校段階">[1]得点!$U$15:$X$25</definedName>
    <definedName name="女５０ｍ走">[1]得点!$N$14:$O$24</definedName>
    <definedName name="女ｼｬﾄﾙﾗﾝ">[1]得点!$L$14:$M$24</definedName>
    <definedName name="女ﾊﾝﾄﾞﾎﾞｰﾙ投">[1]得点!$R$14:$S$24</definedName>
    <definedName name="女握力">[1]得点!$B$14:$C$24</definedName>
    <definedName name="女子５０ｍ走">[1]小学得点!$L$14:$M$24</definedName>
    <definedName name="女子ｼｬﾄﾙﾗﾝ">[1]小学得点!$J$14:$K$24</definedName>
    <definedName name="女子ﾎﾞｰﾙ投">[1]小学得点!$P$14:$Q$24</definedName>
    <definedName name="女子握力">[1]小学得点!$B$14:$C$24</definedName>
    <definedName name="女子上体起こし">[1]小学得点!$D$14:$E$24</definedName>
    <definedName name="女子長座体前屈">[1]小学得点!$F$14:$G$24</definedName>
    <definedName name="女子反復横とび">[1]小学得点!$H$14:$I$24</definedName>
    <definedName name="女子平均">[2]熊本県平均!$A$12:$U$17</definedName>
    <definedName name="女子立ち幅とび">[1]小学得点!$N$14:$O$24</definedName>
    <definedName name="女持久走">[1]得点!$J$14:$K$24</definedName>
    <definedName name="女上体起こし">[1]得点!$D$14:$E$24</definedName>
    <definedName name="女長座体前屈">[1]得点!$F$14:$G$24</definedName>
    <definedName name="女反復横とび">[1]得点!$H$14:$I$24</definedName>
    <definedName name="女立ち幅とび">[1]得点!$P$14:$Q$24</definedName>
    <definedName name="段階">[1]小学得点!$S$2:$Y$23</definedName>
    <definedName name="男５０ｍ走">[1]得点!$N$2:$O$12</definedName>
    <definedName name="男ｼｬﾄﾙﾗﾝ">[1]得点!$L$2:$M$12</definedName>
    <definedName name="男ﾊﾝﾄﾞﾎﾞｰﾙ投">[1]得点!$R$2:$S$12</definedName>
    <definedName name="男握力">[1]得点!$B$2:$C$12</definedName>
    <definedName name="男子５０ｍ走">[1]小学得点!$L$2:$M$12</definedName>
    <definedName name="男子ｼｬﾄﾙﾗﾝ">[1]小学得点!$J$2:$K$12</definedName>
    <definedName name="男子ﾎﾞｰﾙ投">[1]小学得点!$P$2:$Q$12</definedName>
    <definedName name="男子握力">[1]小学得点!$B$2:$C$12</definedName>
    <definedName name="男子上体起こし">[1]小学得点!$D$2:$E$12</definedName>
    <definedName name="男子長座体前屈">[1]小学得点!$F$2:$G$12</definedName>
    <definedName name="男子反復横とび">[1]小学得点!$H$2:$I$12</definedName>
    <definedName name="男子平均">[2]熊本県平均!$A$5:$U$10</definedName>
    <definedName name="男子立ち幅とび">[1]小学得点!$N$2:$O$12</definedName>
    <definedName name="男持久走">[1]得点!$J$2:$K$12</definedName>
    <definedName name="男上体起こし">[1]得点!$D$2:$E$12</definedName>
    <definedName name="男長座体前屈">[1]得点!$F$2:$G$12</definedName>
    <definedName name="男反復横とび">[1]得点!$H$2:$I$12</definedName>
    <definedName name="男立ち幅とび">[1]得点!$P$2:$Q$12</definedName>
    <definedName name="中学段階">[1]得点!$U$2:$X$12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<sst xmlns="http://schemas.openxmlformats.org/spreadsheetml/2006/main" count="368" uniqueCount="83">
  <si>
    <t>令和４年度（２０２２年度）熊本県児童生徒の体力・運動能力　調査報告</t>
    <rPh sb="0" eb="2">
      <t>レイワ</t>
    </rPh>
    <rPh sb="3" eb="5">
      <t>ネンド</t>
    </rPh>
    <rPh sb="10" eb="12">
      <t>ネンド</t>
    </rPh>
    <rPh sb="13" eb="16">
      <t>クマモトケン</t>
    </rPh>
    <rPh sb="16" eb="20">
      <t>ジドウセイト</t>
    </rPh>
    <rPh sb="21" eb="23">
      <t>タイリョク</t>
    </rPh>
    <rPh sb="24" eb="26">
      <t>ウンドウ</t>
    </rPh>
    <rPh sb="26" eb="28">
      <t>ノウリョク</t>
    </rPh>
    <rPh sb="29" eb="33">
      <t>チョウサホウコク</t>
    </rPh>
    <phoneticPr fontId="5"/>
  </si>
  <si>
    <t>ア　男子の結果</t>
    <rPh sb="2" eb="4">
      <t>ダンシ</t>
    </rPh>
    <rPh sb="5" eb="7">
      <t>ケッカ</t>
    </rPh>
    <phoneticPr fontId="5"/>
  </si>
  <si>
    <t>身長（ｃｍ）</t>
    <rPh sb="0" eb="2">
      <t>シンチョウ</t>
    </rPh>
    <phoneticPr fontId="5"/>
  </si>
  <si>
    <t>体重（ｋｇ）</t>
    <rPh sb="0" eb="2">
      <t>タイジュウ</t>
    </rPh>
    <phoneticPr fontId="5"/>
  </si>
  <si>
    <t>握力（ｋｇ）</t>
    <rPh sb="0" eb="2">
      <t>アクリョク</t>
    </rPh>
    <phoneticPr fontId="5"/>
  </si>
  <si>
    <t>上体起こし（回）</t>
    <rPh sb="0" eb="2">
      <t>ジョウタイ</t>
    </rPh>
    <rPh sb="2" eb="3">
      <t>オ</t>
    </rPh>
    <rPh sb="6" eb="7">
      <t>カイ</t>
    </rPh>
    <phoneticPr fontId="5"/>
  </si>
  <si>
    <t>長座体前屈（㎝）</t>
    <rPh sb="0" eb="2">
      <t>チョウザ</t>
    </rPh>
    <rPh sb="2" eb="5">
      <t>タイゼンクツ</t>
    </rPh>
    <phoneticPr fontId="5"/>
  </si>
  <si>
    <t>反復横とび（点）</t>
    <rPh sb="0" eb="2">
      <t>ハンプク</t>
    </rPh>
    <rPh sb="2" eb="3">
      <t>ヨコ</t>
    </rPh>
    <rPh sb="6" eb="7">
      <t>テン</t>
    </rPh>
    <phoneticPr fontId="5"/>
  </si>
  <si>
    <t>持久走（秒）</t>
    <rPh sb="0" eb="2">
      <t>ジキュウ</t>
    </rPh>
    <rPh sb="2" eb="3">
      <t>ソウ</t>
    </rPh>
    <rPh sb="4" eb="5">
      <t>ビョウ</t>
    </rPh>
    <phoneticPr fontId="5"/>
  </si>
  <si>
    <t>20mシャトルラン（回）</t>
    <rPh sb="10" eb="11">
      <t>カイ</t>
    </rPh>
    <phoneticPr fontId="5"/>
  </si>
  <si>
    <t>５０ｍ走（秒）</t>
    <rPh sb="3" eb="4">
      <t>ソウ</t>
    </rPh>
    <rPh sb="5" eb="6">
      <t>ビョウ</t>
    </rPh>
    <phoneticPr fontId="5"/>
  </si>
  <si>
    <t>立ち幅とび（㎝）</t>
    <rPh sb="0" eb="1">
      <t>タ</t>
    </rPh>
    <rPh sb="2" eb="3">
      <t>ハバ</t>
    </rPh>
    <phoneticPr fontId="5"/>
  </si>
  <si>
    <t>ボール投げ（m）</t>
    <rPh sb="3" eb="4">
      <t>ナ</t>
    </rPh>
    <phoneticPr fontId="5"/>
  </si>
  <si>
    <t>性別</t>
    <rPh sb="0" eb="2">
      <t>セイベツ</t>
    </rPh>
    <phoneticPr fontId="5"/>
  </si>
  <si>
    <t>校種</t>
    <rPh sb="0" eb="1">
      <t>ガッコウ</t>
    </rPh>
    <rPh sb="1" eb="2">
      <t>シュ</t>
    </rPh>
    <phoneticPr fontId="5"/>
  </si>
  <si>
    <t>年齢</t>
    <rPh sb="0" eb="2">
      <t>ネンレイ</t>
    </rPh>
    <phoneticPr fontId="5"/>
  </si>
  <si>
    <t>年度</t>
    <rPh sb="0" eb="2">
      <t>ネンド</t>
    </rPh>
    <phoneticPr fontId="5"/>
  </si>
  <si>
    <t>平均</t>
    <rPh sb="0" eb="2">
      <t>ヘイキン</t>
    </rPh>
    <phoneticPr fontId="5"/>
  </si>
  <si>
    <t>標本数</t>
    <rPh sb="0" eb="2">
      <t>ヒョウホン</t>
    </rPh>
    <rPh sb="2" eb="3">
      <t>スウ</t>
    </rPh>
    <phoneticPr fontId="5"/>
  </si>
  <si>
    <t>平均値</t>
    <rPh sb="0" eb="3">
      <t>ヘイキンチ</t>
    </rPh>
    <phoneticPr fontId="5"/>
  </si>
  <si>
    <t>標準
偏差</t>
    <rPh sb="0" eb="2">
      <t>ヒョウジュン</t>
    </rPh>
    <rPh sb="3" eb="5">
      <t>ヘンサ</t>
    </rPh>
    <phoneticPr fontId="5"/>
  </si>
  <si>
    <t>男子</t>
    <rPh sb="0" eb="2">
      <t>ダンシ</t>
    </rPh>
    <phoneticPr fontId="5"/>
  </si>
  <si>
    <t>小学校</t>
    <rPh sb="0" eb="3">
      <t>ショウガッコウ</t>
    </rPh>
    <phoneticPr fontId="5"/>
  </si>
  <si>
    <t>R4</t>
    <phoneticPr fontId="5"/>
  </si>
  <si>
    <t>県</t>
    <rPh sb="0" eb="1">
      <t>ケン</t>
    </rPh>
    <phoneticPr fontId="5"/>
  </si>
  <si>
    <t>R3</t>
    <phoneticPr fontId="5"/>
  </si>
  <si>
    <t>県</t>
  </si>
  <si>
    <t>R1</t>
    <phoneticPr fontId="5"/>
  </si>
  <si>
    <t>R4</t>
  </si>
  <si>
    <t>R3</t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</si>
  <si>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</si>
  <si>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</si>
  <si>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R5</t>
  </si>
  <si>
    <t>身長（ｃｍ）</t>
  </si>
  <si>
    <t>体重（ｋｇ）</t>
  </si>
  <si>
    <t>握力（ｋｇ）</t>
  </si>
  <si>
    <t>上体起こし（回）</t>
  </si>
  <si>
    <t>持久走（秒）</t>
  </si>
  <si>
    <t>20mシャトルラン（回）</t>
  </si>
  <si>
    <t>５０ｍ走（秒）</t>
  </si>
  <si>
    <t>性別</t>
  </si>
  <si>
    <t>校種</t>
  </si>
  <si>
    <t>年齢</t>
  </si>
  <si>
    <t>標本数</t>
  </si>
  <si>
    <t>平均値</t>
  </si>
  <si>
    <t>標準
偏差</t>
  </si>
  <si>
    <t>男子</t>
  </si>
  <si>
    <t>小学校</t>
  </si>
  <si>
    <t>中学校</t>
  </si>
  <si>
    <t>高等学校</t>
  </si>
  <si>
    <t>イ　女子の結果</t>
    <rPh sb="2" eb="4">
      <t>ジョシ</t>
    </rPh>
    <rPh sb="5" eb="7">
      <t>ケッカ</t>
    </rPh>
    <phoneticPr fontId="5"/>
  </si>
  <si>
    <t>長座体前屈（ｃｍ）</t>
  </si>
  <si>
    <t>反復横とび（点）</t>
    <phoneticPr fontId="5"/>
  </si>
  <si>
    <t>立ち幅とび（ｃｍ）</t>
  </si>
  <si>
    <t>ボール投げ（ｍ）</t>
  </si>
  <si>
    <t>女子</t>
    <rPh sb="0" eb="1">
      <t>オンナ</t>
    </rPh>
    <phoneticPr fontId="5"/>
  </si>
  <si>
    <t>全国</t>
    <rPh sb="0" eb="2">
      <t>ゼンコク</t>
    </rPh>
    <phoneticPr fontId="5"/>
  </si>
  <si>
    <t>３　令和４年度　新体力テスト判定評価表</t>
    <rPh sb="2" eb="4">
      <t>レイワ</t>
    </rPh>
    <rPh sb="5" eb="7">
      <t>ネンド</t>
    </rPh>
    <rPh sb="6" eb="7">
      <t>ド</t>
    </rPh>
    <rPh sb="8" eb="9">
      <t>シン</t>
    </rPh>
    <rPh sb="9" eb="11">
      <t>タイリョク</t>
    </rPh>
    <rPh sb="16" eb="18">
      <t>ヒョウカ</t>
    </rPh>
    <rPh sb="18" eb="19">
      <t>ヒョウ</t>
    </rPh>
    <phoneticPr fontId="11"/>
  </si>
  <si>
    <t>ア　小学校男子</t>
    <rPh sb="2" eb="5">
      <t>ショウガッコウ</t>
    </rPh>
    <rPh sb="5" eb="7">
      <t>ダンシ</t>
    </rPh>
    <phoneticPr fontId="11"/>
  </si>
  <si>
    <t>歳</t>
  </si>
  <si>
    <t>体力テスト
の合計点</t>
  </si>
  <si>
    <t>総　　　合　　　判　　　定</t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</si>
  <si>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</si>
  <si>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</si>
  <si>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</si>
  <si>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</si>
  <si>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</si>
  <si>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Ｎ</t>
  </si>
  <si>
    <t>Ｎ</t>
    <phoneticPr fontId="11"/>
  </si>
  <si>
    <t>％</t>
    <phoneticPr fontId="11"/>
  </si>
  <si>
    <t>6</t>
  </si>
  <si>
    <t>7</t>
  </si>
  <si>
    <t>8</t>
  </si>
  <si>
    <t>9</t>
  </si>
  <si>
    <t>10</t>
  </si>
  <si>
    <t>11</t>
  </si>
  <si>
    <t>(本県の割合)</t>
  </si>
  <si>
    <t>イ　小学校女子</t>
    <rPh sb="2" eb="5">
      <t>ショウガッコウ</t>
    </rPh>
    <rPh sb="5" eb="7">
      <t>ジョシ</t>
    </rPh>
    <phoneticPr fontId="11"/>
  </si>
  <si>
    <t>女子</t>
  </si>
  <si>
    <t>ウ　中学及び高等学校男子</t>
    <rPh sb="2" eb="4">
      <t>チュウガク</t>
    </rPh>
    <rPh sb="4" eb="5">
      <t>オヨ</t>
    </rPh>
    <rPh sb="6" eb="8">
      <t>コウトウ</t>
    </rPh>
    <rPh sb="8" eb="10">
      <t>ガッコウ</t>
    </rPh>
    <rPh sb="10" eb="12">
      <t>ダンシ</t>
    </rPh>
    <phoneticPr fontId="11"/>
  </si>
  <si>
    <t>中学校</t>
    <rPh sb="0" eb="3">
      <t>ｃ</t>
    </rPh>
    <phoneticPr fontId="5"/>
  </si>
  <si>
    <t>高等学校</t>
    <rPh sb="0" eb="4">
      <t>ｋ</t>
    </rPh>
    <phoneticPr fontId="5"/>
  </si>
  <si>
    <t>エ　中学及び高等学校女子</t>
    <rPh sb="2" eb="4">
      <t>チュウガク</t>
    </rPh>
    <rPh sb="4" eb="5">
      <t>オヨ</t>
    </rPh>
    <rPh sb="6" eb="8">
      <t>コウトウ</t>
    </rPh>
    <rPh sb="8" eb="10">
      <t>ガッコウ</t>
    </rPh>
    <rPh sb="10" eb="12">
      <t>ジョシ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</si>
</sst>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.00_ "/>
  </numFmts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4" fillId="0" borderId="0"/>
    <xf numFmtId="0" fontId="6" fillId="0" borderId="0"/>
    <xf numFmtId="9" fontId="6" fillId="0" borderId="0" applyFont="0" applyFill="0" applyBorder="0" applyAlignment="0" applyProtection="0"/>
  </cellStyleXfs>
  <cellXfs count="184">
    <xf numFmtId="0" fontId="0" fillId="0" borderId="0" xfId="0">
      <alignment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0" xfId="0" applyNumberFormat="1" applyFont="1" applyAlignment="1"/>
    <xf numFmtId="0" fontId="4" fillId="0" borderId="0" xfId="0" applyFont="1" applyAlignment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2" xfId="0" quotePrefix="1" applyNumberFormat="1" applyFont="1" applyBorder="1" applyAlignment="1">
      <alignment vertical="center"/>
    </xf>
    <xf numFmtId="2" fontId="7" fillId="0" borderId="12" xfId="0" quotePrefix="1" applyNumberFormat="1" applyFont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0" borderId="13" xfId="0" quotePrefix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2" fontId="9" fillId="3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2" fontId="9" fillId="2" borderId="14" xfId="0" applyNumberFormat="1" applyFont="1" applyFill="1" applyBorder="1" applyAlignment="1">
      <alignment vertical="center"/>
    </xf>
    <xf numFmtId="2" fontId="9" fillId="3" borderId="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7" fillId="0" borderId="15" xfId="0" quotePrefix="1" applyNumberFormat="1" applyFont="1" applyBorder="1" applyAlignment="1">
      <alignment vertical="center"/>
    </xf>
    <xf numFmtId="2" fontId="7" fillId="0" borderId="15" xfId="0" quotePrefix="1" applyNumberFormat="1" applyFont="1" applyBorder="1" applyAlignment="1">
      <alignment vertical="center"/>
    </xf>
    <xf numFmtId="2" fontId="7" fillId="0" borderId="17" xfId="0" quotePrefix="1" applyNumberFormat="1" applyFont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2" fontId="7" fillId="2" borderId="15" xfId="0" applyNumberFormat="1" applyFont="1" applyFill="1" applyBorder="1" applyAlignment="1">
      <alignment vertical="center"/>
    </xf>
    <xf numFmtId="2" fontId="7" fillId="0" borderId="18" xfId="0" quotePrefix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2" xfId="0" quotePrefix="1" applyNumberFormat="1" applyFont="1" applyBorder="1" applyAlignment="1">
      <alignment vertical="center"/>
    </xf>
    <xf numFmtId="2" fontId="7" fillId="0" borderId="2" xfId="0" quotePrefix="1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2" fontId="7" fillId="2" borderId="2" xfId="0" applyNumberFormat="1" applyFont="1" applyFill="1" applyBorder="1" applyAlignment="1">
      <alignment vertical="center"/>
    </xf>
    <xf numFmtId="2" fontId="7" fillId="0" borderId="6" xfId="0" quotePrefix="1" applyNumberFormat="1" applyFont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7" fillId="0" borderId="17" xfId="0" quotePrefix="1" applyNumberFormat="1" applyFont="1" applyBorder="1" applyAlignment="1">
      <alignment vertical="center"/>
    </xf>
    <xf numFmtId="2" fontId="7" fillId="0" borderId="19" xfId="0" quotePrefix="1" applyNumberFormat="1" applyFont="1" applyBorder="1" applyAlignment="1">
      <alignment vertical="center"/>
    </xf>
    <xf numFmtId="2" fontId="7" fillId="0" borderId="8" xfId="0" quotePrefix="1" applyNumberFormat="1" applyFont="1" applyBorder="1" applyAlignment="1">
      <alignment vertical="center"/>
    </xf>
    <xf numFmtId="0" fontId="7" fillId="0" borderId="21" xfId="0" quotePrefix="1" applyNumberFormat="1" applyFont="1" applyBorder="1" applyAlignment="1">
      <alignment vertical="center"/>
    </xf>
    <xf numFmtId="2" fontId="7" fillId="0" borderId="21" xfId="0" quotePrefix="1" applyNumberFormat="1" applyFont="1" applyBorder="1" applyAlignment="1">
      <alignment vertical="center"/>
    </xf>
    <xf numFmtId="2" fontId="7" fillId="0" borderId="22" xfId="0" quotePrefix="1" applyNumberFormat="1" applyFont="1" applyBorder="1" applyAlignment="1">
      <alignment vertical="center"/>
    </xf>
    <xf numFmtId="0" fontId="7" fillId="0" borderId="8" xfId="0" quotePrefix="1" applyNumberFormat="1" applyFont="1" applyBorder="1" applyAlignment="1">
      <alignment vertical="center"/>
    </xf>
    <xf numFmtId="2" fontId="7" fillId="0" borderId="9" xfId="0" quotePrefix="1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7" fillId="0" borderId="12" xfId="0" quotePrefix="1" applyNumberFormat="1" applyFont="1" applyFill="1" applyBorder="1" applyAlignment="1">
      <alignment vertical="center"/>
    </xf>
    <xf numFmtId="0" fontId="1" fillId="0" borderId="0" xfId="0" quotePrefix="1" applyFont="1" applyAlignment="1">
      <alignment horizontal="left"/>
    </xf>
    <xf numFmtId="0" fontId="7" fillId="0" borderId="12" xfId="0" quotePrefix="1" applyNumberFormat="1" applyFont="1" applyBorder="1" applyAlignment="1">
      <alignment horizontal="right" vertical="center"/>
    </xf>
    <xf numFmtId="2" fontId="7" fillId="0" borderId="12" xfId="0" quotePrefix="1" applyNumberFormat="1" applyFont="1" applyFill="1" applyBorder="1" applyAlignment="1">
      <alignment horizontal="right" vertical="center"/>
    </xf>
    <xf numFmtId="0" fontId="7" fillId="0" borderId="12" xfId="0" quotePrefix="1" applyNumberFormat="1" applyFont="1" applyFill="1" applyBorder="1" applyAlignment="1">
      <alignment horizontal="right" vertical="center"/>
    </xf>
    <xf numFmtId="0" fontId="7" fillId="0" borderId="21" xfId="0" quotePrefix="1" applyNumberFormat="1" applyFont="1" applyFill="1" applyBorder="1" applyAlignment="1">
      <alignment horizontal="right" vertical="center"/>
    </xf>
    <xf numFmtId="2" fontId="7" fillId="0" borderId="26" xfId="0" quotePrefix="1" applyNumberFormat="1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right" vertical="center"/>
    </xf>
    <xf numFmtId="2" fontId="7" fillId="2" borderId="27" xfId="0" applyNumberFormat="1" applyFont="1" applyFill="1" applyBorder="1" applyAlignment="1">
      <alignment horizontal="right" vertical="center"/>
    </xf>
    <xf numFmtId="2" fontId="7" fillId="2" borderId="26" xfId="0" applyNumberFormat="1" applyFont="1" applyFill="1" applyBorder="1" applyAlignment="1">
      <alignment horizontal="right" vertical="center"/>
    </xf>
    <xf numFmtId="0" fontId="7" fillId="0" borderId="21" xfId="0" quotePrefix="1" applyNumberFormat="1" applyFont="1" applyBorder="1" applyAlignment="1">
      <alignment horizontal="right" vertical="center"/>
    </xf>
    <xf numFmtId="2" fontId="7" fillId="0" borderId="26" xfId="0" quotePrefix="1" applyNumberFormat="1" applyFont="1" applyBorder="1" applyAlignment="1">
      <alignment horizontal="right" vertical="center"/>
    </xf>
    <xf numFmtId="2" fontId="7" fillId="0" borderId="28" xfId="0" quotePrefix="1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2" fontId="9" fillId="3" borderId="14" xfId="0" applyNumberFormat="1" applyFont="1" applyFill="1" applyBorder="1" applyAlignment="1">
      <alignment horizontal="right" vertical="center"/>
    </xf>
    <xf numFmtId="2" fontId="9" fillId="3" borderId="29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2" fontId="9" fillId="3" borderId="30" xfId="0" applyNumberFormat="1" applyFont="1" applyFill="1" applyBorder="1" applyAlignment="1">
      <alignment horizontal="right" vertical="center"/>
    </xf>
    <xf numFmtId="0" fontId="7" fillId="0" borderId="15" xfId="0" quotePrefix="1" applyNumberFormat="1" applyFont="1" applyBorder="1" applyAlignment="1">
      <alignment horizontal="right" vertical="center"/>
    </xf>
    <xf numFmtId="2" fontId="7" fillId="0" borderId="15" xfId="0" quotePrefix="1" applyNumberFormat="1" applyFont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 shrinkToFit="1"/>
    </xf>
    <xf numFmtId="177" fontId="7" fillId="0" borderId="17" xfId="0" applyNumberFormat="1" applyFont="1" applyFill="1" applyBorder="1" applyAlignment="1">
      <alignment horizontal="right" vertical="center" shrinkToFit="1"/>
    </xf>
    <xf numFmtId="177" fontId="7" fillId="0" borderId="26" xfId="0" applyNumberFormat="1" applyFont="1" applyFill="1" applyBorder="1" applyAlignment="1">
      <alignment horizontal="right" vertical="center" shrinkToFit="1"/>
    </xf>
    <xf numFmtId="176" fontId="7" fillId="0" borderId="17" xfId="0" applyNumberFormat="1" applyFont="1" applyFill="1" applyBorder="1" applyAlignment="1">
      <alignment horizontal="right" vertical="center" shrinkToFit="1"/>
    </xf>
    <xf numFmtId="0" fontId="7" fillId="2" borderId="15" xfId="0" applyFont="1" applyFill="1" applyBorder="1" applyAlignment="1">
      <alignment horizontal="right" vertical="center"/>
    </xf>
    <xf numFmtId="2" fontId="7" fillId="2" borderId="32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 shrinkToFit="1"/>
    </xf>
    <xf numFmtId="177" fontId="7" fillId="0" borderId="33" xfId="0" applyNumberFormat="1" applyFont="1" applyFill="1" applyBorder="1" applyAlignment="1">
      <alignment horizontal="right" vertical="center" shrinkToFit="1"/>
    </xf>
    <xf numFmtId="177" fontId="7" fillId="0" borderId="34" xfId="0" applyNumberFormat="1" applyFont="1" applyFill="1" applyBorder="1" applyAlignment="1">
      <alignment horizontal="right" vertical="center" shrinkToFit="1"/>
    </xf>
    <xf numFmtId="177" fontId="7" fillId="0" borderId="28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Border="1" applyAlignment="1">
      <alignment horizontal="right" vertical="center"/>
    </xf>
    <xf numFmtId="2" fontId="7" fillId="0" borderId="2" xfId="0" quotePrefix="1" applyNumberFormat="1" applyFont="1" applyBorder="1" applyAlignment="1">
      <alignment horizontal="right" vertical="center"/>
    </xf>
    <xf numFmtId="2" fontId="7" fillId="0" borderId="5" xfId="0" quotePrefix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2" fontId="7" fillId="0" borderId="35" xfId="0" quotePrefix="1" applyNumberFormat="1" applyFont="1" applyBorder="1" applyAlignment="1">
      <alignment horizontal="right" vertical="center"/>
    </xf>
    <xf numFmtId="0" fontId="7" fillId="0" borderId="17" xfId="0" quotePrefix="1" applyNumberFormat="1" applyFont="1" applyBorder="1" applyAlignment="1">
      <alignment horizontal="right" vertical="center"/>
    </xf>
    <xf numFmtId="2" fontId="7" fillId="0" borderId="17" xfId="0" quotePrefix="1" applyNumberFormat="1" applyFont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 shrinkToFit="1"/>
    </xf>
    <xf numFmtId="177" fontId="7" fillId="0" borderId="37" xfId="0" applyNumberFormat="1" applyFont="1" applyFill="1" applyBorder="1" applyAlignment="1">
      <alignment horizontal="right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177" fontId="7" fillId="0" borderId="32" xfId="0" applyNumberFormat="1" applyFont="1" applyFill="1" applyBorder="1" applyAlignment="1">
      <alignment horizontal="right" vertical="center" shrinkToFit="1"/>
    </xf>
    <xf numFmtId="177" fontId="7" fillId="0" borderId="29" xfId="0" applyNumberFormat="1" applyFont="1" applyFill="1" applyBorder="1" applyAlignment="1">
      <alignment horizontal="right" vertical="center" shrinkToFit="1"/>
    </xf>
    <xf numFmtId="177" fontId="7" fillId="0" borderId="30" xfId="0" applyNumberFormat="1" applyFont="1" applyFill="1" applyBorder="1" applyAlignment="1">
      <alignment horizontal="right" vertical="center" shrinkToFit="1"/>
    </xf>
    <xf numFmtId="177" fontId="7" fillId="0" borderId="38" xfId="0" applyNumberFormat="1" applyFont="1" applyFill="1" applyBorder="1" applyAlignment="1">
      <alignment horizontal="right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177" fontId="7" fillId="0" borderId="8" xfId="0" applyNumberFormat="1" applyFont="1" applyFill="1" applyBorder="1" applyAlignment="1">
      <alignment horizontal="right" vertical="center" shrinkToFit="1"/>
    </xf>
    <xf numFmtId="177" fontId="7" fillId="0" borderId="39" xfId="0" applyNumberFormat="1" applyFont="1" applyFill="1" applyBorder="1" applyAlignment="1">
      <alignment horizontal="right" vertical="center" shrinkToFit="1"/>
    </xf>
    <xf numFmtId="176" fontId="7" fillId="0" borderId="38" xfId="0" applyNumberFormat="1" applyFont="1" applyFill="1" applyBorder="1" applyAlignment="1">
      <alignment horizontal="right" vertical="center" shrinkToFit="1"/>
    </xf>
    <xf numFmtId="177" fontId="7" fillId="0" borderId="40" xfId="0" applyNumberFormat="1" applyFont="1" applyFill="1" applyBorder="1" applyAlignment="1">
      <alignment horizontal="right" vertical="center" shrinkToFit="1"/>
    </xf>
    <xf numFmtId="2" fontId="7" fillId="2" borderId="8" xfId="0" applyNumberFormat="1" applyFont="1" applyFill="1" applyBorder="1" applyAlignment="1">
      <alignment horizontal="right" vertical="center"/>
    </xf>
    <xf numFmtId="177" fontId="7" fillId="0" borderId="41" xfId="0" applyNumberFormat="1" applyFont="1" applyFill="1" applyBorder="1" applyAlignment="1">
      <alignment horizontal="right" vertical="center" shrinkToFit="1"/>
    </xf>
    <xf numFmtId="2" fontId="7" fillId="0" borderId="21" xfId="0" quotePrefix="1" applyNumberFormat="1" applyFont="1" applyBorder="1" applyAlignment="1">
      <alignment horizontal="right" vertical="center"/>
    </xf>
    <xf numFmtId="2" fontId="7" fillId="0" borderId="27" xfId="0" quotePrefix="1" applyNumberFormat="1" applyFont="1" applyBorder="1" applyAlignment="1">
      <alignment horizontal="right" vertical="center"/>
    </xf>
    <xf numFmtId="2" fontId="7" fillId="0" borderId="42" xfId="0" quotePrefix="1" applyNumberFormat="1" applyFont="1" applyBorder="1" applyAlignment="1">
      <alignment horizontal="right" vertical="center"/>
    </xf>
    <xf numFmtId="177" fontId="7" fillId="0" borderId="43" xfId="0" applyNumberFormat="1" applyFont="1" applyFill="1" applyBorder="1" applyAlignment="1">
      <alignment horizontal="right" vertical="center" shrinkToFit="1"/>
    </xf>
    <xf numFmtId="177" fontId="7" fillId="0" borderId="28" xfId="0" applyNumberFormat="1" applyFont="1" applyFill="1" applyBorder="1" applyAlignment="1">
      <alignment horizontal="right" vertical="center" shrinkToFit="1"/>
    </xf>
    <xf numFmtId="2" fontId="7" fillId="0" borderId="12" xfId="0" quotePrefix="1" applyNumberFormat="1" applyFont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/>
    </xf>
    <xf numFmtId="0" fontId="7" fillId="0" borderId="8" xfId="0" quotePrefix="1" applyNumberFormat="1" applyFont="1" applyBorder="1" applyAlignment="1">
      <alignment horizontal="right" vertical="center"/>
    </xf>
    <xf numFmtId="2" fontId="7" fillId="0" borderId="8" xfId="0" quotePrefix="1" applyNumberFormat="1" applyFont="1" applyBorder="1" applyAlignment="1">
      <alignment horizontal="right" vertical="center"/>
    </xf>
    <xf numFmtId="177" fontId="7" fillId="0" borderId="25" xfId="0" applyNumberFormat="1" applyFont="1" applyFill="1" applyBorder="1" applyAlignment="1">
      <alignment horizontal="right" vertical="center" shrinkToFit="1"/>
    </xf>
    <xf numFmtId="176" fontId="7" fillId="0" borderId="25" xfId="0" applyNumberFormat="1" applyFont="1" applyFill="1" applyBorder="1" applyAlignment="1">
      <alignment horizontal="right" vertical="center" shrinkToFit="1"/>
    </xf>
    <xf numFmtId="2" fontId="9" fillId="3" borderId="16" xfId="0" applyNumberFormat="1" applyFont="1" applyFill="1" applyBorder="1" applyAlignment="1">
      <alignment horizontal="right" vertical="center"/>
    </xf>
    <xf numFmtId="177" fontId="7" fillId="0" borderId="19" xfId="0" applyNumberFormat="1" applyFont="1" applyFill="1" applyBorder="1" applyAlignment="1">
      <alignment horizontal="right" vertical="center" shrinkToFit="1"/>
    </xf>
    <xf numFmtId="0" fontId="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/>
    <xf numFmtId="0" fontId="12" fillId="0" borderId="0" xfId="2" applyFont="1"/>
    <xf numFmtId="0" fontId="12" fillId="0" borderId="14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14" xfId="2" quotePrefix="1" applyFont="1" applyBorder="1" applyAlignment="1">
      <alignment horizontal="center" vertical="center"/>
    </xf>
    <xf numFmtId="0" fontId="12" fillId="0" borderId="14" xfId="2" quotePrefix="1" applyFont="1" applyBorder="1" applyAlignment="1">
      <alignment vertical="center"/>
    </xf>
    <xf numFmtId="0" fontId="12" fillId="0" borderId="14" xfId="2" applyFont="1" applyBorder="1" applyAlignment="1">
      <alignment vertical="center"/>
    </xf>
    <xf numFmtId="10" fontId="12" fillId="0" borderId="14" xfId="3" applyNumberFormat="1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10" fontId="12" fillId="0" borderId="16" xfId="3" applyNumberFormat="1" applyFont="1" applyBorder="1" applyAlignment="1">
      <alignment vertical="center"/>
    </xf>
    <xf numFmtId="1" fontId="12" fillId="0" borderId="14" xfId="2" quotePrefix="1" applyNumberFormat="1" applyFont="1" applyBorder="1" applyAlignment="1">
      <alignment vertical="center"/>
    </xf>
    <xf numFmtId="0" fontId="12" fillId="0" borderId="17" xfId="2" quotePrefix="1" applyFont="1" applyBorder="1" applyAlignment="1">
      <alignment horizontal="center" vertical="center"/>
    </xf>
    <xf numFmtId="0" fontId="12" fillId="0" borderId="17" xfId="2" quotePrefix="1" applyFont="1" applyBorder="1" applyAlignment="1">
      <alignment vertical="center"/>
    </xf>
    <xf numFmtId="0" fontId="12" fillId="0" borderId="17" xfId="2" applyFont="1" applyBorder="1" applyAlignment="1">
      <alignment vertical="center"/>
    </xf>
    <xf numFmtId="10" fontId="12" fillId="0" borderId="17" xfId="3" applyNumberFormat="1" applyFont="1" applyBorder="1" applyAlignment="1">
      <alignment vertical="center"/>
    </xf>
    <xf numFmtId="10" fontId="12" fillId="0" borderId="19" xfId="3" applyNumberFormat="1" applyFont="1" applyBorder="1" applyAlignment="1">
      <alignment vertical="center"/>
    </xf>
    <xf numFmtId="0" fontId="15" fillId="0" borderId="0" xfId="2" applyFont="1"/>
    <xf numFmtId="0" fontId="10" fillId="0" borderId="0" xfId="2" applyFont="1" applyAlignment="1">
      <alignment shrinkToFit="1"/>
    </xf>
    <xf numFmtId="0" fontId="6" fillId="0" borderId="0" xfId="2" applyAlignment="1">
      <alignment shrinkToFit="1"/>
    </xf>
    <xf numFmtId="10" fontId="12" fillId="0" borderId="14" xfId="3" quotePrefix="1" applyNumberFormat="1" applyFont="1" applyBorder="1" applyAlignment="1">
      <alignment vertical="center"/>
    </xf>
    <xf numFmtId="10" fontId="12" fillId="0" borderId="16" xfId="3" quotePrefix="1" applyNumberFormat="1" applyFont="1" applyBorder="1" applyAlignment="1">
      <alignment vertical="center"/>
    </xf>
    <xf numFmtId="10" fontId="12" fillId="0" borderId="17" xfId="3" quotePrefix="1" applyNumberFormat="1" applyFont="1" applyBorder="1" applyAlignment="1">
      <alignment vertical="center"/>
    </xf>
    <xf numFmtId="10" fontId="12" fillId="0" borderId="19" xfId="3" quotePrefix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2" fillId="0" borderId="14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 textRotation="255"/>
    </xf>
    <xf numFmtId="0" fontId="6" fillId="0" borderId="10" xfId="2" applyBorder="1" applyAlignment="1">
      <alignment horizontal="center" vertical="center" textRotation="255"/>
    </xf>
    <xf numFmtId="0" fontId="6" fillId="0" borderId="24" xfId="2" applyBorder="1" applyAlignment="1">
      <alignment horizontal="center" vertical="center" textRotation="255"/>
    </xf>
    <xf numFmtId="0" fontId="12" fillId="0" borderId="15" xfId="2" applyFont="1" applyBorder="1" applyAlignment="1">
      <alignment horizontal="center" vertical="center" textRotation="255"/>
    </xf>
    <xf numFmtId="0" fontId="6" fillId="0" borderId="11" xfId="2" applyBorder="1" applyAlignment="1">
      <alignment horizontal="center" vertical="center" textRotation="255"/>
    </xf>
    <xf numFmtId="0" fontId="6" fillId="0" borderId="25" xfId="2" applyBorder="1" applyAlignment="1">
      <alignment horizontal="center" vertical="center" textRotation="255"/>
    </xf>
    <xf numFmtId="0" fontId="12" fillId="0" borderId="1" xfId="2" applyFont="1" applyBorder="1" applyAlignment="1">
      <alignment horizontal="center" vertical="center" textRotation="255"/>
    </xf>
    <xf numFmtId="0" fontId="12" fillId="0" borderId="45" xfId="2" applyFont="1" applyBorder="1" applyAlignment="1">
      <alignment horizontal="center" vertical="center" textRotation="255"/>
    </xf>
    <xf numFmtId="0" fontId="12" fillId="0" borderId="2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12" fillId="0" borderId="2" xfId="2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/>
    </xf>
    <xf numFmtId="0" fontId="13" fillId="0" borderId="6" xfId="2" quotePrefix="1" applyFont="1" applyBorder="1" applyAlignment="1">
      <alignment horizontal="center" vertical="center"/>
    </xf>
    <xf numFmtId="0" fontId="10" fillId="0" borderId="44" xfId="2" applyFont="1" applyBorder="1" applyAlignment="1">
      <alignment shrinkToFit="1"/>
    </xf>
    <xf numFmtId="0" fontId="6" fillId="0" borderId="44" xfId="2" applyBorder="1" applyAlignment="1">
      <alignment shrinkToFit="1"/>
    </xf>
    <xf numFmtId="0" fontId="6" fillId="0" borderId="12" xfId="2" applyBorder="1" applyAlignment="1">
      <alignment horizontal="center" vertical="center" textRotation="255"/>
    </xf>
  </cellXfs>
  <cellStyles count="4">
    <cellStyle name="パーセント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3831282952552E-2"/>
          <c:y val="0.14666730324350366"/>
          <c:w val="0.86115992970123012"/>
          <c:h val="0.69778080634030548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(小学校判定評価表!$C$6,小学校判定評価表!$C$7,小学校判定評価表!$C$8,小学校判定評価表!$C$9,小学校判定評価表!$C$10,小学校判定評価表!$C$11)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(小学校判定評価表!$F$6,小学校判定評価表!$F$7,小学校判定評価表!$F$8,小学校判定評価表!$F$9,小学校判定評価表!$F$10,小学校判定評価表!$F$11)</c:f>
              <c:numCache>
                <c:formatCode>0.00%</c:formatCode>
                <c:ptCount val="6"/>
                <c:pt idx="0">
                  <c:v>0.10870066928225249</c:v>
                </c:pt>
                <c:pt idx="1">
                  <c:v>7.7371242134700535E-2</c:v>
                </c:pt>
                <c:pt idx="2">
                  <c:v>8.4455818965517238E-2</c:v>
                </c:pt>
                <c:pt idx="3">
                  <c:v>9.7422749966266362E-2</c:v>
                </c:pt>
                <c:pt idx="4">
                  <c:v>9.5760137366266013E-2</c:v>
                </c:pt>
                <c:pt idx="5">
                  <c:v>0.10933790556581377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7-45AF-9D0F-26B9BC1A4466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(小学校判定評価表!$C$6,小学校判定評価表!$C$7,小学校判定評価表!$C$8,小学校判定評価表!$C$9,小学校判定評価表!$C$10,小学校判定評価表!$C$11)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(小学校判定評価表!$H$6,小学校判定評価表!$H$7,小学校判定評価表!$H$8,小学校判定評価表!$H$9,小学校判定評価表!$H$10,小学校判定評価表!$H$11)</c:f>
              <c:numCache>
                <c:formatCode>0.00%</c:formatCode>
                <c:ptCount val="6"/>
                <c:pt idx="0">
                  <c:v>0.29886914378029078</c:v>
                </c:pt>
                <c:pt idx="1">
                  <c:v>0.22698671638312748</c:v>
                </c:pt>
                <c:pt idx="2">
                  <c:v>0.23316271551724138</c:v>
                </c:pt>
                <c:pt idx="3">
                  <c:v>0.22776953177708811</c:v>
                </c:pt>
                <c:pt idx="4">
                  <c:v>0.21265354642715625</c:v>
                </c:pt>
                <c:pt idx="5">
                  <c:v>0.26496966499604324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7-45AF-9D0F-26B9BC1A4466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(小学校判定評価表!$C$6,小学校判定評価表!$C$7,小学校判定評価表!$C$8,小学校判定評価表!$C$9,小学校判定評価表!$C$10,小学校判定評価表!$C$11)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(小学校判定評価表!$J$6,小学校判定評価表!$J$7,小学校判定評価表!$J$8,小学校判定評価表!$J$9,小学校判定評価表!$J$10,小学校判定評価表!$J$11)</c:f>
              <c:numCache>
                <c:formatCode>0.00%</c:formatCode>
                <c:ptCount val="6"/>
                <c:pt idx="0">
                  <c:v>0.31525501961689362</c:v>
                </c:pt>
                <c:pt idx="1">
                  <c:v>0.37730132836168723</c:v>
                </c:pt>
                <c:pt idx="2">
                  <c:v>0.34186422413793105</c:v>
                </c:pt>
                <c:pt idx="3">
                  <c:v>0.31480232087437593</c:v>
                </c:pt>
                <c:pt idx="4">
                  <c:v>0.33350944393078852</c:v>
                </c:pt>
                <c:pt idx="5">
                  <c:v>0.29543656027433396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7-45AF-9D0F-26B9BC1A4466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(小学校判定評価表!$C$6,小学校判定評価表!$C$7,小学校判定評価表!$C$8,小学校判定評価表!$C$9,小学校判定評価表!$C$10,小学校判定評価表!$C$11)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(小学校判定評価表!$L$6,小学校判定評価表!$L$7,小学校判定評価表!$L$8,小学校判定評価表!$L$9,小学校判定評価表!$L$10,小学校判定評価表!$L$11)</c:f>
              <c:numCache>
                <c:formatCode>0.00%</c:formatCode>
                <c:ptCount val="6"/>
                <c:pt idx="0">
                  <c:v>0.18070620816985922</c:v>
                </c:pt>
                <c:pt idx="1">
                  <c:v>0.2365415986949429</c:v>
                </c:pt>
                <c:pt idx="2">
                  <c:v>0.23100754310344829</c:v>
                </c:pt>
                <c:pt idx="3">
                  <c:v>0.22385642963162866</c:v>
                </c:pt>
                <c:pt idx="4">
                  <c:v>0.24395720512481839</c:v>
                </c:pt>
                <c:pt idx="5">
                  <c:v>0.22461092060142443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7-45AF-9D0F-26B9BC1A4466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(小学校判定評価表!$C$6,小学校判定評価表!$C$7,小学校判定評価表!$C$8,小学校判定評価表!$C$9,小学校判定評価表!$C$10,小学校判定評価表!$C$11)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(小学校判定評価表!$N$6,小学校判定評価表!$N$7,小学校判定評価表!$N$8,小学校判定評価表!$N$9,小学校判定評価表!$N$10,小学校判定評価表!$N$11)</c:f>
              <c:numCache>
                <c:formatCode>0.00%</c:formatCode>
                <c:ptCount val="6"/>
                <c:pt idx="0">
                  <c:v>9.6007385183475652E-2</c:v>
                </c:pt>
                <c:pt idx="1">
                  <c:v>8.0633884875320444E-2</c:v>
                </c:pt>
                <c:pt idx="2">
                  <c:v>0.1089709051724138</c:v>
                </c:pt>
                <c:pt idx="3">
                  <c:v>0.135744164080421</c:v>
                </c:pt>
                <c:pt idx="4">
                  <c:v>0.1133271694624224</c:v>
                </c:pt>
                <c:pt idx="5">
                  <c:v>0.10511738327618042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7-45AF-9D0F-26B9BC1A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49792"/>
        <c:axId val="79656064"/>
      </c:barChart>
      <c:catAx>
        <c:axId val="7964979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873462214411256E-3"/>
              <c:y val="4.88888888888888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5606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497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57700524999195"/>
          <c:y val="0.83296394975803378"/>
          <c:w val="0.82146033518353501"/>
          <c:h val="0.151447990865097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01321585903081E-2"/>
          <c:y val="0.13646055437100213"/>
          <c:w val="0.88281938325991194"/>
          <c:h val="0.682302771855010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(小学校判定評価表!$C$29,小学校判定評価表!$C$30,小学校判定評価表!$C$31,小学校判定評価表!$C$32,小学校判定評価表!$C$33,小学校判定評価表!$C$34)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(小学校判定評価表!$F$29,小学校判定評価表!$F$30,小学校判定評価表!$F$31,小学校判定評価表!$F$32,小学校判定評価表!$F$33,小学校判定評価表!$F$34)</c:f>
              <c:numCache>
                <c:formatCode>0.00%</c:formatCode>
                <c:ptCount val="6"/>
                <c:pt idx="0">
                  <c:v>0.11326628352490421</c:v>
                </c:pt>
                <c:pt idx="1">
                  <c:v>9.6411483253588517E-2</c:v>
                </c:pt>
                <c:pt idx="2">
                  <c:v>9.1684434968017064E-2</c:v>
                </c:pt>
                <c:pt idx="3">
                  <c:v>0.12243113248797552</c:v>
                </c:pt>
                <c:pt idx="4">
                  <c:v>0.13098094565984475</c:v>
                </c:pt>
                <c:pt idx="5">
                  <c:v>0.11166528124134109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B-4026-847B-0E1E2DFE0EF3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(小学校判定評価表!$C$29,小学校判定評価表!$C$30,小学校判定評価表!$C$31,小学校判定評価表!$C$32,小学校判定評価表!$C$33,小学校判定評価表!$C$34)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(小学校判定評価表!$H$29,小学校判定評価表!$H$30,小学校判定評価表!$H$31,小学校判定評価表!$H$32,小学校判定評価表!$H$33,小学校判定評価表!$H$34)</c:f>
              <c:numCache>
                <c:formatCode>0.00%</c:formatCode>
                <c:ptCount val="6"/>
                <c:pt idx="0">
                  <c:v>0.2928639846743295</c:v>
                </c:pt>
                <c:pt idx="1">
                  <c:v>0.23253588516746412</c:v>
                </c:pt>
                <c:pt idx="2">
                  <c:v>0.24633972992181946</c:v>
                </c:pt>
                <c:pt idx="3">
                  <c:v>0.24253024340475149</c:v>
                </c:pt>
                <c:pt idx="4">
                  <c:v>0.25659844742413551</c:v>
                </c:pt>
                <c:pt idx="5">
                  <c:v>0.28027154336381271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B-4026-847B-0E1E2DFE0EF3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(小学校判定評価表!$C$29,小学校判定評価表!$C$30,小学校判定評価表!$C$31,小学校判定評価表!$C$32,小学校判定評価表!$C$33,小学校判定評価表!$C$34)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(小学校判定評価表!$J$29,小学校判定評価表!$J$30,小学校判定評価表!$J$31,小学校判定評価表!$J$32,小学校判定評価表!$J$33,小学校判定評価表!$J$34)</c:f>
              <c:numCache>
                <c:formatCode>0.00%</c:formatCode>
                <c:ptCount val="6"/>
                <c:pt idx="0">
                  <c:v>0.33237547892720304</c:v>
                </c:pt>
                <c:pt idx="1">
                  <c:v>0.37272727272727274</c:v>
                </c:pt>
                <c:pt idx="2">
                  <c:v>0.3502487562189055</c:v>
                </c:pt>
                <c:pt idx="3">
                  <c:v>0.33129281445853376</c:v>
                </c:pt>
                <c:pt idx="4">
                  <c:v>0.34156669019054342</c:v>
                </c:pt>
                <c:pt idx="5">
                  <c:v>0.33527292878913828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B-4026-847B-0E1E2DFE0EF3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(小学校判定評価表!$C$29,小学校判定評価表!$C$30,小学校判定評価表!$C$31,小学校判定評価表!$C$32,小学校判定評価表!$C$33,小学校判定評価表!$C$34)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(小学校判定評価表!$L$29,小学校判定評価表!$L$30,小学校判定評価表!$L$31,小学校判定評価表!$L$32,小学校判定評価表!$L$33,小学校判定評価表!$L$34)</c:f>
              <c:numCache>
                <c:formatCode>0.00%</c:formatCode>
                <c:ptCount val="6"/>
                <c:pt idx="0">
                  <c:v>0.18366858237547892</c:v>
                </c:pt>
                <c:pt idx="1">
                  <c:v>0.23253588516746412</c:v>
                </c:pt>
                <c:pt idx="2">
                  <c:v>0.22729211087420043</c:v>
                </c:pt>
                <c:pt idx="3">
                  <c:v>0.21352572511295728</c:v>
                </c:pt>
                <c:pt idx="4">
                  <c:v>0.20239943542695837</c:v>
                </c:pt>
                <c:pt idx="5">
                  <c:v>0.21016902188972014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B-4026-847B-0E1E2DFE0EF3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(小学校判定評価表!$C$29,小学校判定評価表!$C$30,小学校判定評価表!$C$31,小学校判定評価表!$C$32,小学校判定評価表!$C$33,小学校判定評価表!$C$34)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(小学校判定評価表!$N$29,小学校判定評価表!$N$30,小学校判定評価表!$N$31,小学校判定評価表!$N$32,小学校判定評価表!$N$33,小学校判定評価表!$N$34)</c:f>
              <c:numCache>
                <c:formatCode>0.00%</c:formatCode>
                <c:ptCount val="6"/>
                <c:pt idx="0">
                  <c:v>7.7346743295019157E-2</c:v>
                </c:pt>
                <c:pt idx="1">
                  <c:v>6.5311004784689E-2</c:v>
                </c:pt>
                <c:pt idx="2">
                  <c:v>8.3866382373845055E-2</c:v>
                </c:pt>
                <c:pt idx="3">
                  <c:v>8.9782830491182047E-2</c:v>
                </c:pt>
                <c:pt idx="4">
                  <c:v>6.7748764996471422E-2</c:v>
                </c:pt>
                <c:pt idx="5">
                  <c:v>6.2344139650872821E-2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3B-4026-847B-0E1E2DFE0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75392"/>
        <c:axId val="79677312"/>
      </c:barChart>
      <c:catAx>
        <c:axId val="7967539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810580015526228E-3"/>
              <c:y val="6.396604679734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7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7731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75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07488986784141"/>
          <c:y val="0.86567164179104472"/>
          <c:w val="0.6748898678414097"/>
          <c:h val="0.10234541577825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05272895467161E-2"/>
          <c:y val="0.14578587699316628"/>
          <c:w val="0.86216466234967626"/>
          <c:h val="0.701594533029612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(中・高校判定評価表!$C$6,中・高校判定評価表!$C$7,中・高校判定評価表!$C$8,中・高校判定評価表!$C$9,中・高校判定評価表!$C$10,中・高校判定評価表!$C$11)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(中・高校判定評価表!$F$6,中・高校判定評価表!$F$7,中・高校判定評価表!$F$8,中・高校判定評価表!$F$9,中・高校判定評価表!$F$10,中・高校判定評価表!$F$11)</c:f>
              <c:numCache>
                <c:formatCode>0.00%</c:formatCode>
                <c:ptCount val="6"/>
                <c:pt idx="0">
                  <c:v>4.0825830487426266E-2</c:v>
                </c:pt>
                <c:pt idx="1">
                  <c:v>8.5324232081911269E-2</c:v>
                </c:pt>
                <c:pt idx="2">
                  <c:v>0.18872549019607843</c:v>
                </c:pt>
                <c:pt idx="3">
                  <c:v>0.16468114926419061</c:v>
                </c:pt>
                <c:pt idx="4">
                  <c:v>0.22751710654936461</c:v>
                </c:pt>
                <c:pt idx="5">
                  <c:v>0.28044616435237879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4151-ACE0-95E82AE05452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(中・高校判定評価表!$C$6,中・高校判定評価表!$C$7,中・高校判定評価表!$C$8,中・高校判定評価表!$C$9,中・高校判定評価表!$C$10,中・高校判定評価表!$C$11)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(中・高校判定評価表!$H$6,中・高校判定評価表!$H$7,中・高校判定評価表!$H$8,中・高校判定評価表!$H$9,中・高校判定評価表!$H$10,中・高校判定評価表!$H$11)</c:f>
              <c:numCache>
                <c:formatCode>0.00%</c:formatCode>
                <c:ptCount val="6"/>
                <c:pt idx="0">
                  <c:v>0.19171064886681155</c:v>
                </c:pt>
                <c:pt idx="1">
                  <c:v>0.25876512565932364</c:v>
                </c:pt>
                <c:pt idx="2">
                  <c:v>0.28998161764705882</c:v>
                </c:pt>
                <c:pt idx="3">
                  <c:v>0.27843961691193647</c:v>
                </c:pt>
                <c:pt idx="4">
                  <c:v>0.3284457478005865</c:v>
                </c:pt>
                <c:pt idx="5">
                  <c:v>0.36740268609150922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C-4151-ACE0-95E82AE05452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(中・高校判定評価表!$C$6,中・高校判定評価表!$C$7,中・高校判定評価表!$C$8,中・高校判定評価表!$C$9,中・高校判定評価表!$C$10,中・高校判定評価表!$C$11)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(中・高校判定評価表!$J$6,中・高校判定評価表!$J$7,中・高校判定評価表!$J$8,中・高校判定評価表!$J$9,中・高校判定評価表!$J$10,中・高校判定評価表!$J$11)</c:f>
              <c:numCache>
                <c:formatCode>0.00%</c:formatCode>
                <c:ptCount val="6"/>
                <c:pt idx="0">
                  <c:v>0.34538963054951877</c:v>
                </c:pt>
                <c:pt idx="1">
                  <c:v>0.36441203847347192</c:v>
                </c:pt>
                <c:pt idx="2">
                  <c:v>0.30912990196078433</c:v>
                </c:pt>
                <c:pt idx="3">
                  <c:v>0.36276570894650784</c:v>
                </c:pt>
                <c:pt idx="4">
                  <c:v>0.3040078201368524</c:v>
                </c:pt>
                <c:pt idx="5">
                  <c:v>0.23446391987252446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C-4151-ACE0-95E82AE05452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(中・高校判定評価表!$C$6,中・高校判定評価表!$C$7,中・高校判定評価表!$C$8,中・高校判定評価表!$C$9,中・高校判定評価表!$C$10,中・高校判定評価表!$C$11)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(中・高校判定評価表!$L$6,中・高校判定評価表!$L$7,中・高校判定評価表!$L$8,中・高校判定評価表!$L$9,中・高校判定評価表!$L$10,中・高校判定評価表!$L$11)</c:f>
              <c:numCache>
                <c:formatCode>0.00%</c:formatCode>
                <c:ptCount val="6"/>
                <c:pt idx="0">
                  <c:v>0.31480906550760634</c:v>
                </c:pt>
                <c:pt idx="1">
                  <c:v>0.21718895439031957</c:v>
                </c:pt>
                <c:pt idx="2">
                  <c:v>0.16069240196078433</c:v>
                </c:pt>
                <c:pt idx="3">
                  <c:v>0.15510394767577668</c:v>
                </c:pt>
                <c:pt idx="4">
                  <c:v>0.11803519061583578</c:v>
                </c:pt>
                <c:pt idx="5">
                  <c:v>0.10175278852720236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C-4151-ACE0-95E82AE05452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(中・高校判定評価表!$C$6,中・高校判定評価表!$C$7,中・高校判定評価表!$C$8,中・高校判定評価表!$C$9,中・高校判定評価表!$C$10,中・高校判定評価表!$C$11)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(中・高校判定評価表!$N$6,中・高校判定評価表!$N$7,中・高校判定評価表!$N$8,中・高校判定評価表!$N$9,中・高校判定評価表!$N$10,中・高校判定評価表!$N$11)</c:f>
              <c:numCache>
                <c:formatCode>0.00%</c:formatCode>
                <c:ptCount val="6"/>
                <c:pt idx="0">
                  <c:v>0.10710959329400807</c:v>
                </c:pt>
                <c:pt idx="1">
                  <c:v>7.3999379460130313E-2</c:v>
                </c:pt>
                <c:pt idx="2">
                  <c:v>5.0857843137254902E-2</c:v>
                </c:pt>
                <c:pt idx="3">
                  <c:v>3.9009577201588416E-2</c:v>
                </c:pt>
                <c:pt idx="4">
                  <c:v>2.1994134897360705E-2</c:v>
                </c:pt>
                <c:pt idx="5">
                  <c:v>1.5934441156385159E-2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C-4151-ACE0-95E82AE05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34272"/>
        <c:axId val="79736192"/>
      </c:barChart>
      <c:catAx>
        <c:axId val="7973427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1.8501365702669793E-2"/>
              <c:y val="5.92254831782390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3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3619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342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956521739130432E-2"/>
          <c:y val="0.83371298405466976"/>
          <c:w val="0.86401480111008322"/>
          <c:h val="0.154897494305239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84757008820516E-2"/>
          <c:y val="0.13617033383827978"/>
          <c:w val="0.86481637879119433"/>
          <c:h val="0.68085247849999697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(中・高校判定評価表!$C$29,中・高校判定評価表!$C$30,中・高校判定評価表!$C$31,中・高校判定評価表!$C$32,中・高校判定評価表!$C$33,中・高校判定評価表!$C$34)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(中・高校判定評価表!$F$29,中・高校判定評価表!$F$30,中・高校判定評価表!$F$31,中・高校判定評価表!$F$32,中・高校判定評価表!$F$33,中・高校判定評価表!$F$34)</c:f>
              <c:numCache>
                <c:formatCode>0.00%</c:formatCode>
                <c:ptCount val="6"/>
                <c:pt idx="0">
                  <c:v>0.25798252581413822</c:v>
                </c:pt>
                <c:pt idx="1">
                  <c:v>0.28077477189050742</c:v>
                </c:pt>
                <c:pt idx="2">
                  <c:v>0.29683420365535246</c:v>
                </c:pt>
                <c:pt idx="3">
                  <c:v>0.1855641592920354</c:v>
                </c:pt>
                <c:pt idx="4">
                  <c:v>0.19738339021615472</c:v>
                </c:pt>
                <c:pt idx="5">
                  <c:v>0.17678774120317819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8-4985-9119-C345D8DCE694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(中・高校判定評価表!$C$29,中・高校判定評価表!$C$30,中・高校判定評価表!$C$31,中・高校判定評価表!$C$32,中・高校判定評価表!$C$33,中・高校判定評価表!$C$34)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(中・高校判定評価表!$H$29,中・高校判定評価表!$H$30,中・高校判定評価表!$H$31,中・高校判定評価表!$H$32,中・高校判定評価表!$H$33,中・高校判定評価表!$H$34)</c:f>
              <c:numCache>
                <c:formatCode>0.00%</c:formatCode>
                <c:ptCount val="6"/>
                <c:pt idx="0">
                  <c:v>0.33979348689436062</c:v>
                </c:pt>
                <c:pt idx="1">
                  <c:v>0.30190491435889227</c:v>
                </c:pt>
                <c:pt idx="2">
                  <c:v>0.2800261096605744</c:v>
                </c:pt>
                <c:pt idx="3">
                  <c:v>0.28622787610619471</c:v>
                </c:pt>
                <c:pt idx="4">
                  <c:v>0.29522184300341298</c:v>
                </c:pt>
                <c:pt idx="5">
                  <c:v>0.31413166855845631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8-4985-9119-C345D8DCE694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(中・高校判定評価表!$C$29,中・高校判定評価表!$C$30,中・高校判定評価表!$C$31,中・高校判定評価表!$C$32,中・高校判定評価表!$C$33,中・高校判定評価表!$C$34)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(中・高校判定評価表!$J$29,中・高校判定評価表!$J$30,中・高校判定評価表!$J$31,中・高校判定評価表!$J$32,中・高校判定評価表!$J$33,中・高校判定評価表!$J$34)</c:f>
              <c:numCache>
                <c:formatCode>0.00%</c:formatCode>
                <c:ptCount val="6"/>
                <c:pt idx="0">
                  <c:v>0.26910246227164414</c:v>
                </c:pt>
                <c:pt idx="1">
                  <c:v>0.26988954698255163</c:v>
                </c:pt>
                <c:pt idx="2">
                  <c:v>0.26387075718015668</c:v>
                </c:pt>
                <c:pt idx="3">
                  <c:v>0.33158185840707965</c:v>
                </c:pt>
                <c:pt idx="4">
                  <c:v>0.33134243458475543</c:v>
                </c:pt>
                <c:pt idx="5">
                  <c:v>0.32661748013620884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8-4985-9119-C345D8DCE694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(中・高校判定評価表!$C$29,中・高校判定評価表!$C$30,中・高校判定評価表!$C$31,中・高校判定評価表!$C$32,中・高校判定評価表!$C$33,中・高校判定評価表!$C$34)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(中・高校判定評価表!$L$29,中・高校判定評価表!$L$30,中・高校判定評価表!$L$31,中・高校判定評価表!$L$32,中・高校判定評価表!$L$33,中・高校判定評価表!$L$34)</c:f>
              <c:numCache>
                <c:formatCode>0.00%</c:formatCode>
                <c:ptCount val="6"/>
                <c:pt idx="0">
                  <c:v>0.11389992057188245</c:v>
                </c:pt>
                <c:pt idx="1">
                  <c:v>0.12229870337762126</c:v>
                </c:pt>
                <c:pt idx="2">
                  <c:v>0.12712140992167101</c:v>
                </c:pt>
                <c:pt idx="3">
                  <c:v>0.15569690265486727</c:v>
                </c:pt>
                <c:pt idx="4">
                  <c:v>0.14562002275312855</c:v>
                </c:pt>
                <c:pt idx="5">
                  <c:v>0.15295119182746877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78-4985-9119-C345D8DCE694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(中・高校判定評価表!$C$29,中・高校判定評価表!$C$30,中・高校判定評価表!$C$31,中・高校判定評価表!$C$32,中・高校判定評価表!$C$33,中・高校判定評価表!$C$34)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(中・高校判定評価表!$N$29,中・高校判定評価表!$N$30,中・高校判定評価表!$N$31,中・高校判定評価表!$N$32,中・高校判定評価表!$N$33,中・高校判定評価表!$N$34)</c:f>
              <c:numCache>
                <c:formatCode>0.00%</c:formatCode>
                <c:ptCount val="6"/>
                <c:pt idx="0">
                  <c:v>1.9062748212867357E-2</c:v>
                </c:pt>
                <c:pt idx="1">
                  <c:v>2.5132063390427405E-2</c:v>
                </c:pt>
                <c:pt idx="2">
                  <c:v>3.1494778067885115E-2</c:v>
                </c:pt>
                <c:pt idx="3">
                  <c:v>4.092920353982301E-2</c:v>
                </c:pt>
                <c:pt idx="4">
                  <c:v>3.043230944254835E-2</c:v>
                </c:pt>
                <c:pt idx="5">
                  <c:v>2.9511918274687854E-2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78-4985-9119-C345D8DC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55520"/>
        <c:axId val="79864192"/>
      </c:barChart>
      <c:catAx>
        <c:axId val="79755520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9.2592592592592587E-3"/>
              <c:y val="5.531914893617020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86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6419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5552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06317588278626"/>
          <c:y val="0.8380429799518978"/>
          <c:w val="0.70184759130477836"/>
          <c:h val="0.104875433032491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253999</xdr:colOff>
      <xdr:row>11</xdr:row>
      <xdr:rowOff>88899</xdr:rowOff>
    </xdr:from>
    <xdr:to>
      <xdr:col>13</xdr:col>
      <xdr:colOff>506411</xdr:colOff>
      <xdr:row>23</xdr:row>
      <xdr:rowOff>115887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1588</xdr:colOff>
      <xdr:row>34</xdr:row>
      <xdr:rowOff>0</xdr:rowOff>
    </xdr:from>
    <xdr:to>
      <xdr:col>13</xdr:col>
      <xdr:colOff>506413</xdr:colOff>
      <xdr:row>48</xdr:row>
      <xdr:rowOff>69850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35279</xdr:colOff>
      <xdr:row>11</xdr:row>
      <xdr:rowOff>111125</xdr:rowOff>
    </xdr:from>
    <xdr:to>
      <xdr:col>13</xdr:col>
      <xdr:colOff>384529</xdr:colOff>
      <xdr:row>22</xdr:row>
      <xdr:rowOff>147814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42334</xdr:colOff>
      <xdr:row>34</xdr:row>
      <xdr:rowOff>113241</xdr:rowOff>
    </xdr:from>
    <xdr:to>
      <xdr:col>14</xdr:col>
      <xdr:colOff>16935</xdr:colOff>
      <xdr:row>49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980196/Desktop/&#65330;4&#20107;&#26989;/&#9318;&#29066;&#26412;&#30476;&#20307;&#21147;&#12539;&#36939;&#21205;&#33021;&#21147;&#35519;&#26619;/&#9323;HP&#12487;&#12540;&#12479;/&#65330;&#65300;&#12304;HP&#29992;&#12305;&#26032;&#20307;&#21147;&#12486;&#12473;&#12488;&#35519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Documents%20and%20Settings\&#65332;&#65323;&#65326;&#65319;&#65301;\&#12487;&#12473;&#12463;&#12488;&#12483;&#12503;\&#12497;&#12527;&#12540;&#12450;&#12483;&#12503;&#12539;&#12490;&#12499;&#23398;&#26657;&#32113;&#35336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の仕方"/>
      <sheetName val="表紙"/>
      <sheetName val="上段"/>
      <sheetName val="中段 (昨年)"/>
      <sheetName val="下段 (一昨年)"/>
      <sheetName val="男子"/>
      <sheetName val="女子"/>
      <sheetName val="小学校"/>
      <sheetName val="中・高校"/>
      <sheetName val="得点総合"/>
      <sheetName val="全国平均比較"/>
      <sheetName val="県基準値比較"/>
      <sheetName val="県基準値比較 (旧)"/>
      <sheetName val="平均値推移"/>
      <sheetName val="項目比較Ｒ１"/>
      <sheetName val="得点"/>
      <sheetName val="小学得点"/>
      <sheetName val="年齢変化"/>
      <sheetName val="偏差値グラフ"/>
      <sheetName val="項目比較グラフ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6</v>
          </cell>
        </row>
      </sheetData>
      <sheetData sheetId="8">
        <row r="7">
          <cell r="C7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0</v>
          </cell>
          <cell r="C2">
            <v>1</v>
          </cell>
          <cell r="D2">
            <v>0</v>
          </cell>
          <cell r="E2">
            <v>1</v>
          </cell>
          <cell r="F2">
            <v>0</v>
          </cell>
          <cell r="G2">
            <v>1</v>
          </cell>
          <cell r="H2">
            <v>0</v>
          </cell>
          <cell r="I2">
            <v>1</v>
          </cell>
          <cell r="J2">
            <v>1</v>
          </cell>
          <cell r="K2">
            <v>10</v>
          </cell>
          <cell r="L2">
            <v>0</v>
          </cell>
          <cell r="M2">
            <v>1</v>
          </cell>
          <cell r="N2">
            <v>1</v>
          </cell>
          <cell r="O2">
            <v>10</v>
          </cell>
          <cell r="P2">
            <v>0</v>
          </cell>
          <cell r="Q2">
            <v>1</v>
          </cell>
          <cell r="R2">
            <v>0</v>
          </cell>
          <cell r="S2">
            <v>1</v>
          </cell>
          <cell r="U2">
            <v>1</v>
          </cell>
          <cell r="V2" t="str">
            <v>E</v>
          </cell>
          <cell r="W2" t="str">
            <v>E</v>
          </cell>
          <cell r="X2" t="str">
            <v>E</v>
          </cell>
        </row>
        <row r="3">
          <cell r="B3">
            <v>17</v>
          </cell>
          <cell r="C3">
            <v>1</v>
          </cell>
          <cell r="D3">
            <v>12</v>
          </cell>
          <cell r="E3">
            <v>1</v>
          </cell>
          <cell r="F3">
            <v>20</v>
          </cell>
          <cell r="G3">
            <v>1</v>
          </cell>
          <cell r="H3">
            <v>29</v>
          </cell>
          <cell r="I3">
            <v>1</v>
          </cell>
          <cell r="J3">
            <v>300</v>
          </cell>
          <cell r="K3">
            <v>9</v>
          </cell>
          <cell r="L3">
            <v>25</v>
          </cell>
          <cell r="M3">
            <v>1</v>
          </cell>
          <cell r="N3">
            <v>6.61</v>
          </cell>
          <cell r="O3">
            <v>9</v>
          </cell>
          <cell r="P3">
            <v>149</v>
          </cell>
          <cell r="Q3">
            <v>1</v>
          </cell>
          <cell r="R3">
            <v>12</v>
          </cell>
          <cell r="S3">
            <v>1</v>
          </cell>
          <cell r="U3">
            <v>22</v>
          </cell>
          <cell r="V3" t="str">
            <v>D</v>
          </cell>
          <cell r="W3" t="str">
            <v>E</v>
          </cell>
          <cell r="X3" t="str">
            <v>E</v>
          </cell>
        </row>
        <row r="4">
          <cell r="B4">
            <v>18</v>
          </cell>
          <cell r="C4">
            <v>2</v>
          </cell>
          <cell r="D4">
            <v>13</v>
          </cell>
          <cell r="E4">
            <v>2</v>
          </cell>
          <cell r="F4">
            <v>21</v>
          </cell>
          <cell r="G4">
            <v>2</v>
          </cell>
          <cell r="H4">
            <v>30</v>
          </cell>
          <cell r="I4">
            <v>2</v>
          </cell>
          <cell r="J4">
            <v>317</v>
          </cell>
          <cell r="K4">
            <v>8</v>
          </cell>
          <cell r="L4">
            <v>26</v>
          </cell>
          <cell r="M4">
            <v>2</v>
          </cell>
          <cell r="N4">
            <v>6.81</v>
          </cell>
          <cell r="O4">
            <v>8</v>
          </cell>
          <cell r="P4">
            <v>150</v>
          </cell>
          <cell r="Q4">
            <v>2</v>
          </cell>
          <cell r="R4">
            <v>13</v>
          </cell>
          <cell r="S4">
            <v>2</v>
          </cell>
          <cell r="U4">
            <v>27</v>
          </cell>
          <cell r="V4" t="str">
            <v>D</v>
          </cell>
          <cell r="W4" t="str">
            <v>D</v>
          </cell>
          <cell r="X4" t="str">
            <v>E</v>
          </cell>
        </row>
        <row r="5">
          <cell r="B5">
            <v>23</v>
          </cell>
          <cell r="C5">
            <v>3</v>
          </cell>
          <cell r="D5">
            <v>16</v>
          </cell>
          <cell r="E5">
            <v>3</v>
          </cell>
          <cell r="F5">
            <v>28</v>
          </cell>
          <cell r="G5">
            <v>3</v>
          </cell>
          <cell r="H5">
            <v>37</v>
          </cell>
          <cell r="I5">
            <v>3</v>
          </cell>
          <cell r="J5">
            <v>334</v>
          </cell>
          <cell r="K5">
            <v>7</v>
          </cell>
          <cell r="L5">
            <v>37</v>
          </cell>
          <cell r="M5">
            <v>3</v>
          </cell>
          <cell r="N5">
            <v>7.01</v>
          </cell>
          <cell r="O5">
            <v>7</v>
          </cell>
          <cell r="P5">
            <v>170</v>
          </cell>
          <cell r="Q5">
            <v>3</v>
          </cell>
          <cell r="R5">
            <v>16</v>
          </cell>
          <cell r="S5">
            <v>3</v>
          </cell>
          <cell r="U5">
            <v>31</v>
          </cell>
          <cell r="V5" t="str">
            <v>D</v>
          </cell>
          <cell r="W5" t="str">
            <v>D</v>
          </cell>
          <cell r="X5" t="str">
            <v>D</v>
          </cell>
        </row>
        <row r="6">
          <cell r="B6">
            <v>28</v>
          </cell>
          <cell r="C6">
            <v>4</v>
          </cell>
          <cell r="D6">
            <v>19</v>
          </cell>
          <cell r="E6">
            <v>4</v>
          </cell>
          <cell r="F6">
            <v>33</v>
          </cell>
          <cell r="G6">
            <v>4</v>
          </cell>
          <cell r="H6">
            <v>41</v>
          </cell>
          <cell r="I6">
            <v>4</v>
          </cell>
          <cell r="J6">
            <v>356</v>
          </cell>
          <cell r="K6">
            <v>6</v>
          </cell>
          <cell r="L6">
            <v>51</v>
          </cell>
          <cell r="M6">
            <v>4</v>
          </cell>
          <cell r="N6">
            <v>7.21</v>
          </cell>
          <cell r="O6">
            <v>6</v>
          </cell>
          <cell r="P6">
            <v>188</v>
          </cell>
          <cell r="Q6">
            <v>4</v>
          </cell>
          <cell r="R6">
            <v>19</v>
          </cell>
          <cell r="S6">
            <v>4</v>
          </cell>
          <cell r="U6">
            <v>32</v>
          </cell>
          <cell r="V6" t="str">
            <v>C</v>
          </cell>
          <cell r="W6" t="str">
            <v>D</v>
          </cell>
          <cell r="X6" t="str">
            <v>D</v>
          </cell>
        </row>
        <row r="7">
          <cell r="B7">
            <v>33</v>
          </cell>
          <cell r="C7">
            <v>5</v>
          </cell>
          <cell r="D7">
            <v>22</v>
          </cell>
          <cell r="E7">
            <v>5</v>
          </cell>
          <cell r="F7">
            <v>39</v>
          </cell>
          <cell r="G7">
            <v>5</v>
          </cell>
          <cell r="H7">
            <v>45</v>
          </cell>
          <cell r="I7">
            <v>5</v>
          </cell>
          <cell r="J7">
            <v>383</v>
          </cell>
          <cell r="K7">
            <v>5</v>
          </cell>
          <cell r="L7">
            <v>63</v>
          </cell>
          <cell r="M7">
            <v>5</v>
          </cell>
          <cell r="N7">
            <v>7.51</v>
          </cell>
          <cell r="O7">
            <v>5</v>
          </cell>
          <cell r="P7">
            <v>203</v>
          </cell>
          <cell r="Q7">
            <v>5</v>
          </cell>
          <cell r="R7">
            <v>22</v>
          </cell>
          <cell r="S7">
            <v>5</v>
          </cell>
          <cell r="U7">
            <v>37</v>
          </cell>
          <cell r="V7" t="str">
            <v>C</v>
          </cell>
          <cell r="W7" t="str">
            <v>C</v>
          </cell>
          <cell r="X7" t="str">
            <v>D</v>
          </cell>
        </row>
        <row r="8">
          <cell r="B8">
            <v>38</v>
          </cell>
          <cell r="C8">
            <v>6</v>
          </cell>
          <cell r="D8">
            <v>25</v>
          </cell>
          <cell r="E8">
            <v>6</v>
          </cell>
          <cell r="F8">
            <v>44</v>
          </cell>
          <cell r="G8">
            <v>6</v>
          </cell>
          <cell r="H8">
            <v>49</v>
          </cell>
          <cell r="I8">
            <v>6</v>
          </cell>
          <cell r="J8">
            <v>411</v>
          </cell>
          <cell r="K8">
            <v>4</v>
          </cell>
          <cell r="L8">
            <v>76</v>
          </cell>
          <cell r="M8">
            <v>6</v>
          </cell>
          <cell r="N8">
            <v>7.91</v>
          </cell>
          <cell r="O8">
            <v>4</v>
          </cell>
          <cell r="P8">
            <v>218</v>
          </cell>
          <cell r="Q8">
            <v>6</v>
          </cell>
          <cell r="R8">
            <v>25</v>
          </cell>
          <cell r="S8">
            <v>6</v>
          </cell>
          <cell r="U8">
            <v>41</v>
          </cell>
          <cell r="V8" t="str">
            <v>B</v>
          </cell>
          <cell r="W8" t="str">
            <v>C</v>
          </cell>
          <cell r="X8" t="str">
            <v>C</v>
          </cell>
        </row>
        <row r="9">
          <cell r="B9">
            <v>43</v>
          </cell>
          <cell r="C9">
            <v>7</v>
          </cell>
          <cell r="D9">
            <v>27</v>
          </cell>
          <cell r="E9">
            <v>7</v>
          </cell>
          <cell r="F9">
            <v>49</v>
          </cell>
          <cell r="G9">
            <v>7</v>
          </cell>
          <cell r="H9">
            <v>53</v>
          </cell>
          <cell r="I9">
            <v>7</v>
          </cell>
          <cell r="J9">
            <v>451</v>
          </cell>
          <cell r="K9">
            <v>3</v>
          </cell>
          <cell r="L9">
            <v>90</v>
          </cell>
          <cell r="M9">
            <v>7</v>
          </cell>
          <cell r="N9">
            <v>8.41</v>
          </cell>
          <cell r="O9">
            <v>3</v>
          </cell>
          <cell r="P9">
            <v>230</v>
          </cell>
          <cell r="Q9">
            <v>7</v>
          </cell>
          <cell r="R9">
            <v>28</v>
          </cell>
          <cell r="S9">
            <v>7</v>
          </cell>
          <cell r="U9">
            <v>47</v>
          </cell>
          <cell r="V9" t="str">
            <v>B</v>
          </cell>
          <cell r="W9" t="str">
            <v>B</v>
          </cell>
          <cell r="X9" t="str">
            <v>C</v>
          </cell>
        </row>
        <row r="10">
          <cell r="B10">
            <v>47</v>
          </cell>
          <cell r="C10">
            <v>8</v>
          </cell>
          <cell r="D10">
            <v>30</v>
          </cell>
          <cell r="E10">
            <v>8</v>
          </cell>
          <cell r="F10">
            <v>53</v>
          </cell>
          <cell r="G10">
            <v>8</v>
          </cell>
          <cell r="H10">
            <v>56</v>
          </cell>
          <cell r="I10">
            <v>8</v>
          </cell>
          <cell r="J10">
            <v>500</v>
          </cell>
          <cell r="K10">
            <v>2</v>
          </cell>
          <cell r="L10">
            <v>102</v>
          </cell>
          <cell r="M10">
            <v>8</v>
          </cell>
          <cell r="N10">
            <v>9.01</v>
          </cell>
          <cell r="O10">
            <v>2</v>
          </cell>
          <cell r="P10">
            <v>242</v>
          </cell>
          <cell r="Q10">
            <v>8</v>
          </cell>
          <cell r="R10">
            <v>31</v>
          </cell>
          <cell r="S10">
            <v>8</v>
          </cell>
          <cell r="U10">
            <v>51</v>
          </cell>
          <cell r="V10" t="str">
            <v>A</v>
          </cell>
          <cell r="W10" t="str">
            <v>B</v>
          </cell>
          <cell r="X10" t="str">
            <v>B</v>
          </cell>
        </row>
        <row r="11">
          <cell r="B11">
            <v>51</v>
          </cell>
          <cell r="C11">
            <v>9</v>
          </cell>
          <cell r="D11">
            <v>33</v>
          </cell>
          <cell r="E11">
            <v>9</v>
          </cell>
          <cell r="F11">
            <v>58</v>
          </cell>
          <cell r="G11">
            <v>9</v>
          </cell>
          <cell r="H11">
            <v>60</v>
          </cell>
          <cell r="I11">
            <v>9</v>
          </cell>
          <cell r="J11">
            <v>561</v>
          </cell>
          <cell r="K11">
            <v>1</v>
          </cell>
          <cell r="L11">
            <v>113</v>
          </cell>
          <cell r="M11">
            <v>9</v>
          </cell>
          <cell r="N11">
            <v>9.7100000000000009</v>
          </cell>
          <cell r="O11">
            <v>1</v>
          </cell>
          <cell r="P11">
            <v>254</v>
          </cell>
          <cell r="Q11">
            <v>9</v>
          </cell>
          <cell r="R11">
            <v>34</v>
          </cell>
          <cell r="S11">
            <v>9</v>
          </cell>
          <cell r="U11">
            <v>57</v>
          </cell>
          <cell r="V11" t="str">
            <v>A</v>
          </cell>
          <cell r="W11" t="str">
            <v>A</v>
          </cell>
          <cell r="X11" t="str">
            <v>B</v>
          </cell>
        </row>
        <row r="12">
          <cell r="B12">
            <v>56</v>
          </cell>
          <cell r="C12">
            <v>10</v>
          </cell>
          <cell r="D12">
            <v>35</v>
          </cell>
          <cell r="E12">
            <v>10</v>
          </cell>
          <cell r="F12">
            <v>64</v>
          </cell>
          <cell r="G12">
            <v>10</v>
          </cell>
          <cell r="H12">
            <v>63</v>
          </cell>
          <cell r="I12">
            <v>10</v>
          </cell>
          <cell r="J12">
            <v>10000</v>
          </cell>
          <cell r="K12">
            <v>1</v>
          </cell>
          <cell r="L12">
            <v>125</v>
          </cell>
          <cell r="M12">
            <v>10</v>
          </cell>
          <cell r="N12">
            <v>100</v>
          </cell>
          <cell r="O12">
            <v>1</v>
          </cell>
          <cell r="P12">
            <v>265</v>
          </cell>
          <cell r="Q12">
            <v>10</v>
          </cell>
          <cell r="R12">
            <v>37</v>
          </cell>
          <cell r="S12">
            <v>10</v>
          </cell>
          <cell r="U12">
            <v>60</v>
          </cell>
          <cell r="V12" t="str">
            <v>A</v>
          </cell>
          <cell r="W12" t="str">
            <v>A</v>
          </cell>
          <cell r="X12" t="str">
            <v>A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1</v>
          </cell>
          <cell r="K14">
            <v>10</v>
          </cell>
          <cell r="L14">
            <v>0</v>
          </cell>
          <cell r="M14">
            <v>1</v>
          </cell>
          <cell r="N14">
            <v>1</v>
          </cell>
          <cell r="O14">
            <v>10</v>
          </cell>
          <cell r="P14">
            <v>0</v>
          </cell>
          <cell r="Q14">
            <v>1</v>
          </cell>
          <cell r="R14">
            <v>0</v>
          </cell>
          <cell r="S14">
            <v>1</v>
          </cell>
        </row>
        <row r="15">
          <cell r="B15">
            <v>13</v>
          </cell>
          <cell r="C15">
            <v>1</v>
          </cell>
          <cell r="D15">
            <v>7</v>
          </cell>
          <cell r="E15">
            <v>1</v>
          </cell>
          <cell r="F15">
            <v>22</v>
          </cell>
          <cell r="G15">
            <v>1</v>
          </cell>
          <cell r="H15">
            <v>26</v>
          </cell>
          <cell r="I15">
            <v>1</v>
          </cell>
          <cell r="J15">
            <v>230</v>
          </cell>
          <cell r="K15">
            <v>9</v>
          </cell>
          <cell r="L15">
            <v>14</v>
          </cell>
          <cell r="M15">
            <v>1</v>
          </cell>
          <cell r="N15">
            <v>7.71</v>
          </cell>
          <cell r="O15">
            <v>9</v>
          </cell>
          <cell r="P15">
            <v>117</v>
          </cell>
          <cell r="Q15">
            <v>1</v>
          </cell>
          <cell r="R15">
            <v>7</v>
          </cell>
          <cell r="S15">
            <v>1</v>
          </cell>
          <cell r="U15">
            <v>1</v>
          </cell>
          <cell r="V15" t="str">
            <v>E</v>
          </cell>
          <cell r="W15" t="str">
            <v>E</v>
          </cell>
          <cell r="X15" t="str">
            <v>E</v>
          </cell>
        </row>
        <row r="16">
          <cell r="B16">
            <v>14</v>
          </cell>
          <cell r="C16">
            <v>2</v>
          </cell>
          <cell r="D16">
            <v>8</v>
          </cell>
          <cell r="E16">
            <v>2</v>
          </cell>
          <cell r="F16">
            <v>23</v>
          </cell>
          <cell r="G16">
            <v>2</v>
          </cell>
          <cell r="H16">
            <v>27</v>
          </cell>
          <cell r="I16">
            <v>2</v>
          </cell>
          <cell r="J16">
            <v>243</v>
          </cell>
          <cell r="K16">
            <v>8</v>
          </cell>
          <cell r="L16">
            <v>15</v>
          </cell>
          <cell r="M16">
            <v>2</v>
          </cell>
          <cell r="N16">
            <v>8.01</v>
          </cell>
          <cell r="O16">
            <v>8</v>
          </cell>
          <cell r="P16">
            <v>118</v>
          </cell>
          <cell r="Q16">
            <v>2</v>
          </cell>
          <cell r="R16">
            <v>8</v>
          </cell>
          <cell r="S16">
            <v>2</v>
          </cell>
          <cell r="U16">
            <v>31</v>
          </cell>
          <cell r="V16" t="str">
            <v>D</v>
          </cell>
          <cell r="W16" t="str">
            <v>D</v>
          </cell>
          <cell r="X16" t="str">
            <v>D</v>
          </cell>
        </row>
        <row r="17">
          <cell r="B17">
            <v>17</v>
          </cell>
          <cell r="C17">
            <v>3</v>
          </cell>
          <cell r="D17">
            <v>11</v>
          </cell>
          <cell r="E17">
            <v>3</v>
          </cell>
          <cell r="F17">
            <v>30</v>
          </cell>
          <cell r="G17">
            <v>3</v>
          </cell>
          <cell r="H17">
            <v>32</v>
          </cell>
          <cell r="I17">
            <v>3</v>
          </cell>
          <cell r="J17">
            <v>260</v>
          </cell>
          <cell r="K17">
            <v>7</v>
          </cell>
          <cell r="L17">
            <v>21</v>
          </cell>
          <cell r="M17">
            <v>3</v>
          </cell>
          <cell r="N17">
            <v>8.31</v>
          </cell>
          <cell r="O17">
            <v>7</v>
          </cell>
          <cell r="P17">
            <v>132</v>
          </cell>
          <cell r="Q17">
            <v>3</v>
          </cell>
          <cell r="R17">
            <v>10</v>
          </cell>
          <cell r="S17">
            <v>3</v>
          </cell>
          <cell r="U17">
            <v>41</v>
          </cell>
          <cell r="V17" t="str">
            <v>C</v>
          </cell>
          <cell r="W17" t="str">
            <v>D</v>
          </cell>
          <cell r="X17" t="str">
            <v>D</v>
          </cell>
        </row>
        <row r="18">
          <cell r="B18">
            <v>20</v>
          </cell>
          <cell r="C18">
            <v>4</v>
          </cell>
          <cell r="D18">
            <v>13</v>
          </cell>
          <cell r="E18">
            <v>4</v>
          </cell>
          <cell r="F18">
            <v>35</v>
          </cell>
          <cell r="G18">
            <v>4</v>
          </cell>
          <cell r="H18">
            <v>36</v>
          </cell>
          <cell r="I18">
            <v>4</v>
          </cell>
          <cell r="J18">
            <v>278</v>
          </cell>
          <cell r="K18">
            <v>6</v>
          </cell>
          <cell r="L18">
            <v>27</v>
          </cell>
          <cell r="M18">
            <v>4</v>
          </cell>
          <cell r="N18">
            <v>8.61</v>
          </cell>
          <cell r="O18">
            <v>6</v>
          </cell>
          <cell r="P18">
            <v>145</v>
          </cell>
          <cell r="Q18">
            <v>4</v>
          </cell>
          <cell r="R18">
            <v>11</v>
          </cell>
          <cell r="S18">
            <v>4</v>
          </cell>
          <cell r="U18">
            <v>42</v>
          </cell>
          <cell r="V18" t="str">
            <v>C</v>
          </cell>
          <cell r="W18" t="str">
            <v>C</v>
          </cell>
          <cell r="X18" t="str">
            <v>D</v>
          </cell>
        </row>
        <row r="19">
          <cell r="B19">
            <v>23</v>
          </cell>
          <cell r="C19">
            <v>5</v>
          </cell>
          <cell r="D19">
            <v>15</v>
          </cell>
          <cell r="E19">
            <v>5</v>
          </cell>
          <cell r="F19">
            <v>40</v>
          </cell>
          <cell r="G19">
            <v>5</v>
          </cell>
          <cell r="H19">
            <v>39</v>
          </cell>
          <cell r="I19">
            <v>5</v>
          </cell>
          <cell r="J19">
            <v>297</v>
          </cell>
          <cell r="K19">
            <v>5</v>
          </cell>
          <cell r="L19">
            <v>35</v>
          </cell>
          <cell r="M19">
            <v>5</v>
          </cell>
          <cell r="N19">
            <v>8.91</v>
          </cell>
          <cell r="O19">
            <v>5</v>
          </cell>
          <cell r="P19">
            <v>157</v>
          </cell>
          <cell r="Q19">
            <v>5</v>
          </cell>
          <cell r="R19">
            <v>12</v>
          </cell>
          <cell r="S19">
            <v>5</v>
          </cell>
          <cell r="U19">
            <v>43</v>
          </cell>
          <cell r="V19" t="str">
            <v>C</v>
          </cell>
          <cell r="W19" t="str">
            <v>C</v>
          </cell>
          <cell r="X19" t="str">
            <v>C</v>
          </cell>
        </row>
        <row r="20">
          <cell r="B20">
            <v>25</v>
          </cell>
          <cell r="C20">
            <v>6</v>
          </cell>
          <cell r="D20">
            <v>18</v>
          </cell>
          <cell r="E20">
            <v>6</v>
          </cell>
          <cell r="F20">
            <v>45</v>
          </cell>
          <cell r="G20">
            <v>6</v>
          </cell>
          <cell r="H20">
            <v>42</v>
          </cell>
          <cell r="I20">
            <v>6</v>
          </cell>
          <cell r="J20">
            <v>319</v>
          </cell>
          <cell r="K20">
            <v>4</v>
          </cell>
          <cell r="L20">
            <v>44</v>
          </cell>
          <cell r="M20">
            <v>6</v>
          </cell>
          <cell r="N20">
            <v>9.31</v>
          </cell>
          <cell r="O20">
            <v>4</v>
          </cell>
          <cell r="P20">
            <v>168</v>
          </cell>
          <cell r="Q20">
            <v>6</v>
          </cell>
          <cell r="R20">
            <v>14</v>
          </cell>
          <cell r="S20">
            <v>6</v>
          </cell>
          <cell r="U20">
            <v>52</v>
          </cell>
          <cell r="V20" t="str">
            <v>B</v>
          </cell>
          <cell r="W20" t="str">
            <v>C</v>
          </cell>
          <cell r="X20" t="str">
            <v>C</v>
          </cell>
        </row>
        <row r="21">
          <cell r="B21">
            <v>28</v>
          </cell>
          <cell r="C21">
            <v>7</v>
          </cell>
          <cell r="D21">
            <v>20</v>
          </cell>
          <cell r="E21">
            <v>7</v>
          </cell>
          <cell r="F21">
            <v>50</v>
          </cell>
          <cell r="G21">
            <v>7</v>
          </cell>
          <cell r="H21">
            <v>45</v>
          </cell>
          <cell r="I21">
            <v>7</v>
          </cell>
          <cell r="J21">
            <v>343</v>
          </cell>
          <cell r="K21">
            <v>3</v>
          </cell>
          <cell r="L21">
            <v>54</v>
          </cell>
          <cell r="M21">
            <v>7</v>
          </cell>
          <cell r="N21">
            <v>9.81</v>
          </cell>
          <cell r="O21">
            <v>3</v>
          </cell>
          <cell r="P21">
            <v>179</v>
          </cell>
          <cell r="Q21">
            <v>7</v>
          </cell>
          <cell r="R21">
            <v>16</v>
          </cell>
          <cell r="S21">
            <v>7</v>
          </cell>
          <cell r="U21">
            <v>53</v>
          </cell>
          <cell r="V21" t="str">
            <v>B</v>
          </cell>
          <cell r="W21" t="str">
            <v>B</v>
          </cell>
          <cell r="X21" t="str">
            <v>C</v>
          </cell>
        </row>
        <row r="22">
          <cell r="B22">
            <v>30</v>
          </cell>
          <cell r="C22">
            <v>8</v>
          </cell>
          <cell r="D22">
            <v>23</v>
          </cell>
          <cell r="E22">
            <v>8</v>
          </cell>
          <cell r="F22">
            <v>54</v>
          </cell>
          <cell r="G22">
            <v>8</v>
          </cell>
          <cell r="H22">
            <v>48</v>
          </cell>
          <cell r="I22">
            <v>8</v>
          </cell>
          <cell r="J22">
            <v>375</v>
          </cell>
          <cell r="K22">
            <v>2</v>
          </cell>
          <cell r="L22">
            <v>64</v>
          </cell>
          <cell r="M22">
            <v>8</v>
          </cell>
          <cell r="N22">
            <v>10.31</v>
          </cell>
          <cell r="O22">
            <v>2</v>
          </cell>
          <cell r="P22">
            <v>190</v>
          </cell>
          <cell r="Q22">
            <v>8</v>
          </cell>
          <cell r="R22">
            <v>18</v>
          </cell>
          <cell r="S22">
            <v>8</v>
          </cell>
          <cell r="U22">
            <v>54</v>
          </cell>
          <cell r="V22" t="str">
            <v>B</v>
          </cell>
          <cell r="W22" t="str">
            <v>B</v>
          </cell>
          <cell r="X22" t="str">
            <v>B</v>
          </cell>
        </row>
        <row r="23">
          <cell r="B23">
            <v>33</v>
          </cell>
          <cell r="C23">
            <v>9</v>
          </cell>
          <cell r="D23">
            <v>26</v>
          </cell>
          <cell r="E23">
            <v>9</v>
          </cell>
          <cell r="F23">
            <v>58</v>
          </cell>
          <cell r="G23">
            <v>9</v>
          </cell>
          <cell r="H23">
            <v>50</v>
          </cell>
          <cell r="I23">
            <v>9</v>
          </cell>
          <cell r="J23">
            <v>418</v>
          </cell>
          <cell r="K23">
            <v>1</v>
          </cell>
          <cell r="L23">
            <v>76</v>
          </cell>
          <cell r="M23">
            <v>9</v>
          </cell>
          <cell r="N23">
            <v>11.21</v>
          </cell>
          <cell r="O23">
            <v>1</v>
          </cell>
          <cell r="P23">
            <v>200</v>
          </cell>
          <cell r="Q23">
            <v>9</v>
          </cell>
          <cell r="R23">
            <v>20</v>
          </cell>
          <cell r="S23">
            <v>9</v>
          </cell>
          <cell r="U23">
            <v>61</v>
          </cell>
          <cell r="V23" t="str">
            <v>A</v>
          </cell>
          <cell r="W23" t="str">
            <v>B</v>
          </cell>
          <cell r="X23" t="str">
            <v>B</v>
          </cell>
        </row>
        <row r="24">
          <cell r="B24">
            <v>36</v>
          </cell>
          <cell r="C24">
            <v>10</v>
          </cell>
          <cell r="D24">
            <v>29</v>
          </cell>
          <cell r="E24">
            <v>10</v>
          </cell>
          <cell r="F24">
            <v>63</v>
          </cell>
          <cell r="G24">
            <v>10</v>
          </cell>
          <cell r="H24">
            <v>53</v>
          </cell>
          <cell r="I24">
            <v>10</v>
          </cell>
          <cell r="J24">
            <v>10000</v>
          </cell>
          <cell r="K24">
            <v>1</v>
          </cell>
          <cell r="L24">
            <v>88</v>
          </cell>
          <cell r="M24">
            <v>10</v>
          </cell>
          <cell r="N24">
            <v>100</v>
          </cell>
          <cell r="O24">
            <v>1</v>
          </cell>
          <cell r="P24">
            <v>210</v>
          </cell>
          <cell r="Q24">
            <v>10</v>
          </cell>
          <cell r="R24">
            <v>23</v>
          </cell>
          <cell r="S24">
            <v>10</v>
          </cell>
          <cell r="U24">
            <v>63</v>
          </cell>
          <cell r="V24" t="str">
            <v>A</v>
          </cell>
          <cell r="W24" t="str">
            <v>A</v>
          </cell>
          <cell r="X24" t="str">
            <v>B</v>
          </cell>
        </row>
        <row r="25">
          <cell r="U25">
            <v>65</v>
          </cell>
          <cell r="V25" t="str">
            <v>A</v>
          </cell>
          <cell r="W25" t="str">
            <v>A</v>
          </cell>
          <cell r="X25" t="str">
            <v>A</v>
          </cell>
        </row>
      </sheetData>
      <sheetData sheetId="16">
        <row r="2">
          <cell r="B2">
            <v>0</v>
          </cell>
          <cell r="C2">
            <v>1</v>
          </cell>
          <cell r="D2">
            <v>0</v>
          </cell>
          <cell r="E2">
            <v>1</v>
          </cell>
          <cell r="F2">
            <v>0</v>
          </cell>
          <cell r="G2">
            <v>1</v>
          </cell>
          <cell r="H2">
            <v>0</v>
          </cell>
          <cell r="I2">
            <v>1</v>
          </cell>
          <cell r="J2">
            <v>0</v>
          </cell>
          <cell r="K2">
            <v>1</v>
          </cell>
          <cell r="L2">
            <v>1</v>
          </cell>
          <cell r="M2">
            <v>10</v>
          </cell>
          <cell r="N2">
            <v>0</v>
          </cell>
          <cell r="O2">
            <v>1</v>
          </cell>
          <cell r="P2">
            <v>1</v>
          </cell>
          <cell r="Q2">
            <v>1</v>
          </cell>
          <cell r="S2">
            <v>1</v>
          </cell>
          <cell r="T2" t="str">
            <v>Ｅ</v>
          </cell>
          <cell r="U2" t="str">
            <v>Ｅ</v>
          </cell>
          <cell r="V2" t="str">
            <v>Ｅ</v>
          </cell>
          <cell r="W2" t="str">
            <v>Ｅ</v>
          </cell>
          <cell r="X2" t="str">
            <v>Ｅ</v>
          </cell>
          <cell r="Y2" t="str">
            <v>Ｅ</v>
          </cell>
        </row>
        <row r="3">
          <cell r="B3">
            <v>4</v>
          </cell>
          <cell r="C3">
            <v>1</v>
          </cell>
          <cell r="D3">
            <v>2</v>
          </cell>
          <cell r="E3">
            <v>1</v>
          </cell>
          <cell r="F3">
            <v>14</v>
          </cell>
          <cell r="G3">
            <v>1</v>
          </cell>
          <cell r="H3">
            <v>17</v>
          </cell>
          <cell r="I3">
            <v>1</v>
          </cell>
          <cell r="J3">
            <v>7</v>
          </cell>
          <cell r="K3">
            <v>1</v>
          </cell>
          <cell r="L3">
            <v>8.01</v>
          </cell>
          <cell r="M3">
            <v>9</v>
          </cell>
          <cell r="N3">
            <v>92</v>
          </cell>
          <cell r="O3">
            <v>1</v>
          </cell>
          <cell r="P3">
            <v>4</v>
          </cell>
          <cell r="Q3">
            <v>1</v>
          </cell>
          <cell r="S3">
            <v>22</v>
          </cell>
          <cell r="T3" t="str">
            <v>Ｄ</v>
          </cell>
          <cell r="U3" t="str">
            <v>Ｅ</v>
          </cell>
          <cell r="V3" t="str">
            <v>Ｅ</v>
          </cell>
          <cell r="W3" t="str">
            <v>Ｅ</v>
          </cell>
          <cell r="X3" t="str">
            <v>Ｅ</v>
          </cell>
          <cell r="Y3" t="str">
            <v>Ｅ</v>
          </cell>
        </row>
        <row r="4">
          <cell r="B4">
            <v>5</v>
          </cell>
          <cell r="C4">
            <v>2</v>
          </cell>
          <cell r="D4">
            <v>3</v>
          </cell>
          <cell r="E4">
            <v>2</v>
          </cell>
          <cell r="F4">
            <v>15</v>
          </cell>
          <cell r="G4">
            <v>2</v>
          </cell>
          <cell r="H4">
            <v>18</v>
          </cell>
          <cell r="I4">
            <v>2</v>
          </cell>
          <cell r="J4">
            <v>8</v>
          </cell>
          <cell r="K4">
            <v>2</v>
          </cell>
          <cell r="L4">
            <v>8.41</v>
          </cell>
          <cell r="M4">
            <v>8</v>
          </cell>
          <cell r="N4">
            <v>93</v>
          </cell>
          <cell r="O4">
            <v>2</v>
          </cell>
          <cell r="P4">
            <v>5</v>
          </cell>
          <cell r="Q4">
            <v>2</v>
          </cell>
          <cell r="S4">
            <v>27</v>
          </cell>
          <cell r="T4" t="str">
            <v>Ｃ</v>
          </cell>
          <cell r="U4" t="str">
            <v>Ｄ</v>
          </cell>
          <cell r="V4" t="str">
            <v>Ｅ</v>
          </cell>
          <cell r="W4" t="str">
            <v>Ｅ</v>
          </cell>
          <cell r="X4" t="str">
            <v>Ｅ</v>
          </cell>
          <cell r="Y4" t="str">
            <v>Ｅ</v>
          </cell>
        </row>
        <row r="5">
          <cell r="B5">
            <v>7</v>
          </cell>
          <cell r="C5">
            <v>3</v>
          </cell>
          <cell r="D5">
            <v>6</v>
          </cell>
          <cell r="E5">
            <v>3</v>
          </cell>
          <cell r="F5">
            <v>19</v>
          </cell>
          <cell r="G5">
            <v>3</v>
          </cell>
          <cell r="H5">
            <v>22</v>
          </cell>
          <cell r="I5">
            <v>3</v>
          </cell>
          <cell r="J5">
            <v>10</v>
          </cell>
          <cell r="K5">
            <v>3</v>
          </cell>
          <cell r="L5">
            <v>8.81</v>
          </cell>
          <cell r="M5">
            <v>7</v>
          </cell>
          <cell r="N5">
            <v>105</v>
          </cell>
          <cell r="O5">
            <v>3</v>
          </cell>
          <cell r="P5">
            <v>7</v>
          </cell>
          <cell r="Q5">
            <v>3</v>
          </cell>
          <cell r="S5">
            <v>32</v>
          </cell>
          <cell r="T5" t="str">
            <v>Ｂ</v>
          </cell>
          <cell r="U5" t="str">
            <v>Ｄ</v>
          </cell>
          <cell r="V5" t="str">
            <v>Ｄ</v>
          </cell>
          <cell r="W5" t="str">
            <v>Ｅ</v>
          </cell>
          <cell r="X5" t="str">
            <v>Ｅ</v>
          </cell>
          <cell r="Y5" t="str">
            <v>Ｅ</v>
          </cell>
        </row>
        <row r="6">
          <cell r="B6">
            <v>9</v>
          </cell>
          <cell r="C6">
            <v>4</v>
          </cell>
          <cell r="D6">
            <v>9</v>
          </cell>
          <cell r="E6">
            <v>4</v>
          </cell>
          <cell r="F6">
            <v>23</v>
          </cell>
          <cell r="G6">
            <v>4</v>
          </cell>
          <cell r="H6">
            <v>26</v>
          </cell>
          <cell r="I6">
            <v>4</v>
          </cell>
          <cell r="J6">
            <v>15</v>
          </cell>
          <cell r="K6">
            <v>4</v>
          </cell>
          <cell r="L6">
            <v>9.31</v>
          </cell>
          <cell r="M6">
            <v>6</v>
          </cell>
          <cell r="N6">
            <v>117</v>
          </cell>
          <cell r="O6">
            <v>4</v>
          </cell>
          <cell r="P6">
            <v>10</v>
          </cell>
          <cell r="Q6">
            <v>4</v>
          </cell>
          <cell r="S6">
            <v>33</v>
          </cell>
          <cell r="T6" t="str">
            <v>Ｂ</v>
          </cell>
          <cell r="U6" t="str">
            <v>Ｄ</v>
          </cell>
          <cell r="V6" t="str">
            <v>Ｄ</v>
          </cell>
          <cell r="W6" t="str">
            <v>Ｅ</v>
          </cell>
          <cell r="X6" t="str">
            <v>Ｅ</v>
          </cell>
          <cell r="Y6" t="str">
            <v>Ｅ</v>
          </cell>
        </row>
        <row r="7">
          <cell r="B7">
            <v>11</v>
          </cell>
          <cell r="C7">
            <v>5</v>
          </cell>
          <cell r="D7">
            <v>12</v>
          </cell>
          <cell r="E7">
            <v>5</v>
          </cell>
          <cell r="F7">
            <v>27</v>
          </cell>
          <cell r="G7">
            <v>5</v>
          </cell>
          <cell r="H7">
            <v>30</v>
          </cell>
          <cell r="I7">
            <v>5</v>
          </cell>
          <cell r="J7">
            <v>23</v>
          </cell>
          <cell r="K7">
            <v>5</v>
          </cell>
          <cell r="L7">
            <v>9.91</v>
          </cell>
          <cell r="M7">
            <v>5</v>
          </cell>
          <cell r="N7">
            <v>130</v>
          </cell>
          <cell r="O7">
            <v>5</v>
          </cell>
          <cell r="P7">
            <v>13</v>
          </cell>
          <cell r="Q7">
            <v>5</v>
          </cell>
          <cell r="S7">
            <v>34</v>
          </cell>
          <cell r="T7" t="str">
            <v>Ｂ</v>
          </cell>
          <cell r="U7" t="str">
            <v>Ｃ</v>
          </cell>
          <cell r="V7" t="str">
            <v>Ｄ</v>
          </cell>
          <cell r="W7" t="str">
            <v>Ｅ</v>
          </cell>
          <cell r="X7" t="str">
            <v>Ｅ</v>
          </cell>
          <cell r="Y7" t="str">
            <v>Ｅ</v>
          </cell>
        </row>
        <row r="8">
          <cell r="B8">
            <v>14</v>
          </cell>
          <cell r="C8">
            <v>6</v>
          </cell>
          <cell r="D8">
            <v>15</v>
          </cell>
          <cell r="E8">
            <v>6</v>
          </cell>
          <cell r="F8">
            <v>30</v>
          </cell>
          <cell r="G8">
            <v>6</v>
          </cell>
          <cell r="H8">
            <v>34</v>
          </cell>
          <cell r="I8">
            <v>6</v>
          </cell>
          <cell r="J8">
            <v>33</v>
          </cell>
          <cell r="K8">
            <v>6</v>
          </cell>
          <cell r="L8">
            <v>10.61</v>
          </cell>
          <cell r="M8">
            <v>4</v>
          </cell>
          <cell r="N8">
            <v>143</v>
          </cell>
          <cell r="O8">
            <v>6</v>
          </cell>
          <cell r="P8">
            <v>18</v>
          </cell>
          <cell r="Q8">
            <v>6</v>
          </cell>
          <cell r="S8">
            <v>38</v>
          </cell>
          <cell r="T8" t="str">
            <v>Ｂ</v>
          </cell>
          <cell r="U8" t="str">
            <v>Ｃ</v>
          </cell>
          <cell r="V8" t="str">
            <v>Ｄ</v>
          </cell>
          <cell r="W8" t="str">
            <v>Ｄ</v>
          </cell>
          <cell r="X8" t="str">
            <v>Ｅ</v>
          </cell>
          <cell r="Y8" t="str">
            <v>Ｅ</v>
          </cell>
        </row>
        <row r="9">
          <cell r="B9">
            <v>17</v>
          </cell>
          <cell r="C9">
            <v>7</v>
          </cell>
          <cell r="D9">
            <v>18</v>
          </cell>
          <cell r="E9">
            <v>7</v>
          </cell>
          <cell r="F9">
            <v>34</v>
          </cell>
          <cell r="G9">
            <v>7</v>
          </cell>
          <cell r="H9">
            <v>38</v>
          </cell>
          <cell r="I9">
            <v>7</v>
          </cell>
          <cell r="J9">
            <v>45</v>
          </cell>
          <cell r="K9">
            <v>7</v>
          </cell>
          <cell r="L9">
            <v>11.41</v>
          </cell>
          <cell r="M9">
            <v>3</v>
          </cell>
          <cell r="N9">
            <v>156</v>
          </cell>
          <cell r="O9">
            <v>7</v>
          </cell>
          <cell r="P9">
            <v>24</v>
          </cell>
          <cell r="Q9">
            <v>7</v>
          </cell>
          <cell r="S9">
            <v>39</v>
          </cell>
          <cell r="T9" t="str">
            <v>Ａ</v>
          </cell>
          <cell r="U9" t="str">
            <v>Ｃ</v>
          </cell>
          <cell r="V9" t="str">
            <v>Ｃ</v>
          </cell>
          <cell r="W9" t="str">
            <v>Ｄ</v>
          </cell>
          <cell r="X9" t="str">
            <v>Ｅ</v>
          </cell>
          <cell r="Y9" t="str">
            <v>Ｅ</v>
          </cell>
        </row>
        <row r="10">
          <cell r="B10">
            <v>20</v>
          </cell>
          <cell r="C10">
            <v>8</v>
          </cell>
          <cell r="D10">
            <v>20</v>
          </cell>
          <cell r="E10">
            <v>8</v>
          </cell>
          <cell r="F10">
            <v>38</v>
          </cell>
          <cell r="G10">
            <v>8</v>
          </cell>
          <cell r="H10">
            <v>42</v>
          </cell>
          <cell r="I10">
            <v>8</v>
          </cell>
          <cell r="J10">
            <v>57</v>
          </cell>
          <cell r="K10">
            <v>8</v>
          </cell>
          <cell r="L10">
            <v>12.21</v>
          </cell>
          <cell r="M10">
            <v>2</v>
          </cell>
          <cell r="N10">
            <v>168</v>
          </cell>
          <cell r="O10">
            <v>8</v>
          </cell>
          <cell r="P10">
            <v>30</v>
          </cell>
          <cell r="Q10">
            <v>8</v>
          </cell>
          <cell r="S10">
            <v>41</v>
          </cell>
          <cell r="T10" t="str">
            <v>Ａ</v>
          </cell>
          <cell r="U10" t="str">
            <v>Ｂ</v>
          </cell>
          <cell r="V10" t="str">
            <v>Ｃ</v>
          </cell>
          <cell r="W10" t="str">
            <v>Ｄ</v>
          </cell>
          <cell r="X10" t="str">
            <v>Ｅ</v>
          </cell>
          <cell r="Y10" t="str">
            <v>Ｅ</v>
          </cell>
        </row>
        <row r="11">
          <cell r="B11">
            <v>23</v>
          </cell>
          <cell r="C11">
            <v>9</v>
          </cell>
          <cell r="D11">
            <v>23</v>
          </cell>
          <cell r="E11">
            <v>9</v>
          </cell>
          <cell r="F11">
            <v>43</v>
          </cell>
          <cell r="G11">
            <v>9</v>
          </cell>
          <cell r="H11">
            <v>46</v>
          </cell>
          <cell r="I11">
            <v>9</v>
          </cell>
          <cell r="J11">
            <v>69</v>
          </cell>
          <cell r="K11">
            <v>9</v>
          </cell>
          <cell r="L11">
            <v>13.01</v>
          </cell>
          <cell r="M11">
            <v>1</v>
          </cell>
          <cell r="N11">
            <v>180</v>
          </cell>
          <cell r="O11">
            <v>9</v>
          </cell>
          <cell r="P11">
            <v>35</v>
          </cell>
          <cell r="Q11">
            <v>9</v>
          </cell>
          <cell r="S11">
            <v>42</v>
          </cell>
          <cell r="T11" t="str">
            <v>Ａ</v>
          </cell>
          <cell r="U11" t="str">
            <v>Ｂ</v>
          </cell>
          <cell r="V11" t="str">
            <v>Ｃ</v>
          </cell>
          <cell r="W11" t="str">
            <v>Ｄ</v>
          </cell>
          <cell r="X11" t="str">
            <v>Ｄ</v>
          </cell>
          <cell r="Y11" t="str">
            <v>Ｅ</v>
          </cell>
        </row>
        <row r="12">
          <cell r="B12">
            <v>26</v>
          </cell>
          <cell r="C12">
            <v>10</v>
          </cell>
          <cell r="D12">
            <v>26</v>
          </cell>
          <cell r="E12">
            <v>10</v>
          </cell>
          <cell r="F12">
            <v>49</v>
          </cell>
          <cell r="G12">
            <v>10</v>
          </cell>
          <cell r="H12">
            <v>50</v>
          </cell>
          <cell r="I12">
            <v>10</v>
          </cell>
          <cell r="J12">
            <v>80</v>
          </cell>
          <cell r="K12">
            <v>10</v>
          </cell>
          <cell r="L12">
            <v>100</v>
          </cell>
          <cell r="M12">
            <v>1</v>
          </cell>
          <cell r="N12">
            <v>192</v>
          </cell>
          <cell r="O12">
            <v>10</v>
          </cell>
          <cell r="P12">
            <v>40</v>
          </cell>
          <cell r="Q12">
            <v>10</v>
          </cell>
          <cell r="S12">
            <v>45</v>
          </cell>
          <cell r="T12" t="str">
            <v>Ａ</v>
          </cell>
          <cell r="U12" t="str">
            <v>Ｂ</v>
          </cell>
          <cell r="V12" t="str">
            <v>Ｃ</v>
          </cell>
          <cell r="W12" t="str">
            <v>Ｃ</v>
          </cell>
          <cell r="X12" t="str">
            <v>Ｄ</v>
          </cell>
          <cell r="Y12" t="str">
            <v>Ｅ</v>
          </cell>
        </row>
        <row r="13">
          <cell r="S13">
            <v>46</v>
          </cell>
          <cell r="T13" t="str">
            <v>Ａ</v>
          </cell>
          <cell r="U13" t="str">
            <v>Ｂ</v>
          </cell>
          <cell r="V13" t="str">
            <v>Ｂ</v>
          </cell>
          <cell r="W13" t="str">
            <v>Ｃ</v>
          </cell>
          <cell r="X13" t="str">
            <v>Ｄ</v>
          </cell>
          <cell r="Y13" t="str">
            <v>Ｄ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1</v>
          </cell>
          <cell r="M14">
            <v>10</v>
          </cell>
          <cell r="N14">
            <v>0</v>
          </cell>
          <cell r="O14">
            <v>1</v>
          </cell>
          <cell r="P14">
            <v>1</v>
          </cell>
          <cell r="Q14">
            <v>1</v>
          </cell>
          <cell r="S14">
            <v>47</v>
          </cell>
          <cell r="T14" t="str">
            <v>Ａ</v>
          </cell>
          <cell r="U14" t="str">
            <v>Ａ</v>
          </cell>
          <cell r="V14" t="str">
            <v>Ｂ</v>
          </cell>
          <cell r="W14" t="str">
            <v>Ｃ</v>
          </cell>
          <cell r="X14" t="str">
            <v>Ｄ</v>
          </cell>
          <cell r="Y14" t="str">
            <v>Ｄ</v>
          </cell>
        </row>
        <row r="15">
          <cell r="B15">
            <v>3</v>
          </cell>
          <cell r="C15">
            <v>1</v>
          </cell>
          <cell r="D15">
            <v>2</v>
          </cell>
          <cell r="E15">
            <v>1</v>
          </cell>
          <cell r="F15">
            <v>17</v>
          </cell>
          <cell r="G15">
            <v>1</v>
          </cell>
          <cell r="H15">
            <v>16</v>
          </cell>
          <cell r="I15">
            <v>1</v>
          </cell>
          <cell r="J15">
            <v>7</v>
          </cell>
          <cell r="K15">
            <v>1</v>
          </cell>
          <cell r="L15">
            <v>8.31</v>
          </cell>
          <cell r="M15">
            <v>9</v>
          </cell>
          <cell r="N15">
            <v>84</v>
          </cell>
          <cell r="O15">
            <v>1</v>
          </cell>
          <cell r="P15">
            <v>3</v>
          </cell>
          <cell r="Q15">
            <v>1</v>
          </cell>
          <cell r="S15">
            <v>50</v>
          </cell>
          <cell r="T15" t="str">
            <v>Ａ</v>
          </cell>
          <cell r="U15" t="str">
            <v>Ａ</v>
          </cell>
          <cell r="V15" t="str">
            <v>Ｂ</v>
          </cell>
          <cell r="W15" t="str">
            <v>Ｃ</v>
          </cell>
          <cell r="X15" t="str">
            <v>Ｃ</v>
          </cell>
          <cell r="Y15" t="str">
            <v>Ｄ</v>
          </cell>
        </row>
        <row r="16">
          <cell r="B16">
            <v>4</v>
          </cell>
          <cell r="C16">
            <v>2</v>
          </cell>
          <cell r="D16">
            <v>3</v>
          </cell>
          <cell r="E16">
            <v>2</v>
          </cell>
          <cell r="F16">
            <v>18</v>
          </cell>
          <cell r="G16">
            <v>2</v>
          </cell>
          <cell r="H16">
            <v>17</v>
          </cell>
          <cell r="I16">
            <v>2</v>
          </cell>
          <cell r="J16">
            <v>8</v>
          </cell>
          <cell r="K16">
            <v>2</v>
          </cell>
          <cell r="L16">
            <v>8.7100000000000009</v>
          </cell>
          <cell r="M16">
            <v>8</v>
          </cell>
          <cell r="N16">
            <v>85</v>
          </cell>
          <cell r="O16">
            <v>2</v>
          </cell>
          <cell r="P16">
            <v>4</v>
          </cell>
          <cell r="Q16">
            <v>2</v>
          </cell>
          <cell r="S16">
            <v>52</v>
          </cell>
          <cell r="T16" t="str">
            <v>Ａ</v>
          </cell>
          <cell r="U16" t="str">
            <v>Ａ</v>
          </cell>
          <cell r="V16" t="str">
            <v>Ｂ</v>
          </cell>
          <cell r="W16" t="str">
            <v>Ｂ</v>
          </cell>
          <cell r="X16" t="str">
            <v>Ｃ</v>
          </cell>
          <cell r="Y16" t="str">
            <v>Ｄ</v>
          </cell>
        </row>
        <row r="17">
          <cell r="B17">
            <v>7</v>
          </cell>
          <cell r="C17">
            <v>3</v>
          </cell>
          <cell r="D17">
            <v>6</v>
          </cell>
          <cell r="E17">
            <v>3</v>
          </cell>
          <cell r="F17">
            <v>21</v>
          </cell>
          <cell r="G17">
            <v>3</v>
          </cell>
          <cell r="H17">
            <v>21</v>
          </cell>
          <cell r="I17">
            <v>3</v>
          </cell>
          <cell r="J17">
            <v>10</v>
          </cell>
          <cell r="K17">
            <v>3</v>
          </cell>
          <cell r="L17">
            <v>9.11</v>
          </cell>
          <cell r="M17">
            <v>7</v>
          </cell>
          <cell r="N17">
            <v>98</v>
          </cell>
          <cell r="O17">
            <v>3</v>
          </cell>
          <cell r="P17">
            <v>5</v>
          </cell>
          <cell r="Q17">
            <v>3</v>
          </cell>
          <cell r="S17">
            <v>53</v>
          </cell>
          <cell r="T17" t="str">
            <v>Ａ</v>
          </cell>
          <cell r="U17" t="str">
            <v>Ａ</v>
          </cell>
          <cell r="V17" t="str">
            <v>Ａ</v>
          </cell>
          <cell r="W17" t="str">
            <v>Ｂ</v>
          </cell>
          <cell r="X17" t="str">
            <v>Ｃ</v>
          </cell>
          <cell r="Y17" t="str">
            <v>Ｄ</v>
          </cell>
        </row>
        <row r="18">
          <cell r="B18">
            <v>9</v>
          </cell>
          <cell r="C18">
            <v>4</v>
          </cell>
          <cell r="D18">
            <v>9</v>
          </cell>
          <cell r="E18">
            <v>4</v>
          </cell>
          <cell r="F18">
            <v>25</v>
          </cell>
          <cell r="G18">
            <v>4</v>
          </cell>
          <cell r="H18">
            <v>25</v>
          </cell>
          <cell r="I18">
            <v>4</v>
          </cell>
          <cell r="J18">
            <v>14</v>
          </cell>
          <cell r="K18">
            <v>4</v>
          </cell>
          <cell r="L18">
            <v>9.61</v>
          </cell>
          <cell r="M18">
            <v>6</v>
          </cell>
          <cell r="N18">
            <v>109</v>
          </cell>
          <cell r="O18">
            <v>4</v>
          </cell>
          <cell r="P18">
            <v>6</v>
          </cell>
          <cell r="Q18">
            <v>4</v>
          </cell>
          <cell r="S18">
            <v>55</v>
          </cell>
          <cell r="T18" t="str">
            <v>Ａ</v>
          </cell>
          <cell r="U18" t="str">
            <v>Ａ</v>
          </cell>
          <cell r="V18" t="str">
            <v>Ａ</v>
          </cell>
          <cell r="W18" t="str">
            <v>Ｂ</v>
          </cell>
          <cell r="X18" t="str">
            <v>Ｃ</v>
          </cell>
          <cell r="Y18" t="str">
            <v>Ｃ</v>
          </cell>
        </row>
        <row r="19">
          <cell r="B19">
            <v>11</v>
          </cell>
          <cell r="C19">
            <v>5</v>
          </cell>
          <cell r="D19">
            <v>12</v>
          </cell>
          <cell r="E19">
            <v>5</v>
          </cell>
          <cell r="F19">
            <v>29</v>
          </cell>
          <cell r="G19">
            <v>5</v>
          </cell>
          <cell r="H19">
            <v>28</v>
          </cell>
          <cell r="I19">
            <v>5</v>
          </cell>
          <cell r="J19">
            <v>19</v>
          </cell>
          <cell r="K19">
            <v>5</v>
          </cell>
          <cell r="L19">
            <v>10.210000000000001</v>
          </cell>
          <cell r="M19">
            <v>5</v>
          </cell>
          <cell r="N19">
            <v>121</v>
          </cell>
          <cell r="O19">
            <v>5</v>
          </cell>
          <cell r="P19">
            <v>8</v>
          </cell>
          <cell r="Q19">
            <v>5</v>
          </cell>
          <cell r="S19">
            <v>58</v>
          </cell>
          <cell r="T19" t="str">
            <v>Ａ</v>
          </cell>
          <cell r="U19" t="str">
            <v>Ａ</v>
          </cell>
          <cell r="V19" t="str">
            <v>Ａ</v>
          </cell>
          <cell r="W19" t="str">
            <v>Ｂ</v>
          </cell>
          <cell r="X19" t="str">
            <v>Ｂ</v>
          </cell>
          <cell r="Y19" t="str">
            <v>Ｃ</v>
          </cell>
        </row>
        <row r="20">
          <cell r="B20">
            <v>13</v>
          </cell>
          <cell r="C20">
            <v>6</v>
          </cell>
          <cell r="D20">
            <v>14</v>
          </cell>
          <cell r="E20">
            <v>6</v>
          </cell>
          <cell r="F20">
            <v>33</v>
          </cell>
          <cell r="G20">
            <v>6</v>
          </cell>
          <cell r="H20">
            <v>32</v>
          </cell>
          <cell r="I20">
            <v>6</v>
          </cell>
          <cell r="J20">
            <v>26</v>
          </cell>
          <cell r="K20">
            <v>6</v>
          </cell>
          <cell r="L20">
            <v>10.91</v>
          </cell>
          <cell r="M20">
            <v>4</v>
          </cell>
          <cell r="N20">
            <v>134</v>
          </cell>
          <cell r="O20">
            <v>6</v>
          </cell>
          <cell r="P20">
            <v>11</v>
          </cell>
          <cell r="Q20">
            <v>6</v>
          </cell>
          <cell r="S20">
            <v>59</v>
          </cell>
          <cell r="T20" t="str">
            <v>Ａ</v>
          </cell>
          <cell r="U20" t="str">
            <v>Ａ</v>
          </cell>
          <cell r="V20" t="str">
            <v>Ａ</v>
          </cell>
          <cell r="W20" t="str">
            <v>Ａ</v>
          </cell>
          <cell r="X20" t="str">
            <v>Ｂ</v>
          </cell>
          <cell r="Y20" t="str">
            <v>Ｃ</v>
          </cell>
        </row>
        <row r="21">
          <cell r="B21">
            <v>16</v>
          </cell>
          <cell r="C21">
            <v>7</v>
          </cell>
          <cell r="D21">
            <v>16</v>
          </cell>
          <cell r="E21">
            <v>7</v>
          </cell>
          <cell r="F21">
            <v>37</v>
          </cell>
          <cell r="G21">
            <v>7</v>
          </cell>
          <cell r="H21">
            <v>36</v>
          </cell>
          <cell r="I21">
            <v>7</v>
          </cell>
          <cell r="J21">
            <v>35</v>
          </cell>
          <cell r="K21">
            <v>7</v>
          </cell>
          <cell r="L21">
            <v>11.61</v>
          </cell>
          <cell r="M21">
            <v>3</v>
          </cell>
          <cell r="N21">
            <v>147</v>
          </cell>
          <cell r="O21">
            <v>7</v>
          </cell>
          <cell r="P21">
            <v>14</v>
          </cell>
          <cell r="Q21">
            <v>7</v>
          </cell>
          <cell r="S21">
            <v>63</v>
          </cell>
          <cell r="T21" t="str">
            <v>Ａ</v>
          </cell>
          <cell r="U21" t="str">
            <v>Ａ</v>
          </cell>
          <cell r="V21" t="str">
            <v>Ａ</v>
          </cell>
          <cell r="W21" t="str">
            <v>Ａ</v>
          </cell>
          <cell r="X21" t="str">
            <v>Ｂ</v>
          </cell>
          <cell r="Y21" t="str">
            <v>Ｂ</v>
          </cell>
        </row>
        <row r="22">
          <cell r="B22">
            <v>19</v>
          </cell>
          <cell r="C22">
            <v>8</v>
          </cell>
          <cell r="D22">
            <v>18</v>
          </cell>
          <cell r="E22">
            <v>8</v>
          </cell>
          <cell r="F22">
            <v>41</v>
          </cell>
          <cell r="G22">
            <v>8</v>
          </cell>
          <cell r="H22">
            <v>40</v>
          </cell>
          <cell r="I22">
            <v>8</v>
          </cell>
          <cell r="J22">
            <v>44</v>
          </cell>
          <cell r="K22">
            <v>8</v>
          </cell>
          <cell r="L22">
            <v>12.41</v>
          </cell>
          <cell r="M22">
            <v>2</v>
          </cell>
          <cell r="N22">
            <v>160</v>
          </cell>
          <cell r="O22">
            <v>8</v>
          </cell>
          <cell r="P22">
            <v>17</v>
          </cell>
          <cell r="Q22">
            <v>8</v>
          </cell>
          <cell r="S22">
            <v>65</v>
          </cell>
          <cell r="T22" t="str">
            <v>Ａ</v>
          </cell>
          <cell r="U22" t="str">
            <v>Ａ</v>
          </cell>
          <cell r="V22" t="str">
            <v>Ａ</v>
          </cell>
          <cell r="W22" t="str">
            <v>Ａ</v>
          </cell>
          <cell r="X22" t="str">
            <v>Ａ</v>
          </cell>
          <cell r="Y22" t="str">
            <v>Ｂ</v>
          </cell>
        </row>
        <row r="23">
          <cell r="B23">
            <v>22</v>
          </cell>
          <cell r="C23">
            <v>9</v>
          </cell>
          <cell r="D23">
            <v>20</v>
          </cell>
          <cell r="E23">
            <v>9</v>
          </cell>
          <cell r="F23">
            <v>46</v>
          </cell>
          <cell r="G23">
            <v>9</v>
          </cell>
          <cell r="H23">
            <v>43</v>
          </cell>
          <cell r="I23">
            <v>9</v>
          </cell>
          <cell r="J23">
            <v>54</v>
          </cell>
          <cell r="K23">
            <v>9</v>
          </cell>
          <cell r="L23">
            <v>13.21</v>
          </cell>
          <cell r="M23">
            <v>1</v>
          </cell>
          <cell r="N23">
            <v>170</v>
          </cell>
          <cell r="O23">
            <v>9</v>
          </cell>
          <cell r="P23">
            <v>21</v>
          </cell>
          <cell r="Q23">
            <v>9</v>
          </cell>
          <cell r="S23">
            <v>71</v>
          </cell>
          <cell r="T23" t="str">
            <v>Ａ</v>
          </cell>
          <cell r="U23" t="str">
            <v>Ａ</v>
          </cell>
          <cell r="V23" t="str">
            <v>Ａ</v>
          </cell>
          <cell r="W23" t="str">
            <v>Ａ</v>
          </cell>
          <cell r="X23" t="str">
            <v>Ａ</v>
          </cell>
          <cell r="Y23" t="str">
            <v>Ａ</v>
          </cell>
        </row>
        <row r="24">
          <cell r="B24">
            <v>25</v>
          </cell>
          <cell r="C24">
            <v>10</v>
          </cell>
          <cell r="D24">
            <v>23</v>
          </cell>
          <cell r="E24">
            <v>10</v>
          </cell>
          <cell r="F24">
            <v>52</v>
          </cell>
          <cell r="G24">
            <v>10</v>
          </cell>
          <cell r="H24">
            <v>47</v>
          </cell>
          <cell r="I24">
            <v>10</v>
          </cell>
          <cell r="J24">
            <v>64</v>
          </cell>
          <cell r="K24">
            <v>10</v>
          </cell>
          <cell r="L24">
            <v>100</v>
          </cell>
          <cell r="M24">
            <v>1</v>
          </cell>
          <cell r="N24">
            <v>181</v>
          </cell>
          <cell r="O24">
            <v>10</v>
          </cell>
          <cell r="P24">
            <v>25</v>
          </cell>
          <cell r="Q24">
            <v>10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録"/>
      <sheetName val="記録 (2)"/>
      <sheetName val="得点基準表"/>
      <sheetName val="熊本県平均"/>
      <sheetName val="データ"/>
      <sheetName val="本年度"/>
      <sheetName val="昨年度"/>
      <sheetName val="評価"/>
    </sheetNames>
    <sheetDataSet>
      <sheetData sheetId="0"/>
      <sheetData sheetId="1"/>
      <sheetData sheetId="2" refreshError="1"/>
      <sheetData sheetId="3">
        <row r="5">
          <cell r="A5" t="str">
            <v>中２</v>
          </cell>
          <cell r="B5">
            <v>159.39400147228909</v>
          </cell>
          <cell r="C5">
            <v>49.218035311992452</v>
          </cell>
          <cell r="D5">
            <v>29.967775052192057</v>
          </cell>
          <cell r="E5">
            <v>7.2099726325944014</v>
          </cell>
          <cell r="F5">
            <v>26.166865953429809</v>
          </cell>
          <cell r="G5">
            <v>5.5009837388507803</v>
          </cell>
          <cell r="H5">
            <v>41.710263075313783</v>
          </cell>
          <cell r="I5">
            <v>9.0792621207771411</v>
          </cell>
          <cell r="J5">
            <v>50.120011592980987</v>
          </cell>
          <cell r="K5">
            <v>6.847281255671529</v>
          </cell>
          <cell r="L5">
            <v>390.73048151386502</v>
          </cell>
          <cell r="M5">
            <v>60.674906764585323</v>
          </cell>
          <cell r="N5">
            <v>84.917245075318689</v>
          </cell>
          <cell r="O5">
            <v>24.119366164745415</v>
          </cell>
          <cell r="P5">
            <v>8.1409034416826032</v>
          </cell>
          <cell r="Q5">
            <v>0.849922444019791</v>
          </cell>
          <cell r="R5">
            <v>191.06826472450922</v>
          </cell>
          <cell r="S5">
            <v>25.283436180305859</v>
          </cell>
          <cell r="T5">
            <v>20.700574361674104</v>
          </cell>
          <cell r="U5">
            <v>4.9927837714606502</v>
          </cell>
        </row>
        <row r="6">
          <cell r="A6" t="str">
            <v>中３</v>
          </cell>
          <cell r="B6">
            <v>164.92470721743049</v>
          </cell>
          <cell r="C6">
            <v>54.517463757134919</v>
          </cell>
          <cell r="D6">
            <v>35.413217435122206</v>
          </cell>
          <cell r="E6">
            <v>7.428288261346859</v>
          </cell>
          <cell r="F6">
            <v>28.534508030087402</v>
          </cell>
          <cell r="G6">
            <v>5.6324983806132431</v>
          </cell>
          <cell r="H6">
            <v>45.582679513184573</v>
          </cell>
          <cell r="I6">
            <v>9.8355881636058253</v>
          </cell>
          <cell r="J6">
            <v>52.606072194424591</v>
          </cell>
          <cell r="K6">
            <v>7.0205513923805158</v>
          </cell>
          <cell r="L6">
            <v>375.51993514992864</v>
          </cell>
          <cell r="M6">
            <v>56.961844020140532</v>
          </cell>
          <cell r="N6">
            <v>93.246104718066732</v>
          </cell>
          <cell r="O6">
            <v>24.402029135063373</v>
          </cell>
          <cell r="P6">
            <v>7.7335409499358114</v>
          </cell>
          <cell r="Q6">
            <v>0.74531214148580294</v>
          </cell>
          <cell r="R6">
            <v>205.22410410819074</v>
          </cell>
          <cell r="S6">
            <v>25.622702159967805</v>
          </cell>
          <cell r="T6">
            <v>23.176723330618909</v>
          </cell>
          <cell r="U6">
            <v>5.3077092282865035</v>
          </cell>
        </row>
        <row r="7">
          <cell r="A7" t="str">
            <v>高１</v>
          </cell>
          <cell r="B7">
            <v>168.03581768038163</v>
          </cell>
          <cell r="C7">
            <v>59.335307635285368</v>
          </cell>
          <cell r="D7">
            <v>38.96828788099748</v>
          </cell>
          <cell r="E7">
            <v>6.6438905046505372</v>
          </cell>
          <cell r="F7">
            <v>28.823003587903631</v>
          </cell>
          <cell r="G7">
            <v>5.6281243785470139</v>
          </cell>
          <cell r="H7">
            <v>47.051619527881314</v>
          </cell>
          <cell r="I7">
            <v>9.9020337769665847</v>
          </cell>
          <cell r="J7">
            <v>53.310102296143668</v>
          </cell>
          <cell r="K7">
            <v>6.7177095839244076</v>
          </cell>
          <cell r="L7">
            <v>384.62142236524517</v>
          </cell>
          <cell r="M7">
            <v>56.908939273887988</v>
          </cell>
          <cell r="N7">
            <v>80.548736501079858</v>
          </cell>
          <cell r="O7">
            <v>24.708793273551837</v>
          </cell>
          <cell r="P7">
            <v>7.6139760106619283</v>
          </cell>
          <cell r="Q7">
            <v>0.90106497540044828</v>
          </cell>
          <cell r="R7">
            <v>215.59059165074223</v>
          </cell>
          <cell r="S7">
            <v>24.048644695865256</v>
          </cell>
          <cell r="T7">
            <v>25.032076775996472</v>
          </cell>
          <cell r="U7">
            <v>5.4606607095055288</v>
          </cell>
        </row>
        <row r="8">
          <cell r="A8" t="str">
            <v>高２</v>
          </cell>
          <cell r="B8">
            <v>169.47504465308023</v>
          </cell>
          <cell r="C8">
            <v>61.194962170424155</v>
          </cell>
          <cell r="D8">
            <v>41.730268139963179</v>
          </cell>
          <cell r="E8">
            <v>6.6661436377709418</v>
          </cell>
          <cell r="F8">
            <v>30.751558960692893</v>
          </cell>
          <cell r="G8">
            <v>5.9798205067739207</v>
          </cell>
          <cell r="H8">
            <v>49.939897409402917</v>
          </cell>
          <cell r="I8">
            <v>10.19786714887822</v>
          </cell>
          <cell r="J8">
            <v>54.794315522766219</v>
          </cell>
          <cell r="K8">
            <v>7.038712736529833</v>
          </cell>
          <cell r="L8">
            <v>378.08422385022425</v>
          </cell>
          <cell r="M8">
            <v>59.709613194217432</v>
          </cell>
          <cell r="N8">
            <v>83.397460148777853</v>
          </cell>
          <cell r="O8">
            <v>27.015694248367804</v>
          </cell>
          <cell r="P8">
            <v>7.4542144038490443</v>
          </cell>
          <cell r="Q8">
            <v>0.64314467476320158</v>
          </cell>
          <cell r="R8">
            <v>223.3103898519459</v>
          </cell>
          <cell r="S8">
            <v>23.23427082310943</v>
          </cell>
          <cell r="T8">
            <v>26.491856929955279</v>
          </cell>
          <cell r="U8">
            <v>5.7244269112983917</v>
          </cell>
        </row>
        <row r="9">
          <cell r="A9" t="str">
            <v>高３</v>
          </cell>
          <cell r="B9">
            <v>170.24715556896143</v>
          </cell>
          <cell r="C9">
            <v>62.610059514841005</v>
          </cell>
          <cell r="D9">
            <v>43.373029704419089</v>
          </cell>
          <cell r="E9">
            <v>6.8537290453100033</v>
          </cell>
          <cell r="F9">
            <v>31.567981300154631</v>
          </cell>
          <cell r="G9">
            <v>6.0868549116556814</v>
          </cell>
          <cell r="H9">
            <v>51.644438330031527</v>
          </cell>
          <cell r="I9">
            <v>10.480466066345407</v>
          </cell>
          <cell r="J9">
            <v>55.678713268032048</v>
          </cell>
          <cell r="K9">
            <v>7.1267327371690854</v>
          </cell>
          <cell r="L9">
            <v>373.29884266017876</v>
          </cell>
          <cell r="M9">
            <v>58.858499338263826</v>
          </cell>
          <cell r="N9">
            <v>86.625124324324418</v>
          </cell>
          <cell r="O9">
            <v>27.142640247788851</v>
          </cell>
          <cell r="P9">
            <v>7.347826865671645</v>
          </cell>
          <cell r="Q9">
            <v>0.65469624586721675</v>
          </cell>
          <cell r="R9">
            <v>228.41723696857636</v>
          </cell>
          <cell r="S9">
            <v>23.434821218319044</v>
          </cell>
          <cell r="T9">
            <v>27.342799436703228</v>
          </cell>
          <cell r="U9">
            <v>5.8134463916965728</v>
          </cell>
        </row>
        <row r="10">
          <cell r="A10" t="str">
            <v>女子</v>
          </cell>
          <cell r="B10" t="str">
            <v>平均</v>
          </cell>
          <cell r="C10" t="str">
            <v>平均</v>
          </cell>
          <cell r="D10" t="str">
            <v>平均</v>
          </cell>
          <cell r="E10" t="str">
            <v>標準偏差</v>
          </cell>
          <cell r="F10" t="str">
            <v>平均</v>
          </cell>
          <cell r="G10" t="str">
            <v>標準偏差</v>
          </cell>
          <cell r="H10" t="str">
            <v>平均</v>
          </cell>
          <cell r="I10" t="str">
            <v>標準偏差</v>
          </cell>
          <cell r="J10" t="str">
            <v>平均</v>
          </cell>
          <cell r="K10" t="str">
            <v>標準偏差</v>
          </cell>
          <cell r="L10" t="str">
            <v>平均</v>
          </cell>
          <cell r="M10" t="str">
            <v>標準偏差</v>
          </cell>
          <cell r="N10" t="str">
            <v>平均</v>
          </cell>
          <cell r="O10" t="str">
            <v>標準偏差</v>
          </cell>
          <cell r="P10" t="str">
            <v>平均</v>
          </cell>
          <cell r="Q10" t="str">
            <v>標準偏差</v>
          </cell>
          <cell r="R10" t="str">
            <v>平均</v>
          </cell>
          <cell r="S10" t="str">
            <v>標準偏差</v>
          </cell>
          <cell r="T10" t="str">
            <v>平均</v>
          </cell>
          <cell r="U10" t="str">
            <v>標準偏差</v>
          </cell>
        </row>
        <row r="12">
          <cell r="A12" t="str">
            <v>中２</v>
          </cell>
          <cell r="B12">
            <v>154.88287112742654</v>
          </cell>
          <cell r="C12">
            <v>47.811676740541728</v>
          </cell>
          <cell r="D12">
            <v>23.797938994685527</v>
          </cell>
          <cell r="E12">
            <v>4.4718324314530022</v>
          </cell>
          <cell r="F12">
            <v>20.718819440582767</v>
          </cell>
          <cell r="G12">
            <v>4.8803688580997298</v>
          </cell>
          <cell r="H12">
            <v>42.157282204846737</v>
          </cell>
          <cell r="I12">
            <v>8.4310774311517296</v>
          </cell>
          <cell r="J12">
            <v>43.750865245059707</v>
          </cell>
          <cell r="K12">
            <v>5.6855143302168045</v>
          </cell>
          <cell r="L12">
            <v>288.68458475689874</v>
          </cell>
          <cell r="M12">
            <v>41.41081225320525</v>
          </cell>
          <cell r="N12">
            <v>59.230457897971746</v>
          </cell>
          <cell r="O12">
            <v>21.322846723990441</v>
          </cell>
          <cell r="P12">
            <v>8.953497719979735</v>
          </cell>
          <cell r="Q12">
            <v>0.81332080212323421</v>
          </cell>
          <cell r="R12">
            <v>161.63069094565188</v>
          </cell>
          <cell r="S12">
            <v>23.444746911210277</v>
          </cell>
          <cell r="T12">
            <v>12.996981205733066</v>
          </cell>
          <cell r="U12">
            <v>3.7077477232143115</v>
          </cell>
        </row>
        <row r="13">
          <cell r="A13" t="str">
            <v>中３</v>
          </cell>
          <cell r="B13">
            <v>156.49787896560932</v>
          </cell>
          <cell r="C13">
            <v>50.525527067061695</v>
          </cell>
          <cell r="D13">
            <v>25.250257531324952</v>
          </cell>
          <cell r="E13">
            <v>4.5913879849880477</v>
          </cell>
          <cell r="F13">
            <v>21.403404038780824</v>
          </cell>
          <cell r="G13">
            <v>5.3646432692248078</v>
          </cell>
          <cell r="H13">
            <v>44.16626164222248</v>
          </cell>
          <cell r="I13">
            <v>8.8899252828578952</v>
          </cell>
          <cell r="J13">
            <v>44.563653027117375</v>
          </cell>
          <cell r="K13">
            <v>5.8276299715940425</v>
          </cell>
          <cell r="L13">
            <v>289.77145846504015</v>
          </cell>
          <cell r="M13">
            <v>43.08203277674226</v>
          </cell>
          <cell r="N13">
            <v>60.054407597226401</v>
          </cell>
          <cell r="O13">
            <v>21.236906438418476</v>
          </cell>
          <cell r="P13">
            <v>8.900034237269713</v>
          </cell>
          <cell r="Q13">
            <v>0.8271037267982011</v>
          </cell>
          <cell r="R13">
            <v>164.69533639556892</v>
          </cell>
          <cell r="S13">
            <v>24.206831150283428</v>
          </cell>
          <cell r="T13">
            <v>13.771621505376306</v>
          </cell>
          <cell r="U13">
            <v>3.9114653635274728</v>
          </cell>
        </row>
        <row r="14">
          <cell r="A14" t="str">
            <v>高１</v>
          </cell>
          <cell r="B14">
            <v>157.02623788815086</v>
          </cell>
          <cell r="C14">
            <v>52.117189797794119</v>
          </cell>
          <cell r="D14">
            <v>25.329012225305625</v>
          </cell>
          <cell r="E14">
            <v>4.5597406337628641</v>
          </cell>
          <cell r="F14">
            <v>20.138973143759891</v>
          </cell>
          <cell r="G14">
            <v>5.0737006693356426</v>
          </cell>
          <cell r="H14">
            <v>44.563125046939518</v>
          </cell>
          <cell r="I14">
            <v>9.3695353818749165</v>
          </cell>
          <cell r="J14">
            <v>43.546353420318319</v>
          </cell>
          <cell r="K14">
            <v>5.3832414098872334</v>
          </cell>
          <cell r="L14">
            <v>307.91331184255205</v>
          </cell>
          <cell r="M14">
            <v>40.161261365910313</v>
          </cell>
          <cell r="N14">
            <v>47.814683009298363</v>
          </cell>
          <cell r="O14">
            <v>16.48628874593269</v>
          </cell>
          <cell r="P14">
            <v>9.1029591681845758</v>
          </cell>
          <cell r="Q14">
            <v>0.78709851681766685</v>
          </cell>
          <cell r="R14">
            <v>162.79430672902851</v>
          </cell>
          <cell r="S14">
            <v>22.724840014520993</v>
          </cell>
          <cell r="T14">
            <v>13.644033898305075</v>
          </cell>
          <cell r="U14">
            <v>3.6529703429384925</v>
          </cell>
        </row>
        <row r="15">
          <cell r="A15" t="str">
            <v>高２</v>
          </cell>
          <cell r="B15">
            <v>157.31765079608047</v>
          </cell>
          <cell r="C15">
            <v>53.042153421718162</v>
          </cell>
          <cell r="D15">
            <v>26.178521998508597</v>
          </cell>
          <cell r="E15">
            <v>4.6789963634589462</v>
          </cell>
          <cell r="F15">
            <v>20.887644324486423</v>
          </cell>
          <cell r="G15">
            <v>5.5358904375217843</v>
          </cell>
          <cell r="H15">
            <v>46.06881210310047</v>
          </cell>
          <cell r="I15">
            <v>9.6506421025451701</v>
          </cell>
          <cell r="J15">
            <v>44.046128862094953</v>
          </cell>
          <cell r="K15">
            <v>5.5374295681425973</v>
          </cell>
          <cell r="L15">
            <v>310.99382494714598</v>
          </cell>
          <cell r="M15">
            <v>44.938651657268764</v>
          </cell>
          <cell r="N15">
            <v>49.024482187241126</v>
          </cell>
          <cell r="O15">
            <v>18.221280696677852</v>
          </cell>
          <cell r="P15">
            <v>9.1212997408141518</v>
          </cell>
          <cell r="Q15">
            <v>0.87859665124105513</v>
          </cell>
          <cell r="R15">
            <v>164.44953451527695</v>
          </cell>
          <cell r="S15">
            <v>22.752032098617686</v>
          </cell>
          <cell r="T15">
            <v>14.055569286413983</v>
          </cell>
          <cell r="U15">
            <v>3.777978173921658</v>
          </cell>
        </row>
        <row r="16">
          <cell r="A16" t="str">
            <v>高３</v>
          </cell>
          <cell r="B16">
            <v>157.5728436667932</v>
          </cell>
          <cell r="C16">
            <v>53.159433087620656</v>
          </cell>
          <cell r="D16">
            <v>26.658046892445114</v>
          </cell>
          <cell r="E16">
            <v>4.7515539865175427</v>
          </cell>
          <cell r="F16">
            <v>21.322612700314526</v>
          </cell>
          <cell r="G16">
            <v>5.8295433515297486</v>
          </cell>
          <cell r="H16">
            <v>47.067482658312805</v>
          </cell>
          <cell r="I16">
            <v>9.6114482012512923</v>
          </cell>
          <cell r="J16">
            <v>44.60609104589917</v>
          </cell>
          <cell r="K16">
            <v>5.6392374934227201</v>
          </cell>
          <cell r="L16">
            <v>309.0839321608043</v>
          </cell>
          <cell r="M16">
            <v>45.577294179646813</v>
          </cell>
          <cell r="N16">
            <v>49.368156966490353</v>
          </cell>
          <cell r="O16">
            <v>18.29814464660728</v>
          </cell>
          <cell r="P16">
            <v>9.1131543827722208</v>
          </cell>
          <cell r="Q16">
            <v>0.89331735329250772</v>
          </cell>
          <cell r="R16">
            <v>166.76145905334346</v>
          </cell>
          <cell r="S16">
            <v>23.330474497029726</v>
          </cell>
          <cell r="T16">
            <v>14.352253627001467</v>
          </cell>
          <cell r="U16">
            <v>3.8563779152144111</v>
          </cell>
        </row>
        <row r="17">
          <cell r="A17" t="str">
            <v>※過去のデータより熊本県平均（基準値）として算出しています。（熊本県体力向上推進員会）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tabSelected="1" workbookViewId="0">
      <selection activeCell="S2" sqref="S2"/>
    </sheetView>
  </sheetViews>
  <sheetFormatPr defaultColWidth="7.625" defaultRowHeight="12" x14ac:dyDescent="0.15"/>
  <cols>
    <col min="1" max="3" width="2.625" style="3" customWidth="1"/>
    <col min="4" max="4" width="3.625" style="3" customWidth="1"/>
    <col min="5" max="5" width="4.125" style="3" customWidth="1"/>
    <col min="6" max="6" width="4.625" style="3" customWidth="1"/>
    <col min="7" max="7" width="5.625" style="4" customWidth="1"/>
    <col min="8" max="8" width="4.625" style="4" customWidth="1"/>
    <col min="9" max="9" width="4.625" style="3" customWidth="1"/>
    <col min="10" max="10" width="5.625" style="4" customWidth="1"/>
    <col min="11" max="11" width="4.625" style="4" customWidth="1"/>
    <col min="12" max="12" width="4.625" style="3" customWidth="1"/>
    <col min="13" max="13" width="5.625" style="4" customWidth="1"/>
    <col min="14" max="14" width="4.625" style="4" customWidth="1"/>
    <col min="15" max="15" width="4.625" style="3" customWidth="1"/>
    <col min="16" max="16" width="5.625" style="4" customWidth="1"/>
    <col min="17" max="17" width="4.625" style="4" customWidth="1"/>
    <col min="18" max="18" width="4.625" style="3" customWidth="1"/>
    <col min="19" max="19" width="5.625" style="4" customWidth="1"/>
    <col min="20" max="20" width="4.625" style="4" customWidth="1"/>
    <col min="21" max="21" width="4.625" style="3" customWidth="1"/>
    <col min="22" max="22" width="5.625" style="4" customWidth="1"/>
    <col min="23" max="23" width="4.625" style="4" customWidth="1"/>
    <col min="24" max="24" width="4.625" style="3" customWidth="1"/>
    <col min="25" max="25" width="5.625" style="4" customWidth="1"/>
    <col min="26" max="26" width="4.625" style="4" customWidth="1"/>
    <col min="27" max="27" width="4.625" style="3" customWidth="1"/>
    <col min="28" max="28" width="5.625" style="4" customWidth="1"/>
    <col min="29" max="29" width="4.625" style="4" customWidth="1"/>
    <col min="30" max="30" width="4.625" style="3" customWidth="1"/>
    <col min="31" max="31" width="5.625" style="4" customWidth="1"/>
    <col min="32" max="32" width="4.625" style="4" customWidth="1"/>
    <col min="33" max="33" width="4.625" style="3" customWidth="1"/>
    <col min="34" max="34" width="5.625" style="4" customWidth="1"/>
    <col min="35" max="35" width="4.625" style="4" customWidth="1"/>
    <col min="36" max="36" width="4.625" style="3" customWidth="1"/>
    <col min="37" max="37" width="5.625" style="4" customWidth="1"/>
    <col min="38" max="38" width="4.625" style="4" customWidth="1"/>
    <col min="39" max="16384" width="7.625" style="3"/>
  </cols>
  <sheetData>
    <row r="1" spans="1:38" ht="18.75" customHeight="1" x14ac:dyDescent="0.15">
      <c r="A1" s="1"/>
      <c r="B1" s="2"/>
      <c r="C1" s="2"/>
      <c r="D1" s="2"/>
      <c r="E1" s="2"/>
    </row>
    <row r="2" spans="1:38" ht="18.75" customHeight="1" x14ac:dyDescent="0.15">
      <c r="A2" s="5" t="s">
        <v>0</v>
      </c>
      <c r="C2" s="2"/>
      <c r="D2" s="2"/>
      <c r="E2" s="2"/>
    </row>
    <row r="3" spans="1:38" ht="18.75" customHeight="1" thickBot="1" x14ac:dyDescent="0.2">
      <c r="B3" s="5" t="s">
        <v>1</v>
      </c>
    </row>
    <row r="4" spans="1:38" ht="20.25" customHeight="1" x14ac:dyDescent="0.15">
      <c r="A4" s="6"/>
      <c r="B4" s="7"/>
      <c r="C4" s="7"/>
      <c r="D4" s="7"/>
      <c r="E4" s="7"/>
      <c r="F4" s="144" t="s">
        <v>2</v>
      </c>
      <c r="G4" s="144"/>
      <c r="H4" s="144"/>
      <c r="I4" s="144" t="s">
        <v>3</v>
      </c>
      <c r="J4" s="144"/>
      <c r="K4" s="144"/>
      <c r="L4" s="144" t="s">
        <v>4</v>
      </c>
      <c r="M4" s="144"/>
      <c r="N4" s="144"/>
      <c r="O4" s="144" t="s">
        <v>5</v>
      </c>
      <c r="P4" s="144"/>
      <c r="Q4" s="144"/>
      <c r="R4" s="162" t="s">
        <v>6</v>
      </c>
      <c r="S4" s="163"/>
      <c r="T4" s="164"/>
      <c r="U4" s="144" t="s">
        <v>7</v>
      </c>
      <c r="V4" s="144"/>
      <c r="W4" s="144"/>
      <c r="X4" s="144" t="s">
        <v>8</v>
      </c>
      <c r="Y4" s="144"/>
      <c r="Z4" s="144"/>
      <c r="AA4" s="161" t="s">
        <v>9</v>
      </c>
      <c r="AB4" s="161"/>
      <c r="AC4" s="161"/>
      <c r="AD4" s="144" t="s">
        <v>10</v>
      </c>
      <c r="AE4" s="144"/>
      <c r="AF4" s="144"/>
      <c r="AG4" s="144" t="s">
        <v>11</v>
      </c>
      <c r="AH4" s="144"/>
      <c r="AI4" s="144"/>
      <c r="AJ4" s="144" t="s">
        <v>12</v>
      </c>
      <c r="AK4" s="144"/>
      <c r="AL4" s="158"/>
    </row>
    <row r="5" spans="1:38" ht="49.5" customHeight="1" thickBot="1" x14ac:dyDescent="0.2">
      <c r="A5" s="8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10" t="s">
        <v>18</v>
      </c>
      <c r="G5" s="11" t="s">
        <v>19</v>
      </c>
      <c r="H5" s="12" t="s">
        <v>20</v>
      </c>
      <c r="I5" s="10" t="s">
        <v>18</v>
      </c>
      <c r="J5" s="11" t="s">
        <v>19</v>
      </c>
      <c r="K5" s="12" t="s">
        <v>20</v>
      </c>
      <c r="L5" s="10" t="s">
        <v>18</v>
      </c>
      <c r="M5" s="11" t="s">
        <v>19</v>
      </c>
      <c r="N5" s="12" t="s">
        <v>20</v>
      </c>
      <c r="O5" s="10" t="s">
        <v>18</v>
      </c>
      <c r="P5" s="11" t="s">
        <v>19</v>
      </c>
      <c r="Q5" s="12" t="s">
        <v>20</v>
      </c>
      <c r="R5" s="10" t="s">
        <v>18</v>
      </c>
      <c r="S5" s="11" t="s">
        <v>19</v>
      </c>
      <c r="T5" s="12" t="s">
        <v>20</v>
      </c>
      <c r="U5" s="10" t="s">
        <v>18</v>
      </c>
      <c r="V5" s="11" t="s">
        <v>19</v>
      </c>
      <c r="W5" s="12" t="s">
        <v>20</v>
      </c>
      <c r="X5" s="10" t="s">
        <v>18</v>
      </c>
      <c r="Y5" s="11" t="s">
        <v>19</v>
      </c>
      <c r="Z5" s="12" t="s">
        <v>20</v>
      </c>
      <c r="AA5" s="10" t="s">
        <v>18</v>
      </c>
      <c r="AB5" s="11" t="s">
        <v>19</v>
      </c>
      <c r="AC5" s="12" t="s">
        <v>20</v>
      </c>
      <c r="AD5" s="10" t="s">
        <v>18</v>
      </c>
      <c r="AE5" s="11" t="s">
        <v>19</v>
      </c>
      <c r="AF5" s="12" t="s">
        <v>20</v>
      </c>
      <c r="AG5" s="10" t="s">
        <v>18</v>
      </c>
      <c r="AH5" s="11" t="s">
        <v>19</v>
      </c>
      <c r="AI5" s="12" t="s">
        <v>20</v>
      </c>
      <c r="AJ5" s="10" t="s">
        <v>18</v>
      </c>
      <c r="AK5" s="11" t="s">
        <v>19</v>
      </c>
      <c r="AL5" s="13" t="s">
        <v>20</v>
      </c>
    </row>
    <row r="6" spans="1:38" ht="18" customHeight="1" thickTop="1" x14ac:dyDescent="0.15">
      <c r="A6" s="159" t="s">
        <v>21</v>
      </c>
      <c r="B6" s="148" t="s">
        <v>22</v>
      </c>
      <c r="C6" s="157">
        <v>6</v>
      </c>
      <c r="D6" s="14" t="s">
        <v>23</v>
      </c>
      <c r="E6" s="14" t="s">
        <v>24</v>
      </c>
      <c r="F6" s="15">
        <v>4446</v>
      </c>
      <c r="G6" s="16">
        <v>116.58726760447202</v>
      </c>
      <c r="H6" s="16">
        <v>5.0516712969958908</v>
      </c>
      <c r="I6" s="15">
        <v>4565.2283363970582</v>
      </c>
      <c r="J6" s="16">
        <v>22.068212680967388</v>
      </c>
      <c r="K6" s="16">
        <v>3.904945054308901</v>
      </c>
      <c r="L6" s="15">
        <v>4430.12</v>
      </c>
      <c r="M6" s="16">
        <v>9.02468655476601</v>
      </c>
      <c r="N6" s="16">
        <v>2.1247005944959243</v>
      </c>
      <c r="O6" s="15">
        <v>4399</v>
      </c>
      <c r="P6" s="16">
        <v>11.111875426450032</v>
      </c>
      <c r="Q6" s="16">
        <v>5.09597033478589</v>
      </c>
      <c r="R6" s="15">
        <v>4441</v>
      </c>
      <c r="S6" s="16">
        <v>27.918194102145783</v>
      </c>
      <c r="T6" s="16">
        <v>6.4062264139774738</v>
      </c>
      <c r="U6" s="15">
        <v>4431</v>
      </c>
      <c r="V6" s="16">
        <v>26.428273526129075</v>
      </c>
      <c r="W6" s="16">
        <v>5.7710600963671261</v>
      </c>
      <c r="X6" s="17"/>
      <c r="Y6" s="18"/>
      <c r="Z6" s="18"/>
      <c r="AA6" s="15">
        <v>4421</v>
      </c>
      <c r="AB6" s="16">
        <v>19.253290340078195</v>
      </c>
      <c r="AC6" s="16">
        <v>8.7583111010401478</v>
      </c>
      <c r="AD6" s="15">
        <v>4425</v>
      </c>
      <c r="AE6" s="16">
        <v>11.676492655970689</v>
      </c>
      <c r="AF6" s="16">
        <v>1.5358736300443105</v>
      </c>
      <c r="AG6" s="15">
        <v>4432</v>
      </c>
      <c r="AH6" s="16">
        <v>114.00488945420472</v>
      </c>
      <c r="AI6" s="16">
        <v>17.531025280829002</v>
      </c>
      <c r="AJ6" s="15">
        <v>4430</v>
      </c>
      <c r="AK6" s="16">
        <v>8.3242279903248235</v>
      </c>
      <c r="AL6" s="19">
        <v>3.1004443893824249</v>
      </c>
    </row>
    <row r="7" spans="1:38" ht="18" customHeight="1" x14ac:dyDescent="0.15">
      <c r="A7" s="159"/>
      <c r="B7" s="148"/>
      <c r="C7" s="145"/>
      <c r="D7" s="20" t="s">
        <v>25</v>
      </c>
      <c r="E7" s="21" t="s">
        <v>26</v>
      </c>
      <c r="F7" s="22">
        <v>4488</v>
      </c>
      <c r="G7" s="23">
        <v>116.46737257619168</v>
      </c>
      <c r="H7" s="23">
        <v>4.9153027024388196</v>
      </c>
      <c r="I7" s="22">
        <v>4486</v>
      </c>
      <c r="J7" s="23">
        <v>21.975236196768801</v>
      </c>
      <c r="K7" s="23">
        <v>5.1714851959259773</v>
      </c>
      <c r="L7" s="22">
        <v>4483</v>
      </c>
      <c r="M7" s="23">
        <v>9.0970265445117864</v>
      </c>
      <c r="N7" s="23">
        <v>2.0706832480089803</v>
      </c>
      <c r="O7" s="22">
        <v>4349</v>
      </c>
      <c r="P7" s="23">
        <v>11.00434122764919</v>
      </c>
      <c r="Q7" s="23">
        <v>5.0262175386821948</v>
      </c>
      <c r="R7" s="22">
        <v>4442</v>
      </c>
      <c r="S7" s="23">
        <v>27.551947322744123</v>
      </c>
      <c r="T7" s="23">
        <v>6.4678978831824416</v>
      </c>
      <c r="U7" s="22">
        <v>4464</v>
      </c>
      <c r="V7" s="23">
        <v>27.060560036269575</v>
      </c>
      <c r="W7" s="23">
        <v>4.8322296001564515</v>
      </c>
      <c r="X7" s="24"/>
      <c r="Y7" s="25"/>
      <c r="Z7" s="25"/>
      <c r="AA7" s="22">
        <v>4447</v>
      </c>
      <c r="AB7" s="23">
        <v>19.813703619989354</v>
      </c>
      <c r="AC7" s="23">
        <v>9.4149613868574278</v>
      </c>
      <c r="AD7" s="22">
        <v>4470</v>
      </c>
      <c r="AE7" s="23">
        <v>11.620380269402624</v>
      </c>
      <c r="AF7" s="23">
        <v>1.6351096756127483</v>
      </c>
      <c r="AG7" s="22">
        <v>4475</v>
      </c>
      <c r="AH7" s="23">
        <v>113.44875977483146</v>
      </c>
      <c r="AI7" s="23">
        <v>17.401580431779557</v>
      </c>
      <c r="AJ7" s="22">
        <v>4474</v>
      </c>
      <c r="AK7" s="23">
        <v>8.1928229769884506</v>
      </c>
      <c r="AL7" s="26">
        <v>3.2158559523573951</v>
      </c>
    </row>
    <row r="8" spans="1:38" ht="18" customHeight="1" thickBot="1" x14ac:dyDescent="0.2">
      <c r="A8" s="159"/>
      <c r="B8" s="148"/>
      <c r="C8" s="146"/>
      <c r="D8" s="27" t="s">
        <v>27</v>
      </c>
      <c r="E8" s="28" t="s">
        <v>24</v>
      </c>
      <c r="F8" s="29">
        <v>4620</v>
      </c>
      <c r="G8" s="30">
        <v>116.06841341264733</v>
      </c>
      <c r="H8" s="30">
        <v>4.7338659806391679</v>
      </c>
      <c r="I8" s="29">
        <v>4619</v>
      </c>
      <c r="J8" s="30">
        <v>21.542470232147391</v>
      </c>
      <c r="K8" s="30">
        <v>3.5594833717327452</v>
      </c>
      <c r="L8" s="29">
        <v>4627</v>
      </c>
      <c r="M8" s="30">
        <v>9.2723913987264694</v>
      </c>
      <c r="N8" s="30">
        <v>2.0993993297294931</v>
      </c>
      <c r="O8" s="29">
        <v>4622</v>
      </c>
      <c r="P8" s="31">
        <v>11.220700995652823</v>
      </c>
      <c r="Q8" s="30">
        <v>5.2780748452308126</v>
      </c>
      <c r="R8" s="29">
        <v>4630</v>
      </c>
      <c r="S8" s="30">
        <v>27.434719220814387</v>
      </c>
      <c r="T8" s="30">
        <v>6.144276336889301</v>
      </c>
      <c r="U8" s="29">
        <v>4624</v>
      </c>
      <c r="V8" s="31">
        <v>27.53203936151154</v>
      </c>
      <c r="W8" s="30">
        <v>4.7325846996201122</v>
      </c>
      <c r="X8" s="32"/>
      <c r="Y8" s="33"/>
      <c r="Z8" s="33"/>
      <c r="AA8" s="29">
        <v>4607</v>
      </c>
      <c r="AB8" s="31">
        <v>19.957892339402939</v>
      </c>
      <c r="AC8" s="30">
        <v>9.4024859025486549</v>
      </c>
      <c r="AD8" s="29">
        <v>4617</v>
      </c>
      <c r="AE8" s="31">
        <v>11.613781676000137</v>
      </c>
      <c r="AF8" s="30">
        <v>1.6103032435992048</v>
      </c>
      <c r="AG8" s="29">
        <v>4619</v>
      </c>
      <c r="AH8" s="31">
        <v>113.48603810678907</v>
      </c>
      <c r="AI8" s="30">
        <v>17.396315084557425</v>
      </c>
      <c r="AJ8" s="29">
        <v>4624</v>
      </c>
      <c r="AK8" s="31">
        <v>8.4384256059488223</v>
      </c>
      <c r="AL8" s="34">
        <v>3.4284410667294605</v>
      </c>
    </row>
    <row r="9" spans="1:38" ht="18" customHeight="1" x14ac:dyDescent="0.15">
      <c r="A9" s="159"/>
      <c r="B9" s="148"/>
      <c r="C9" s="144">
        <v>7</v>
      </c>
      <c r="D9" s="14" t="s">
        <v>28</v>
      </c>
      <c r="E9" s="35" t="s">
        <v>24</v>
      </c>
      <c r="F9" s="36">
        <v>4512</v>
      </c>
      <c r="G9" s="37">
        <v>122.59701462326326</v>
      </c>
      <c r="H9" s="37">
        <v>5.3079231083140117</v>
      </c>
      <c r="I9" s="36">
        <v>4638.8940389030067</v>
      </c>
      <c r="J9" s="37">
        <v>24.975820843319138</v>
      </c>
      <c r="K9" s="37">
        <v>4.7037761791981607</v>
      </c>
      <c r="L9" s="36">
        <v>4449</v>
      </c>
      <c r="M9" s="37">
        <v>10.690251742393201</v>
      </c>
      <c r="N9" s="37">
        <v>2.3832866658002181</v>
      </c>
      <c r="O9" s="36">
        <v>4423</v>
      </c>
      <c r="P9" s="16">
        <v>13.417793352496636</v>
      </c>
      <c r="Q9" s="37">
        <v>5.1830857827025065</v>
      </c>
      <c r="R9" s="36">
        <v>4471</v>
      </c>
      <c r="S9" s="37">
        <v>29.007945426932391</v>
      </c>
      <c r="T9" s="37">
        <v>6.4435793896313367</v>
      </c>
      <c r="U9" s="36">
        <v>4457</v>
      </c>
      <c r="V9" s="16">
        <v>30.229306068358056</v>
      </c>
      <c r="W9" s="37">
        <v>5.7567069900109589</v>
      </c>
      <c r="X9" s="38"/>
      <c r="Y9" s="39"/>
      <c r="Z9" s="39"/>
      <c r="AA9" s="36">
        <v>4401</v>
      </c>
      <c r="AB9" s="16">
        <v>27.002349465597057</v>
      </c>
      <c r="AC9" s="37">
        <v>12.342875403740718</v>
      </c>
      <c r="AD9" s="36">
        <v>4453</v>
      </c>
      <c r="AE9" s="16">
        <v>10.852490694299719</v>
      </c>
      <c r="AF9" s="37">
        <v>1.3878052701426529</v>
      </c>
      <c r="AG9" s="36">
        <v>4448</v>
      </c>
      <c r="AH9" s="16">
        <v>123.68021582733815</v>
      </c>
      <c r="AI9" s="37">
        <v>17.471943127279438</v>
      </c>
      <c r="AJ9" s="36">
        <v>4461</v>
      </c>
      <c r="AK9" s="16">
        <v>11.150192782315035</v>
      </c>
      <c r="AL9" s="40">
        <v>4.3175512840318042</v>
      </c>
    </row>
    <row r="10" spans="1:38" ht="18" customHeight="1" x14ac:dyDescent="0.15">
      <c r="A10" s="159"/>
      <c r="B10" s="148"/>
      <c r="C10" s="145"/>
      <c r="D10" s="20" t="s">
        <v>29</v>
      </c>
      <c r="E10" s="21" t="s">
        <v>26</v>
      </c>
      <c r="F10" s="22">
        <v>4563</v>
      </c>
      <c r="G10" s="23">
        <v>122.43228522533749</v>
      </c>
      <c r="H10" s="23">
        <v>5.0646821107218098</v>
      </c>
      <c r="I10" s="22">
        <v>4563</v>
      </c>
      <c r="J10" s="23">
        <v>24.845673740979692</v>
      </c>
      <c r="K10" s="23">
        <v>6.1689138984971992</v>
      </c>
      <c r="L10" s="22">
        <v>4548</v>
      </c>
      <c r="M10" s="23">
        <v>10.690683427995983</v>
      </c>
      <c r="N10" s="23">
        <v>2.4043545110483486</v>
      </c>
      <c r="O10" s="22">
        <v>4455</v>
      </c>
      <c r="P10" s="23">
        <v>13.218314253861655</v>
      </c>
      <c r="Q10" s="23">
        <v>5.0929093997097334</v>
      </c>
      <c r="R10" s="22">
        <v>4522</v>
      </c>
      <c r="S10" s="23">
        <v>28.558524987677561</v>
      </c>
      <c r="T10" s="23">
        <v>6.4077603736114783</v>
      </c>
      <c r="U10" s="22">
        <v>4540</v>
      </c>
      <c r="V10" s="23">
        <v>30.100491184385866</v>
      </c>
      <c r="W10" s="23">
        <v>5.6897854136479893</v>
      </c>
      <c r="X10" s="24"/>
      <c r="Y10" s="25"/>
      <c r="Z10" s="25"/>
      <c r="AA10" s="22">
        <v>4523</v>
      </c>
      <c r="AB10" s="23">
        <v>27.842852088477837</v>
      </c>
      <c r="AC10" s="23">
        <v>12.427594310265976</v>
      </c>
      <c r="AD10" s="22">
        <v>4528</v>
      </c>
      <c r="AE10" s="23">
        <v>10.769352854738802</v>
      </c>
      <c r="AF10" s="23">
        <v>1.2454977130225691</v>
      </c>
      <c r="AG10" s="22">
        <v>4541</v>
      </c>
      <c r="AH10" s="23">
        <v>122.4288900988692</v>
      </c>
      <c r="AI10" s="23">
        <v>17.436423655891122</v>
      </c>
      <c r="AJ10" s="22">
        <v>4546</v>
      </c>
      <c r="AK10" s="23">
        <v>10.998556971904522</v>
      </c>
      <c r="AL10" s="26">
        <v>4.2132365408646626</v>
      </c>
    </row>
    <row r="11" spans="1:38" ht="18" customHeight="1" thickBot="1" x14ac:dyDescent="0.2">
      <c r="A11" s="159"/>
      <c r="B11" s="148"/>
      <c r="C11" s="156"/>
      <c r="D11" s="27" t="s">
        <v>27</v>
      </c>
      <c r="E11" s="41" t="s">
        <v>24</v>
      </c>
      <c r="F11" s="42">
        <v>4772</v>
      </c>
      <c r="G11" s="31">
        <v>122.02278501403492</v>
      </c>
      <c r="H11" s="31">
        <v>5.3077999944016545</v>
      </c>
      <c r="I11" s="42">
        <v>4772</v>
      </c>
      <c r="J11" s="31">
        <v>24.180444257053523</v>
      </c>
      <c r="K11" s="31">
        <v>4.216201349006953</v>
      </c>
      <c r="L11" s="42">
        <v>4764</v>
      </c>
      <c r="M11" s="31">
        <v>11.035941436168633</v>
      </c>
      <c r="N11" s="31">
        <v>2.2661315672622302</v>
      </c>
      <c r="O11" s="42">
        <v>4764</v>
      </c>
      <c r="P11" s="31">
        <v>13.894275817939157</v>
      </c>
      <c r="Q11" s="31">
        <v>5.1928928982140068</v>
      </c>
      <c r="R11" s="42">
        <v>4758</v>
      </c>
      <c r="S11" s="31">
        <v>28.459976881042444</v>
      </c>
      <c r="T11" s="31">
        <v>6.0612652647429481</v>
      </c>
      <c r="U11" s="42">
        <v>4761</v>
      </c>
      <c r="V11" s="31">
        <v>31.436288596435485</v>
      </c>
      <c r="W11" s="31">
        <v>5.8408254668179298</v>
      </c>
      <c r="X11" s="32"/>
      <c r="Y11" s="33"/>
      <c r="Z11" s="33"/>
      <c r="AA11" s="42">
        <v>4743</v>
      </c>
      <c r="AB11" s="31">
        <v>29.652578535182499</v>
      </c>
      <c r="AC11" s="31">
        <v>13.031895967113291</v>
      </c>
      <c r="AD11" s="42">
        <v>4761</v>
      </c>
      <c r="AE11" s="31">
        <v>10.725500944979277</v>
      </c>
      <c r="AF11" s="31">
        <v>1.3157410468032971</v>
      </c>
      <c r="AG11" s="42">
        <v>4761</v>
      </c>
      <c r="AH11" s="31">
        <v>124.25552403674956</v>
      </c>
      <c r="AI11" s="31">
        <v>16.790613348531668</v>
      </c>
      <c r="AJ11" s="42">
        <v>4770</v>
      </c>
      <c r="AK11" s="31">
        <v>11.61539413077876</v>
      </c>
      <c r="AL11" s="43">
        <v>4.224630692934265</v>
      </c>
    </row>
    <row r="12" spans="1:38" ht="18" customHeight="1" x14ac:dyDescent="0.15">
      <c r="A12" s="159"/>
      <c r="B12" s="148"/>
      <c r="C12" s="144">
        <v>8</v>
      </c>
      <c r="D12" s="14" t="s">
        <v>28</v>
      </c>
      <c r="E12" s="35" t="s">
        <v>24</v>
      </c>
      <c r="F12" s="36">
        <v>7688</v>
      </c>
      <c r="G12" s="16">
        <v>128.35334027948275</v>
      </c>
      <c r="H12" s="37">
        <v>5.9900445596724374</v>
      </c>
      <c r="I12" s="36">
        <v>7813.9313753063634</v>
      </c>
      <c r="J12" s="16">
        <v>28.311767452609875</v>
      </c>
      <c r="K12" s="37">
        <v>5.8439788085251898</v>
      </c>
      <c r="L12" s="36">
        <v>7839</v>
      </c>
      <c r="M12" s="16">
        <v>12.667236892460771</v>
      </c>
      <c r="N12" s="37">
        <v>3.0504592357560485</v>
      </c>
      <c r="O12" s="36">
        <v>7764</v>
      </c>
      <c r="P12" s="16">
        <v>15.117499999754338</v>
      </c>
      <c r="Q12" s="37">
        <v>5.6109153447705893</v>
      </c>
      <c r="R12" s="36">
        <v>7816</v>
      </c>
      <c r="S12" s="16">
        <v>29.768098771750267</v>
      </c>
      <c r="T12" s="37">
        <v>7.0305375232762959</v>
      </c>
      <c r="U12" s="36">
        <v>7819</v>
      </c>
      <c r="V12" s="16">
        <v>32.703807365695177</v>
      </c>
      <c r="W12" s="37">
        <v>7.3459667102419246</v>
      </c>
      <c r="X12" s="38"/>
      <c r="Y12" s="39"/>
      <c r="Z12" s="39"/>
      <c r="AA12" s="36">
        <v>7775</v>
      </c>
      <c r="AB12" s="16">
        <v>32.470428295329292</v>
      </c>
      <c r="AC12" s="37">
        <v>15.731125281176322</v>
      </c>
      <c r="AD12" s="36">
        <v>7724</v>
      </c>
      <c r="AE12" s="16">
        <v>10.361135512638345</v>
      </c>
      <c r="AF12" s="37">
        <v>1.2424725557177814</v>
      </c>
      <c r="AG12" s="36">
        <v>7821</v>
      </c>
      <c r="AH12" s="16">
        <v>133.40854238978613</v>
      </c>
      <c r="AI12" s="37">
        <v>18.996201208246063</v>
      </c>
      <c r="AJ12" s="36">
        <v>7840</v>
      </c>
      <c r="AK12" s="16">
        <v>14.082052295675078</v>
      </c>
      <c r="AL12" s="40">
        <v>5.5818431938589681</v>
      </c>
    </row>
    <row r="13" spans="1:38" ht="18" customHeight="1" x14ac:dyDescent="0.15">
      <c r="A13" s="159"/>
      <c r="B13" s="148"/>
      <c r="C13" s="145"/>
      <c r="D13" s="20" t="s">
        <v>29</v>
      </c>
      <c r="E13" s="21" t="s">
        <v>26</v>
      </c>
      <c r="F13" s="22">
        <v>8077</v>
      </c>
      <c r="G13" s="23">
        <v>127.99575557646872</v>
      </c>
      <c r="H13" s="23">
        <v>5.418017958155013</v>
      </c>
      <c r="I13" s="22">
        <v>8054</v>
      </c>
      <c r="J13" s="23">
        <v>27.806031725115911</v>
      </c>
      <c r="K13" s="23">
        <v>6.1772561226707952</v>
      </c>
      <c r="L13" s="22">
        <v>8029</v>
      </c>
      <c r="M13" s="23">
        <v>12.373455437409266</v>
      </c>
      <c r="N13" s="23">
        <v>2.8613433764283323</v>
      </c>
      <c r="O13" s="22">
        <v>7820</v>
      </c>
      <c r="P13" s="23">
        <v>15.127519553293256</v>
      </c>
      <c r="Q13" s="23">
        <v>5.6435850062730646</v>
      </c>
      <c r="R13" s="22">
        <v>7985</v>
      </c>
      <c r="S13" s="23">
        <v>29.512005008437146</v>
      </c>
      <c r="T13" s="23">
        <v>7.5731382537629246</v>
      </c>
      <c r="U13" s="22">
        <v>7983</v>
      </c>
      <c r="V13" s="23">
        <v>33.362021797272867</v>
      </c>
      <c r="W13" s="23">
        <v>7.6034623567433739</v>
      </c>
      <c r="X13" s="24"/>
      <c r="Y13" s="25"/>
      <c r="Z13" s="25"/>
      <c r="AA13" s="22">
        <v>7967</v>
      </c>
      <c r="AB13" s="23">
        <v>34.547372114517842</v>
      </c>
      <c r="AC13" s="23">
        <v>15.826174350364415</v>
      </c>
      <c r="AD13" s="22">
        <v>7967</v>
      </c>
      <c r="AE13" s="23">
        <v>10.295539088353939</v>
      </c>
      <c r="AF13" s="23">
        <v>1.2582899848239681</v>
      </c>
      <c r="AG13" s="22">
        <v>7996</v>
      </c>
      <c r="AH13" s="23">
        <v>133.51326413588265</v>
      </c>
      <c r="AI13" s="23">
        <v>19.471089808315387</v>
      </c>
      <c r="AJ13" s="22">
        <v>7994</v>
      </c>
      <c r="AK13" s="23">
        <v>14.24073179777545</v>
      </c>
      <c r="AL13" s="26">
        <v>5.4950354750017381</v>
      </c>
    </row>
    <row r="14" spans="1:38" ht="18" customHeight="1" thickBot="1" x14ac:dyDescent="0.2">
      <c r="A14" s="159"/>
      <c r="B14" s="148"/>
      <c r="C14" s="156"/>
      <c r="D14" s="27" t="s">
        <v>27</v>
      </c>
      <c r="E14" s="41" t="s">
        <v>24</v>
      </c>
      <c r="F14" s="42">
        <v>8185</v>
      </c>
      <c r="G14" s="31">
        <v>127.92849236035207</v>
      </c>
      <c r="H14" s="31">
        <v>5.3744144310297051</v>
      </c>
      <c r="I14" s="42">
        <v>8177</v>
      </c>
      <c r="J14" s="31">
        <v>27.576506053145028</v>
      </c>
      <c r="K14" s="31">
        <v>5.3811399280288974</v>
      </c>
      <c r="L14" s="42">
        <v>8194</v>
      </c>
      <c r="M14" s="31">
        <v>12.855223944349524</v>
      </c>
      <c r="N14" s="31">
        <v>2.8610531515219706</v>
      </c>
      <c r="O14" s="42">
        <v>8179</v>
      </c>
      <c r="P14" s="31">
        <v>15.51957085218242</v>
      </c>
      <c r="Q14" s="31">
        <v>5.6941485243258132</v>
      </c>
      <c r="R14" s="42">
        <v>8189</v>
      </c>
      <c r="S14" s="31">
        <v>29.33220906140124</v>
      </c>
      <c r="T14" s="31">
        <v>6.5934208965068857</v>
      </c>
      <c r="U14" s="42">
        <v>8175</v>
      </c>
      <c r="V14" s="31">
        <v>33.935191437775508</v>
      </c>
      <c r="W14" s="31">
        <v>7.2214905870370369</v>
      </c>
      <c r="X14" s="32"/>
      <c r="Y14" s="33"/>
      <c r="Z14" s="33"/>
      <c r="AA14" s="42">
        <v>8157</v>
      </c>
      <c r="AB14" s="31">
        <v>35.857747946548976</v>
      </c>
      <c r="AC14" s="31">
        <v>16.100789913264695</v>
      </c>
      <c r="AD14" s="42">
        <v>8177</v>
      </c>
      <c r="AE14" s="31">
        <v>10.235166931870763</v>
      </c>
      <c r="AF14" s="31">
        <v>1.0954632374037039</v>
      </c>
      <c r="AG14" s="42">
        <v>8180</v>
      </c>
      <c r="AH14" s="31">
        <v>134.39859535452325</v>
      </c>
      <c r="AI14" s="31">
        <v>17.896321144640272</v>
      </c>
      <c r="AJ14" s="42">
        <v>8180</v>
      </c>
      <c r="AK14" s="31">
        <v>15.023629584468667</v>
      </c>
      <c r="AL14" s="43">
        <v>5.5095280092427803</v>
      </c>
    </row>
    <row r="15" spans="1:38" ht="18" customHeight="1" x14ac:dyDescent="0.15">
      <c r="A15" s="159"/>
      <c r="B15" s="148"/>
      <c r="C15" s="144">
        <v>9</v>
      </c>
      <c r="D15" s="14" t="s">
        <v>28</v>
      </c>
      <c r="E15" s="14" t="s">
        <v>24</v>
      </c>
      <c r="F15" s="36">
        <v>7719</v>
      </c>
      <c r="G15" s="16">
        <v>133.62682471941386</v>
      </c>
      <c r="H15" s="37">
        <v>6.2456463498345327</v>
      </c>
      <c r="I15" s="36">
        <v>7849.3957362200545</v>
      </c>
      <c r="J15" s="16">
        <v>31.752006621465192</v>
      </c>
      <c r="K15" s="37">
        <v>7.3073546481882223</v>
      </c>
      <c r="L15" s="36">
        <v>7874</v>
      </c>
      <c r="M15" s="16">
        <v>14.640325883136223</v>
      </c>
      <c r="N15" s="37">
        <v>3.529402785597842</v>
      </c>
      <c r="O15" s="36">
        <v>7813</v>
      </c>
      <c r="P15" s="16">
        <v>17.069468833750502</v>
      </c>
      <c r="Q15" s="37">
        <v>5.6235034788838822</v>
      </c>
      <c r="R15" s="36">
        <v>7838</v>
      </c>
      <c r="S15" s="16">
        <v>31.356880581294373</v>
      </c>
      <c r="T15" s="37">
        <v>7.3020686485764275</v>
      </c>
      <c r="U15" s="36">
        <v>7875</v>
      </c>
      <c r="V15" s="16">
        <v>36.729997459348645</v>
      </c>
      <c r="W15" s="37">
        <v>7.7623527385316509</v>
      </c>
      <c r="X15" s="38"/>
      <c r="Y15" s="39"/>
      <c r="Z15" s="39"/>
      <c r="AA15" s="36">
        <v>7806</v>
      </c>
      <c r="AB15" s="16">
        <v>40.715495772971366</v>
      </c>
      <c r="AC15" s="37">
        <v>20.419354977032693</v>
      </c>
      <c r="AD15" s="36">
        <v>7746</v>
      </c>
      <c r="AE15" s="16">
        <v>9.9129628194828179</v>
      </c>
      <c r="AF15" s="37">
        <v>1.2548571113874312</v>
      </c>
      <c r="AG15" s="36">
        <v>7748</v>
      </c>
      <c r="AH15" s="16">
        <v>142.08311823916716</v>
      </c>
      <c r="AI15" s="37">
        <v>20.412082233831264</v>
      </c>
      <c r="AJ15" s="36">
        <v>7882</v>
      </c>
      <c r="AK15" s="16">
        <v>17.527923116928367</v>
      </c>
      <c r="AL15" s="40">
        <v>6.7919440735136289</v>
      </c>
    </row>
    <row r="16" spans="1:38" ht="18" customHeight="1" x14ac:dyDescent="0.15">
      <c r="A16" s="159"/>
      <c r="B16" s="148"/>
      <c r="C16" s="145"/>
      <c r="D16" s="20" t="s">
        <v>29</v>
      </c>
      <c r="E16" s="21" t="s">
        <v>26</v>
      </c>
      <c r="F16" s="22">
        <v>8239</v>
      </c>
      <c r="G16" s="23">
        <v>133.41681016316613</v>
      </c>
      <c r="H16" s="23">
        <v>5.7212683529349633</v>
      </c>
      <c r="I16" s="22">
        <v>8238</v>
      </c>
      <c r="J16" s="23">
        <v>31.467950874267451</v>
      </c>
      <c r="K16" s="23">
        <v>8.4789146466279028</v>
      </c>
      <c r="L16" s="22">
        <v>8221</v>
      </c>
      <c r="M16" s="23">
        <v>14.269226371951673</v>
      </c>
      <c r="N16" s="23">
        <v>3.2766479593041291</v>
      </c>
      <c r="O16" s="22">
        <v>8037</v>
      </c>
      <c r="P16" s="23">
        <v>16.925068292856452</v>
      </c>
      <c r="Q16" s="23">
        <v>5.6246452579968667</v>
      </c>
      <c r="R16" s="22">
        <v>8174</v>
      </c>
      <c r="S16" s="23">
        <v>30.879221924104407</v>
      </c>
      <c r="T16" s="23">
        <v>7.1763042551738465</v>
      </c>
      <c r="U16" s="22">
        <v>8196</v>
      </c>
      <c r="V16" s="23">
        <v>36.643717666223843</v>
      </c>
      <c r="W16" s="23">
        <v>7.8913848953297734</v>
      </c>
      <c r="X16" s="24"/>
      <c r="Y16" s="25"/>
      <c r="Z16" s="25"/>
      <c r="AA16" s="22">
        <v>8129</v>
      </c>
      <c r="AB16" s="23">
        <v>41.36575087913868</v>
      </c>
      <c r="AC16" s="23">
        <v>18.154913595330292</v>
      </c>
      <c r="AD16" s="22">
        <v>8180</v>
      </c>
      <c r="AE16" s="23">
        <v>9.854878964790224</v>
      </c>
      <c r="AF16" s="23">
        <v>1.1926902320955628</v>
      </c>
      <c r="AG16" s="22">
        <v>8190</v>
      </c>
      <c r="AH16" s="23">
        <v>141.94458364603605</v>
      </c>
      <c r="AI16" s="23">
        <v>19.64270332673415</v>
      </c>
      <c r="AJ16" s="22">
        <v>8200</v>
      </c>
      <c r="AK16" s="23">
        <v>17.577057316375363</v>
      </c>
      <c r="AL16" s="26">
        <v>6.571983445267894</v>
      </c>
    </row>
    <row r="17" spans="1:38" ht="18" customHeight="1" thickBot="1" x14ac:dyDescent="0.2">
      <c r="A17" s="159"/>
      <c r="B17" s="148"/>
      <c r="C17" s="156"/>
      <c r="D17" s="27" t="s">
        <v>27</v>
      </c>
      <c r="E17" s="28" t="s">
        <v>24</v>
      </c>
      <c r="F17" s="42">
        <v>8035</v>
      </c>
      <c r="G17" s="31">
        <v>133.21058742163811</v>
      </c>
      <c r="H17" s="31">
        <v>5.6273014926036158</v>
      </c>
      <c r="I17" s="42">
        <v>8036</v>
      </c>
      <c r="J17" s="31">
        <v>30.919457441750556</v>
      </c>
      <c r="K17" s="31">
        <v>6.5790966100846759</v>
      </c>
      <c r="L17" s="42">
        <v>8076</v>
      </c>
      <c r="M17" s="31">
        <v>14.584780831150399</v>
      </c>
      <c r="N17" s="31">
        <v>3.1954407441556536</v>
      </c>
      <c r="O17" s="42">
        <v>8054</v>
      </c>
      <c r="P17" s="31">
        <v>17.297545318622454</v>
      </c>
      <c r="Q17" s="31">
        <v>5.6850300314261295</v>
      </c>
      <c r="R17" s="42">
        <v>8064</v>
      </c>
      <c r="S17" s="31">
        <v>30.683009672619047</v>
      </c>
      <c r="T17" s="31">
        <v>6.9291279732991002</v>
      </c>
      <c r="U17" s="42">
        <v>8042</v>
      </c>
      <c r="V17" s="31">
        <v>38.247388114775156</v>
      </c>
      <c r="W17" s="31">
        <v>7.4953283394795687</v>
      </c>
      <c r="X17" s="32"/>
      <c r="Y17" s="33"/>
      <c r="Z17" s="33"/>
      <c r="AA17" s="42">
        <v>8027</v>
      </c>
      <c r="AB17" s="31">
        <v>44.159013327159826</v>
      </c>
      <c r="AC17" s="31">
        <v>18.076498585716926</v>
      </c>
      <c r="AD17" s="42">
        <v>8036</v>
      </c>
      <c r="AE17" s="31">
        <v>9.8251829267343247</v>
      </c>
      <c r="AF17" s="31">
        <v>1.3817535406248482</v>
      </c>
      <c r="AG17" s="42">
        <v>8048</v>
      </c>
      <c r="AH17" s="31">
        <v>143.45098267727229</v>
      </c>
      <c r="AI17" s="31">
        <v>19.005614260347883</v>
      </c>
      <c r="AJ17" s="42">
        <v>8059</v>
      </c>
      <c r="AK17" s="31">
        <v>18.651977912182403</v>
      </c>
      <c r="AL17" s="43">
        <v>6.6491770042236373</v>
      </c>
    </row>
    <row r="18" spans="1:38" ht="18" customHeight="1" x14ac:dyDescent="0.15">
      <c r="A18" s="159"/>
      <c r="B18" s="148"/>
      <c r="C18" s="144">
        <v>10</v>
      </c>
      <c r="D18" s="14" t="s">
        <v>28</v>
      </c>
      <c r="E18" s="35" t="s">
        <v>24</v>
      </c>
      <c r="F18" s="36">
        <v>7890</v>
      </c>
      <c r="G18" s="16">
        <v>139.15727249083605</v>
      </c>
      <c r="H18" s="37">
        <v>6.5260157649635788</v>
      </c>
      <c r="I18" s="36">
        <v>8004.0067678415398</v>
      </c>
      <c r="J18" s="16">
        <v>35.687848006040007</v>
      </c>
      <c r="K18" s="37">
        <v>8.2933390105451554</v>
      </c>
      <c r="L18" s="36">
        <v>8080</v>
      </c>
      <c r="M18" s="16">
        <v>16.817915842056273</v>
      </c>
      <c r="N18" s="37">
        <v>3.8779206368447139</v>
      </c>
      <c r="O18" s="36">
        <v>7987</v>
      </c>
      <c r="P18" s="16">
        <v>18.814204331800749</v>
      </c>
      <c r="Q18" s="37">
        <v>5.5741952382230897</v>
      </c>
      <c r="R18" s="36">
        <v>8059</v>
      </c>
      <c r="S18" s="16">
        <v>32.807893038365215</v>
      </c>
      <c r="T18" s="37">
        <v>7.3791683061438995</v>
      </c>
      <c r="U18" s="36">
        <v>8040</v>
      </c>
      <c r="V18" s="16">
        <v>40.801482586115725</v>
      </c>
      <c r="W18" s="37">
        <v>7.5758695941609195</v>
      </c>
      <c r="X18" s="38"/>
      <c r="Y18" s="39"/>
      <c r="Z18" s="39"/>
      <c r="AA18" s="36">
        <v>7953</v>
      </c>
      <c r="AB18" s="16">
        <v>47.352133785992692</v>
      </c>
      <c r="AC18" s="37">
        <v>20.120451337872066</v>
      </c>
      <c r="AD18" s="36">
        <v>7890</v>
      </c>
      <c r="AE18" s="16">
        <v>9.4909378963127153</v>
      </c>
      <c r="AF18" s="37">
        <v>1.0820910696229467</v>
      </c>
      <c r="AG18" s="36">
        <v>8028</v>
      </c>
      <c r="AH18" s="16">
        <v>150.44989911074177</v>
      </c>
      <c r="AI18" s="37">
        <v>21.118886002562611</v>
      </c>
      <c r="AJ18" s="36">
        <v>8040</v>
      </c>
      <c r="AK18" s="16">
        <v>20.939317165128042</v>
      </c>
      <c r="AL18" s="40">
        <v>7.7658650600169441</v>
      </c>
    </row>
    <row r="19" spans="1:38" ht="18" customHeight="1" x14ac:dyDescent="0.15">
      <c r="A19" s="159"/>
      <c r="B19" s="148"/>
      <c r="C19" s="145"/>
      <c r="D19" s="20" t="s">
        <v>29</v>
      </c>
      <c r="E19" s="21" t="s">
        <v>26</v>
      </c>
      <c r="F19" s="22">
        <v>8250</v>
      </c>
      <c r="G19" s="23">
        <v>139.08532119806475</v>
      </c>
      <c r="H19" s="23">
        <v>6.333623215242862</v>
      </c>
      <c r="I19" s="22">
        <v>8245</v>
      </c>
      <c r="J19" s="23">
        <v>35.40708058630095</v>
      </c>
      <c r="K19" s="23">
        <v>8.5722392050537675</v>
      </c>
      <c r="L19" s="22">
        <v>8212</v>
      </c>
      <c r="M19" s="23">
        <v>16.460632002877425</v>
      </c>
      <c r="N19" s="23">
        <v>3.7407914485610436</v>
      </c>
      <c r="O19" s="22">
        <v>8047</v>
      </c>
      <c r="P19" s="23">
        <v>18.637843764743824</v>
      </c>
      <c r="Q19" s="23">
        <v>5.6122570228845232</v>
      </c>
      <c r="R19" s="22">
        <v>8157</v>
      </c>
      <c r="S19" s="23">
        <v>33.276065953282639</v>
      </c>
      <c r="T19" s="23">
        <v>7.7726694593564911</v>
      </c>
      <c r="U19" s="22">
        <v>8182</v>
      </c>
      <c r="V19" s="23">
        <v>40.762127839272367</v>
      </c>
      <c r="W19" s="23">
        <v>7.6031407028506868</v>
      </c>
      <c r="X19" s="24"/>
      <c r="Y19" s="25"/>
      <c r="Z19" s="25"/>
      <c r="AA19" s="22">
        <v>8093</v>
      </c>
      <c r="AB19" s="23">
        <v>48.628277833637647</v>
      </c>
      <c r="AC19" s="23">
        <v>20.193933457226596</v>
      </c>
      <c r="AD19" s="22">
        <v>8167</v>
      </c>
      <c r="AE19" s="23">
        <v>9.4467943896175335</v>
      </c>
      <c r="AF19" s="23">
        <v>1.1548377533310128</v>
      </c>
      <c r="AG19" s="22">
        <v>8179</v>
      </c>
      <c r="AH19" s="23">
        <v>150.65018584178992</v>
      </c>
      <c r="AI19" s="23">
        <v>20.73102155960455</v>
      </c>
      <c r="AJ19" s="22">
        <v>8149</v>
      </c>
      <c r="AK19" s="23">
        <v>21.224637377415135</v>
      </c>
      <c r="AL19" s="26">
        <v>7.9019269872258056</v>
      </c>
    </row>
    <row r="20" spans="1:38" ht="18" customHeight="1" thickBot="1" x14ac:dyDescent="0.2">
      <c r="A20" s="159"/>
      <c r="B20" s="148"/>
      <c r="C20" s="156"/>
      <c r="D20" s="27" t="s">
        <v>27</v>
      </c>
      <c r="E20" s="41" t="s">
        <v>24</v>
      </c>
      <c r="F20" s="42">
        <v>8051</v>
      </c>
      <c r="G20" s="31">
        <v>138.70836003297333</v>
      </c>
      <c r="H20" s="31">
        <v>6.1326439655368103</v>
      </c>
      <c r="I20" s="42">
        <v>8051</v>
      </c>
      <c r="J20" s="31">
        <v>34.59768641344445</v>
      </c>
      <c r="K20" s="31">
        <v>7.5571725246333505</v>
      </c>
      <c r="L20" s="42">
        <v>8049</v>
      </c>
      <c r="M20" s="31">
        <v>16.828291713256302</v>
      </c>
      <c r="N20" s="31">
        <v>3.5674468555452794</v>
      </c>
      <c r="O20" s="42">
        <v>8042</v>
      </c>
      <c r="P20" s="31">
        <v>19.507919671723457</v>
      </c>
      <c r="Q20" s="31">
        <v>5.6462843925872699</v>
      </c>
      <c r="R20" s="42">
        <v>8047</v>
      </c>
      <c r="S20" s="31">
        <v>32.778966074313409</v>
      </c>
      <c r="T20" s="31">
        <v>7.3224518873465483</v>
      </c>
      <c r="U20" s="42">
        <v>8035</v>
      </c>
      <c r="V20" s="31">
        <v>42.44230864965774</v>
      </c>
      <c r="W20" s="31">
        <v>7.4751157567420901</v>
      </c>
      <c r="X20" s="32"/>
      <c r="Y20" s="33"/>
      <c r="Z20" s="33"/>
      <c r="AA20" s="42">
        <v>7985</v>
      </c>
      <c r="AB20" s="31">
        <v>53.134437069505339</v>
      </c>
      <c r="AC20" s="31">
        <v>20.214883022471827</v>
      </c>
      <c r="AD20" s="42">
        <v>8021</v>
      </c>
      <c r="AE20" s="31">
        <v>9.4084727590551598</v>
      </c>
      <c r="AF20" s="31">
        <v>1.1873913190147085</v>
      </c>
      <c r="AG20" s="42">
        <v>8036</v>
      </c>
      <c r="AH20" s="31">
        <v>151.55725236436035</v>
      </c>
      <c r="AI20" s="31">
        <v>19.57226227228918</v>
      </c>
      <c r="AJ20" s="42">
        <v>8038</v>
      </c>
      <c r="AK20" s="31">
        <v>22.293921373475989</v>
      </c>
      <c r="AL20" s="43">
        <v>7.6369594371113099</v>
      </c>
    </row>
    <row r="21" spans="1:38" ht="18" customHeight="1" x14ac:dyDescent="0.15">
      <c r="A21" s="159"/>
      <c r="B21" s="148"/>
      <c r="C21" s="144">
        <v>11</v>
      </c>
      <c r="D21" s="14" t="s">
        <v>28</v>
      </c>
      <c r="E21" s="35" t="s">
        <v>24</v>
      </c>
      <c r="F21" s="36">
        <v>7841</v>
      </c>
      <c r="G21" s="16">
        <v>145.94584620661956</v>
      </c>
      <c r="H21" s="37">
        <v>7.6340974078446688</v>
      </c>
      <c r="I21" s="36">
        <v>7834</v>
      </c>
      <c r="J21" s="16">
        <v>40.615681644620786</v>
      </c>
      <c r="K21" s="37">
        <v>10.277506996439246</v>
      </c>
      <c r="L21" s="36">
        <v>7980</v>
      </c>
      <c r="M21" s="16">
        <v>20.210719924333993</v>
      </c>
      <c r="N21" s="37">
        <v>4.9945234969386725</v>
      </c>
      <c r="O21" s="36">
        <v>7912</v>
      </c>
      <c r="P21" s="16">
        <v>20.776282861476229</v>
      </c>
      <c r="Q21" s="37">
        <v>5.4961737096918366</v>
      </c>
      <c r="R21" s="36">
        <v>7978</v>
      </c>
      <c r="S21" s="16">
        <v>35.574944845347872</v>
      </c>
      <c r="T21" s="37">
        <v>8.0443276887008732</v>
      </c>
      <c r="U21" s="36">
        <v>7947</v>
      </c>
      <c r="V21" s="16">
        <v>44.111722659163298</v>
      </c>
      <c r="W21" s="37">
        <v>7.56927808842552</v>
      </c>
      <c r="X21" s="38"/>
      <c r="Y21" s="39"/>
      <c r="Z21" s="39"/>
      <c r="AA21" s="36">
        <v>7826</v>
      </c>
      <c r="AB21" s="16">
        <v>55.811390235601159</v>
      </c>
      <c r="AC21" s="37">
        <v>22.152743803271981</v>
      </c>
      <c r="AD21" s="36">
        <v>7789</v>
      </c>
      <c r="AE21" s="16">
        <v>9.0553793811299617</v>
      </c>
      <c r="AF21" s="37">
        <v>1.0734721914709406</v>
      </c>
      <c r="AG21" s="36">
        <v>7935</v>
      </c>
      <c r="AH21" s="16">
        <v>161.41267422942875</v>
      </c>
      <c r="AI21" s="37">
        <v>23.036551079323274</v>
      </c>
      <c r="AJ21" s="36">
        <v>7952</v>
      </c>
      <c r="AK21" s="16">
        <v>24.706531688403594</v>
      </c>
      <c r="AL21" s="40">
        <v>9.2135511988853356</v>
      </c>
    </row>
    <row r="22" spans="1:38" ht="18" customHeight="1" x14ac:dyDescent="0.15">
      <c r="A22" s="159"/>
      <c r="B22" s="148"/>
      <c r="C22" s="145"/>
      <c r="D22" s="20" t="s">
        <v>29</v>
      </c>
      <c r="E22" s="21" t="s">
        <v>26</v>
      </c>
      <c r="F22" s="22">
        <v>8056</v>
      </c>
      <c r="G22" s="23">
        <v>145.48210428800448</v>
      </c>
      <c r="H22" s="23">
        <v>7.2154758360563367</v>
      </c>
      <c r="I22" s="22">
        <v>8055</v>
      </c>
      <c r="J22" s="23">
        <v>39.730717403123464</v>
      </c>
      <c r="K22" s="23">
        <v>9.7196257168497358</v>
      </c>
      <c r="L22" s="22">
        <v>8043</v>
      </c>
      <c r="M22" s="23">
        <v>19.388375955638363</v>
      </c>
      <c r="N22" s="23">
        <v>4.8436824300671484</v>
      </c>
      <c r="O22" s="22">
        <v>7871</v>
      </c>
      <c r="P22" s="23">
        <v>20.414078673950218</v>
      </c>
      <c r="Q22" s="23">
        <v>5.5152901150718456</v>
      </c>
      <c r="R22" s="22">
        <v>7984</v>
      </c>
      <c r="S22" s="23">
        <v>35.205167834687089</v>
      </c>
      <c r="T22" s="23">
        <v>8.0890305686476598</v>
      </c>
      <c r="U22" s="22">
        <v>7982</v>
      </c>
      <c r="V22" s="23">
        <v>44.294775743783191</v>
      </c>
      <c r="W22" s="23">
        <v>7.5049471169180739</v>
      </c>
      <c r="X22" s="24"/>
      <c r="Y22" s="25"/>
      <c r="Z22" s="25"/>
      <c r="AA22" s="22">
        <v>7889</v>
      </c>
      <c r="AB22" s="23">
        <v>57.116738491805414</v>
      </c>
      <c r="AC22" s="23">
        <v>22.071188200478066</v>
      </c>
      <c r="AD22" s="22">
        <v>7973</v>
      </c>
      <c r="AE22" s="23">
        <v>9.0075394338830073</v>
      </c>
      <c r="AF22" s="23">
        <v>1.2239987574782116</v>
      </c>
      <c r="AG22" s="22">
        <v>7979</v>
      </c>
      <c r="AH22" s="23">
        <v>161.66408322158475</v>
      </c>
      <c r="AI22" s="23">
        <v>22.657196666292393</v>
      </c>
      <c r="AJ22" s="22">
        <v>7992</v>
      </c>
      <c r="AK22" s="23">
        <v>25.017486236446249</v>
      </c>
      <c r="AL22" s="26">
        <v>9.1163310041933805</v>
      </c>
    </row>
    <row r="23" spans="1:38" ht="18" customHeight="1" thickBot="1" x14ac:dyDescent="0.2">
      <c r="A23" s="159"/>
      <c r="B23" s="148"/>
      <c r="C23" s="146"/>
      <c r="D23" s="27" t="s">
        <v>27</v>
      </c>
      <c r="E23" s="41" t="s">
        <v>24</v>
      </c>
      <c r="F23" s="29">
        <v>8306</v>
      </c>
      <c r="G23" s="30">
        <v>144.8553997051736</v>
      </c>
      <c r="H23" s="30">
        <v>7.223817732870554</v>
      </c>
      <c r="I23" s="29">
        <v>8299</v>
      </c>
      <c r="J23" s="44">
        <v>38.929598746423302</v>
      </c>
      <c r="K23" s="30">
        <v>9.0528586208450026</v>
      </c>
      <c r="L23" s="29">
        <v>8292</v>
      </c>
      <c r="M23" s="30">
        <v>19.888315243378266</v>
      </c>
      <c r="N23" s="30">
        <v>4.6524667567988809</v>
      </c>
      <c r="O23" s="29">
        <v>8265</v>
      </c>
      <c r="P23" s="44">
        <v>21.542603751217754</v>
      </c>
      <c r="Q23" s="30">
        <v>5.4674010875989794</v>
      </c>
      <c r="R23" s="29">
        <v>8281</v>
      </c>
      <c r="S23" s="30">
        <v>35.013861852663609</v>
      </c>
      <c r="T23" s="30">
        <v>7.5114811168947808</v>
      </c>
      <c r="U23" s="29">
        <v>8256</v>
      </c>
      <c r="V23" s="30">
        <v>45.721578247510173</v>
      </c>
      <c r="W23" s="30">
        <v>6.9630718660952411</v>
      </c>
      <c r="X23" s="32"/>
      <c r="Y23" s="33"/>
      <c r="Z23" s="33"/>
      <c r="AA23" s="29">
        <v>8202</v>
      </c>
      <c r="AB23" s="30">
        <v>61.230499875287947</v>
      </c>
      <c r="AC23" s="30">
        <v>21.151619861103857</v>
      </c>
      <c r="AD23" s="29">
        <v>8232</v>
      </c>
      <c r="AE23" s="30">
        <v>8.9975886788034618</v>
      </c>
      <c r="AF23" s="30">
        <v>1.0232469103749136</v>
      </c>
      <c r="AG23" s="29">
        <v>8256</v>
      </c>
      <c r="AH23" s="30">
        <v>161.71436410438184</v>
      </c>
      <c r="AI23" s="30">
        <v>21.065243185705114</v>
      </c>
      <c r="AJ23" s="29">
        <v>8257</v>
      </c>
      <c r="AK23" s="30">
        <v>26.343968753091669</v>
      </c>
      <c r="AL23" s="34">
        <v>8.923912535868082</v>
      </c>
    </row>
    <row r="24" spans="1:38" ht="18" customHeight="1" thickTop="1" x14ac:dyDescent="0.15">
      <c r="A24" s="159"/>
      <c r="B24" s="147" t="s">
        <v>30</v>
      </c>
      <c r="C24" s="155">
        <v>12</v>
      </c>
      <c r="D24" s="14" t="s">
        <v>28</v>
      </c>
      <c r="E24" s="14" t="s">
        <v>24</v>
      </c>
      <c r="F24" s="45">
        <v>7233</v>
      </c>
      <c r="G24" s="46">
        <v>153.60322912298918</v>
      </c>
      <c r="H24" s="46">
        <v>7.9292106632764146</v>
      </c>
      <c r="I24" s="45">
        <v>7226</v>
      </c>
      <c r="J24" s="16">
        <v>45.867053926169582</v>
      </c>
      <c r="K24" s="46">
        <v>10.083502899450981</v>
      </c>
      <c r="L24" s="45">
        <v>7385</v>
      </c>
      <c r="M24" s="46">
        <v>24.935618821936355</v>
      </c>
      <c r="N24" s="46">
        <v>6.1441402481452618</v>
      </c>
      <c r="O24" s="45">
        <v>7324</v>
      </c>
      <c r="P24" s="16">
        <v>23.270925177498643</v>
      </c>
      <c r="Q24" s="46">
        <v>5.5088928726442798</v>
      </c>
      <c r="R24" s="45">
        <v>7332</v>
      </c>
      <c r="S24" s="46">
        <v>39.619045280960172</v>
      </c>
      <c r="T24" s="46">
        <v>9.3900508265652238</v>
      </c>
      <c r="U24" s="45">
        <v>7259</v>
      </c>
      <c r="V24" s="46">
        <v>48.575320292051252</v>
      </c>
      <c r="W24" s="46">
        <v>7.7954016719071975</v>
      </c>
      <c r="X24" s="45">
        <v>6156</v>
      </c>
      <c r="Y24" s="46">
        <v>438.79992283950622</v>
      </c>
      <c r="Z24" s="46">
        <v>84.79026008898667</v>
      </c>
      <c r="AA24" s="45">
        <v>894</v>
      </c>
      <c r="AB24" s="46">
        <v>67.173758389261735</v>
      </c>
      <c r="AC24" s="46">
        <v>24.793012153006156</v>
      </c>
      <c r="AD24" s="45">
        <v>7057</v>
      </c>
      <c r="AE24" s="46">
        <v>8.6551932839135013</v>
      </c>
      <c r="AF24" s="46">
        <v>1.0179795802603948</v>
      </c>
      <c r="AG24" s="45">
        <v>7229</v>
      </c>
      <c r="AH24" s="46">
        <v>181.87467035551254</v>
      </c>
      <c r="AI24" s="46">
        <v>26.775653361160263</v>
      </c>
      <c r="AJ24" s="45">
        <v>7247</v>
      </c>
      <c r="AK24" s="46">
        <v>17.892752035324957</v>
      </c>
      <c r="AL24" s="47">
        <v>5.4393397065490126</v>
      </c>
    </row>
    <row r="25" spans="1:38" ht="18" customHeight="1" x14ac:dyDescent="0.15">
      <c r="A25" s="159"/>
      <c r="B25" s="148"/>
      <c r="C25" s="145"/>
      <c r="D25" s="20" t="s">
        <v>29</v>
      </c>
      <c r="E25" s="21" t="s">
        <v>26</v>
      </c>
      <c r="F25" s="22">
        <v>7578</v>
      </c>
      <c r="G25" s="23">
        <v>153.29541436137754</v>
      </c>
      <c r="H25" s="23">
        <v>7.9202817793543545</v>
      </c>
      <c r="I25" s="22">
        <v>7571</v>
      </c>
      <c r="J25" s="23">
        <v>45.376696601790087</v>
      </c>
      <c r="K25" s="23">
        <v>10.220280794482052</v>
      </c>
      <c r="L25" s="22">
        <v>7530</v>
      </c>
      <c r="M25" s="23">
        <v>24.4913572377158</v>
      </c>
      <c r="N25" s="23">
        <v>6.3017957108578031</v>
      </c>
      <c r="O25" s="22">
        <v>7473</v>
      </c>
      <c r="P25" s="23">
        <v>23.235136562147527</v>
      </c>
      <c r="Q25" s="23">
        <v>5.4509520367023461</v>
      </c>
      <c r="R25" s="22">
        <v>7507</v>
      </c>
      <c r="S25" s="23">
        <v>38.59405621420008</v>
      </c>
      <c r="T25" s="23">
        <v>9.0828888421933076</v>
      </c>
      <c r="U25" s="22">
        <v>7452</v>
      </c>
      <c r="V25" s="23">
        <v>48.714337090713904</v>
      </c>
      <c r="W25" s="23">
        <v>7.6352470140555644</v>
      </c>
      <c r="X25" s="22">
        <v>6183</v>
      </c>
      <c r="Y25" s="23">
        <v>433.51930939673292</v>
      </c>
      <c r="Z25" s="23">
        <v>78.928176759392159</v>
      </c>
      <c r="AA25" s="22">
        <v>1211</v>
      </c>
      <c r="AB25" s="23">
        <v>68.68393889347648</v>
      </c>
      <c r="AC25" s="23">
        <v>24.968947099208354</v>
      </c>
      <c r="AD25" s="22">
        <v>7325</v>
      </c>
      <c r="AE25" s="23">
        <v>8.5936416395922954</v>
      </c>
      <c r="AF25" s="23">
        <v>1.4179415955586778</v>
      </c>
      <c r="AG25" s="22">
        <v>7422</v>
      </c>
      <c r="AH25" s="23">
        <v>181.62569253570467</v>
      </c>
      <c r="AI25" s="23">
        <v>25.854151213198357</v>
      </c>
      <c r="AJ25" s="22">
        <v>7402</v>
      </c>
      <c r="AK25" s="23">
        <v>17.800270197243989</v>
      </c>
      <c r="AL25" s="26">
        <v>5.3960138178491555</v>
      </c>
    </row>
    <row r="26" spans="1:38" ht="18" customHeight="1" thickBot="1" x14ac:dyDescent="0.2">
      <c r="A26" s="159"/>
      <c r="B26" s="148"/>
      <c r="C26" s="146"/>
      <c r="D26" s="27" t="s">
        <v>27</v>
      </c>
      <c r="E26" s="28" t="s">
        <v>24</v>
      </c>
      <c r="F26" s="29">
        <v>7592</v>
      </c>
      <c r="G26" s="30">
        <v>152.3779754643495</v>
      </c>
      <c r="H26" s="30">
        <v>10.215257788749014</v>
      </c>
      <c r="I26" s="29">
        <v>7577</v>
      </c>
      <c r="J26" s="30">
        <v>44.234899029257882</v>
      </c>
      <c r="K26" s="30">
        <v>11.863965163929338</v>
      </c>
      <c r="L26" s="29">
        <v>7586</v>
      </c>
      <c r="M26" s="31">
        <v>23.981728512165315</v>
      </c>
      <c r="N26" s="30">
        <v>8.615036830930503</v>
      </c>
      <c r="O26" s="29">
        <v>7556</v>
      </c>
      <c r="P26" s="30">
        <v>23.733817165166752</v>
      </c>
      <c r="Q26" s="30">
        <v>7.8493292879338625</v>
      </c>
      <c r="R26" s="29">
        <v>7571</v>
      </c>
      <c r="S26" s="30">
        <v>37.944624224012678</v>
      </c>
      <c r="T26" s="30">
        <v>10.673775915904207</v>
      </c>
      <c r="U26" s="29">
        <v>7505</v>
      </c>
      <c r="V26" s="30">
        <v>49.219536975349769</v>
      </c>
      <c r="W26" s="30">
        <v>9.084752730261151</v>
      </c>
      <c r="X26" s="29">
        <v>6926</v>
      </c>
      <c r="Y26" s="30">
        <v>430.10556454505678</v>
      </c>
      <c r="Z26" s="30">
        <v>71.289972989382917</v>
      </c>
      <c r="AA26" s="29">
        <v>762</v>
      </c>
      <c r="AB26" s="31">
        <v>69.909593175853018</v>
      </c>
      <c r="AC26" s="30">
        <v>22.922720597398264</v>
      </c>
      <c r="AD26" s="29">
        <v>7454</v>
      </c>
      <c r="AE26" s="30">
        <v>8.6317204588422562</v>
      </c>
      <c r="AF26" s="30">
        <v>5.7315751074092134</v>
      </c>
      <c r="AG26" s="29">
        <v>7508</v>
      </c>
      <c r="AH26" s="31">
        <v>178.45600492807674</v>
      </c>
      <c r="AI26" s="30">
        <v>25.04655844426593</v>
      </c>
      <c r="AJ26" s="29">
        <v>7517</v>
      </c>
      <c r="AK26" s="30">
        <v>18.090839097151274</v>
      </c>
      <c r="AL26" s="34">
        <v>8.2612993969739055</v>
      </c>
    </row>
    <row r="27" spans="1:38" ht="18" customHeight="1" x14ac:dyDescent="0.15">
      <c r="A27" s="159"/>
      <c r="B27" s="148"/>
      <c r="C27" s="144">
        <v>13</v>
      </c>
      <c r="D27" s="14" t="s">
        <v>28</v>
      </c>
      <c r="E27" s="35" t="s">
        <v>24</v>
      </c>
      <c r="F27" s="36">
        <v>7149</v>
      </c>
      <c r="G27" s="37">
        <v>160.77655475863514</v>
      </c>
      <c r="H27" s="37">
        <v>7.4071639307937529</v>
      </c>
      <c r="I27" s="36">
        <v>7113</v>
      </c>
      <c r="J27" s="37">
        <v>50.82464959793078</v>
      </c>
      <c r="K27" s="37">
        <v>10.313392936801296</v>
      </c>
      <c r="L27" s="36">
        <v>7234</v>
      </c>
      <c r="M27" s="16">
        <v>30.591641968482161</v>
      </c>
      <c r="N27" s="37">
        <v>7.0236371724203153</v>
      </c>
      <c r="O27" s="36">
        <v>7149</v>
      </c>
      <c r="P27" s="37">
        <v>26.214144355853954</v>
      </c>
      <c r="Q27" s="37">
        <v>5.7040941258685569</v>
      </c>
      <c r="R27" s="36">
        <v>7179</v>
      </c>
      <c r="S27" s="37">
        <v>43.500540186655513</v>
      </c>
      <c r="T27" s="37">
        <v>9.9163126210176387</v>
      </c>
      <c r="U27" s="36">
        <v>7102</v>
      </c>
      <c r="V27" s="37">
        <v>52.81833427203604</v>
      </c>
      <c r="W27" s="37">
        <v>7.4336023987371229</v>
      </c>
      <c r="X27" s="36">
        <v>6162</v>
      </c>
      <c r="Y27" s="37">
        <v>402.36329535864979</v>
      </c>
      <c r="Z27" s="37">
        <v>76.799943795032448</v>
      </c>
      <c r="AA27" s="36">
        <v>768</v>
      </c>
      <c r="AB27" s="16">
        <v>83.802721354166678</v>
      </c>
      <c r="AC27" s="37">
        <v>27.357563802036797</v>
      </c>
      <c r="AD27" s="36">
        <v>6969</v>
      </c>
      <c r="AE27" s="37">
        <v>8.0057906459923895</v>
      </c>
      <c r="AF27" s="37">
        <v>0.88770537600434773</v>
      </c>
      <c r="AG27" s="36">
        <v>7119</v>
      </c>
      <c r="AH27" s="16">
        <v>200.14007725804188</v>
      </c>
      <c r="AI27" s="37">
        <v>26.902799819418266</v>
      </c>
      <c r="AJ27" s="36">
        <v>7119</v>
      </c>
      <c r="AK27" s="37">
        <v>21.044010675656693</v>
      </c>
      <c r="AL27" s="40">
        <v>6.0586468862791572</v>
      </c>
    </row>
    <row r="28" spans="1:38" ht="18" customHeight="1" x14ac:dyDescent="0.15">
      <c r="A28" s="159"/>
      <c r="B28" s="148"/>
      <c r="C28" s="145"/>
      <c r="D28" s="20" t="s">
        <v>29</v>
      </c>
      <c r="E28" s="21" t="s">
        <v>26</v>
      </c>
      <c r="F28" s="22">
        <v>7479</v>
      </c>
      <c r="G28" s="23">
        <v>160.22585506858991</v>
      </c>
      <c r="H28" s="23">
        <v>7.5877403446928202</v>
      </c>
      <c r="I28" s="22">
        <v>7459</v>
      </c>
      <c r="J28" s="23">
        <v>49.977944765736666</v>
      </c>
      <c r="K28" s="23">
        <v>10.497929077250303</v>
      </c>
      <c r="L28" s="22">
        <v>7540</v>
      </c>
      <c r="M28" s="23">
        <v>29.850639257294425</v>
      </c>
      <c r="N28" s="23">
        <v>7.1669972934490707</v>
      </c>
      <c r="O28" s="22">
        <v>7477</v>
      </c>
      <c r="P28" s="23">
        <v>26.540374216995822</v>
      </c>
      <c r="Q28" s="23">
        <v>5.7178755377538559</v>
      </c>
      <c r="R28" s="22">
        <v>7504</v>
      </c>
      <c r="S28" s="23">
        <v>43.397430703624735</v>
      </c>
      <c r="T28" s="23">
        <v>10.070493842721522</v>
      </c>
      <c r="U28" s="22">
        <v>7427</v>
      </c>
      <c r="V28" s="23">
        <v>52.909038642789831</v>
      </c>
      <c r="W28" s="23">
        <v>7.5015998983287249</v>
      </c>
      <c r="X28" s="22">
        <v>6131</v>
      </c>
      <c r="Y28" s="23">
        <v>396.49295057902469</v>
      </c>
      <c r="Z28" s="23">
        <v>68.455548768709932</v>
      </c>
      <c r="AA28" s="22">
        <v>1209</v>
      </c>
      <c r="AB28" s="23">
        <v>86.482952853597993</v>
      </c>
      <c r="AC28" s="23">
        <v>25.614612679356046</v>
      </c>
      <c r="AD28" s="22">
        <v>7322</v>
      </c>
      <c r="AE28" s="23">
        <v>7.9952663222794547</v>
      </c>
      <c r="AF28" s="23">
        <v>1.577926171869509</v>
      </c>
      <c r="AG28" s="22">
        <v>7439</v>
      </c>
      <c r="AH28" s="23">
        <v>200.72071111708564</v>
      </c>
      <c r="AI28" s="23">
        <v>25.677271205701881</v>
      </c>
      <c r="AJ28" s="22">
        <v>7404</v>
      </c>
      <c r="AK28" s="23">
        <v>20.932154240950837</v>
      </c>
      <c r="AL28" s="26">
        <v>5.7271039283300835</v>
      </c>
    </row>
    <row r="29" spans="1:38" ht="18" customHeight="1" thickBot="1" x14ac:dyDescent="0.2">
      <c r="A29" s="159"/>
      <c r="B29" s="148"/>
      <c r="C29" s="156"/>
      <c r="D29" s="27" t="s">
        <v>27</v>
      </c>
      <c r="E29" s="41" t="s">
        <v>24</v>
      </c>
      <c r="F29" s="42">
        <v>7221</v>
      </c>
      <c r="G29" s="31">
        <v>159.5325688829198</v>
      </c>
      <c r="H29" s="31">
        <v>9.7628219263860831</v>
      </c>
      <c r="I29" s="42">
        <v>7199</v>
      </c>
      <c r="J29" s="31">
        <v>48.965857751811605</v>
      </c>
      <c r="K29" s="31">
        <v>11.483716942005145</v>
      </c>
      <c r="L29" s="42">
        <v>7242</v>
      </c>
      <c r="M29" s="31">
        <v>29.366971830985914</v>
      </c>
      <c r="N29" s="31">
        <v>9.0765172500162521</v>
      </c>
      <c r="O29" s="42">
        <v>7185</v>
      </c>
      <c r="P29" s="31">
        <v>27.02142936673626</v>
      </c>
      <c r="Q29" s="31">
        <v>7.9564823419717898</v>
      </c>
      <c r="R29" s="42">
        <v>7223</v>
      </c>
      <c r="S29" s="31">
        <v>42.777858230652079</v>
      </c>
      <c r="T29" s="31">
        <v>11.124236026702221</v>
      </c>
      <c r="U29" s="42">
        <v>7148</v>
      </c>
      <c r="V29" s="31">
        <v>52.873256855064369</v>
      </c>
      <c r="W29" s="31">
        <v>9.226723769596159</v>
      </c>
      <c r="X29" s="42">
        <v>6578</v>
      </c>
      <c r="Y29" s="31">
        <v>387.04462450592888</v>
      </c>
      <c r="Z29" s="31">
        <v>61.93376868394099</v>
      </c>
      <c r="AA29" s="42">
        <v>805</v>
      </c>
      <c r="AB29" s="31">
        <v>88.262099378881999</v>
      </c>
      <c r="AC29" s="31">
        <v>23.980041476608598</v>
      </c>
      <c r="AD29" s="42">
        <v>7105</v>
      </c>
      <c r="AE29" s="31">
        <v>8.0032512314707223</v>
      </c>
      <c r="AF29" s="31">
        <v>5.992229143353569</v>
      </c>
      <c r="AG29" s="42">
        <v>7160</v>
      </c>
      <c r="AH29" s="31">
        <v>197.01709497206701</v>
      </c>
      <c r="AI29" s="31">
        <v>25.26060287291736</v>
      </c>
      <c r="AJ29" s="42">
        <v>7166</v>
      </c>
      <c r="AK29" s="31">
        <v>20.993880679230873</v>
      </c>
      <c r="AL29" s="43">
        <v>8.0471215383409316</v>
      </c>
    </row>
    <row r="30" spans="1:38" ht="18" customHeight="1" x14ac:dyDescent="0.15">
      <c r="A30" s="159"/>
      <c r="B30" s="148"/>
      <c r="C30" s="157">
        <v>14</v>
      </c>
      <c r="D30" s="14" t="s">
        <v>28</v>
      </c>
      <c r="E30" s="35" t="s">
        <v>24</v>
      </c>
      <c r="F30" s="15">
        <v>7273</v>
      </c>
      <c r="G30" s="16">
        <v>165.4525019262839</v>
      </c>
      <c r="H30" s="16">
        <v>6.8960904302291919</v>
      </c>
      <c r="I30" s="15">
        <v>7241</v>
      </c>
      <c r="J30" s="16">
        <v>55.237249104497664</v>
      </c>
      <c r="K30" s="16">
        <v>10.221933896434603</v>
      </c>
      <c r="L30" s="15">
        <v>7347</v>
      </c>
      <c r="M30" s="16">
        <v>35.371869062202279</v>
      </c>
      <c r="N30" s="16">
        <v>6.8220435085114204</v>
      </c>
      <c r="O30" s="15">
        <v>7266</v>
      </c>
      <c r="P30" s="16">
        <v>28.768540737682365</v>
      </c>
      <c r="Q30" s="16">
        <v>5.5761780230530267</v>
      </c>
      <c r="R30" s="15">
        <v>7305</v>
      </c>
      <c r="S30" s="16">
        <v>47.822948665297737</v>
      </c>
      <c r="T30" s="16">
        <v>10.568104097950604</v>
      </c>
      <c r="U30" s="15">
        <v>7214</v>
      </c>
      <c r="V30" s="16">
        <v>55.957650401996091</v>
      </c>
      <c r="W30" s="16">
        <v>7.6300189169964989</v>
      </c>
      <c r="X30" s="15">
        <v>6180</v>
      </c>
      <c r="Y30" s="16">
        <v>381.62823300970871</v>
      </c>
      <c r="Z30" s="16">
        <v>74.645923075348236</v>
      </c>
      <c r="AA30" s="15">
        <v>853</v>
      </c>
      <c r="AB30" s="16">
        <v>90.28842907385696</v>
      </c>
      <c r="AC30" s="16">
        <v>24.647696206130487</v>
      </c>
      <c r="AD30" s="15">
        <v>7081</v>
      </c>
      <c r="AE30" s="16">
        <v>7.6141594418882805</v>
      </c>
      <c r="AF30" s="16">
        <v>0.80495128366099045</v>
      </c>
      <c r="AG30" s="15">
        <v>7231</v>
      </c>
      <c r="AH30" s="16">
        <v>214.41603650947306</v>
      </c>
      <c r="AI30" s="16">
        <v>25.582499529163989</v>
      </c>
      <c r="AJ30" s="15">
        <v>7210</v>
      </c>
      <c r="AK30" s="16">
        <v>23.678121220527053</v>
      </c>
      <c r="AL30" s="19">
        <v>6.5888395859067055</v>
      </c>
    </row>
    <row r="31" spans="1:38" ht="18" customHeight="1" x14ac:dyDescent="0.15">
      <c r="A31" s="159"/>
      <c r="B31" s="148"/>
      <c r="C31" s="145"/>
      <c r="D31" s="20" t="s">
        <v>29</v>
      </c>
      <c r="E31" s="21" t="s">
        <v>26</v>
      </c>
      <c r="F31" s="22">
        <v>7173</v>
      </c>
      <c r="G31" s="23">
        <v>165.20537014184657</v>
      </c>
      <c r="H31" s="23">
        <v>6.5345717860043626</v>
      </c>
      <c r="I31" s="22">
        <v>7146</v>
      </c>
      <c r="J31" s="23">
        <v>54.440793452910171</v>
      </c>
      <c r="K31" s="23">
        <v>10.192407673547768</v>
      </c>
      <c r="L31" s="22">
        <v>7167</v>
      </c>
      <c r="M31" s="23">
        <v>34.366036486675043</v>
      </c>
      <c r="N31" s="23">
        <v>7.4691825803976464</v>
      </c>
      <c r="O31" s="22">
        <v>7098</v>
      </c>
      <c r="P31" s="23">
        <v>28.548493029522067</v>
      </c>
      <c r="Q31" s="23">
        <v>5.6547313996559483</v>
      </c>
      <c r="R31" s="22">
        <v>7139</v>
      </c>
      <c r="S31" s="23">
        <v>46.168484381566053</v>
      </c>
      <c r="T31" s="23">
        <v>10.465968860024654</v>
      </c>
      <c r="U31" s="22">
        <v>7030</v>
      </c>
      <c r="V31" s="23">
        <v>56.32939687055476</v>
      </c>
      <c r="W31" s="23">
        <v>7.2572282724939177</v>
      </c>
      <c r="X31" s="22">
        <v>6012</v>
      </c>
      <c r="Y31" s="23">
        <v>377.59991017964069</v>
      </c>
      <c r="Z31" s="23">
        <v>65.500826793643213</v>
      </c>
      <c r="AA31" s="22">
        <v>1043</v>
      </c>
      <c r="AB31" s="23">
        <v>98.320028763183117</v>
      </c>
      <c r="AC31" s="23">
        <v>25.047901297500545</v>
      </c>
      <c r="AD31" s="22">
        <v>7016</v>
      </c>
      <c r="AE31" s="23">
        <v>7.6076097499060165</v>
      </c>
      <c r="AF31" s="23">
        <v>1.4833730251070243</v>
      </c>
      <c r="AG31" s="22">
        <v>7083</v>
      </c>
      <c r="AH31" s="23">
        <v>213.80389383029788</v>
      </c>
      <c r="AI31" s="23">
        <v>25.396439859628629</v>
      </c>
      <c r="AJ31" s="22">
        <v>7069</v>
      </c>
      <c r="AK31" s="23">
        <v>23.392673645494416</v>
      </c>
      <c r="AL31" s="26">
        <v>5.9466911161122313</v>
      </c>
    </row>
    <row r="32" spans="1:38" ht="18" customHeight="1" thickBot="1" x14ac:dyDescent="0.2">
      <c r="A32" s="159"/>
      <c r="B32" s="149"/>
      <c r="C32" s="153"/>
      <c r="D32" s="27" t="s">
        <v>27</v>
      </c>
      <c r="E32" s="41" t="s">
        <v>24</v>
      </c>
      <c r="F32" s="48">
        <v>7551</v>
      </c>
      <c r="G32" s="44">
        <v>164.83189150754046</v>
      </c>
      <c r="H32" s="44">
        <v>9.188105531848624</v>
      </c>
      <c r="I32" s="48">
        <v>7526</v>
      </c>
      <c r="J32" s="44">
        <v>54.010710005143217</v>
      </c>
      <c r="K32" s="44">
        <v>11.700102533058415</v>
      </c>
      <c r="L32" s="48">
        <v>7592</v>
      </c>
      <c r="M32" s="44">
        <v>34.276478310502291</v>
      </c>
      <c r="N32" s="44">
        <v>9.1847179313699563</v>
      </c>
      <c r="O32" s="48">
        <v>7520</v>
      </c>
      <c r="P32" s="44">
        <v>29.463981151711376</v>
      </c>
      <c r="Q32" s="44">
        <v>8.4406986192560236</v>
      </c>
      <c r="R32" s="48">
        <v>7557</v>
      </c>
      <c r="S32" s="44">
        <v>46.897725286964572</v>
      </c>
      <c r="T32" s="44">
        <v>12.001091254734305</v>
      </c>
      <c r="U32" s="48">
        <v>7490</v>
      </c>
      <c r="V32" s="44">
        <v>56.103623556616164</v>
      </c>
      <c r="W32" s="44">
        <v>9.784754556309764</v>
      </c>
      <c r="X32" s="48">
        <v>6932</v>
      </c>
      <c r="Y32" s="44">
        <v>371.38367425688557</v>
      </c>
      <c r="Z32" s="44">
        <v>59.202175449668871</v>
      </c>
      <c r="AA32" s="48">
        <v>677</v>
      </c>
      <c r="AB32" s="44">
        <v>94.656041358936477</v>
      </c>
      <c r="AC32" s="44">
        <v>24.451887155397227</v>
      </c>
      <c r="AD32" s="48">
        <v>7455</v>
      </c>
      <c r="AE32" s="44">
        <v>7.6159933532549298</v>
      </c>
      <c r="AF32" s="44">
        <v>5.9825999258031075</v>
      </c>
      <c r="AG32" s="48">
        <v>7492</v>
      </c>
      <c r="AH32" s="44">
        <v>210.1603649442597</v>
      </c>
      <c r="AI32" s="44">
        <v>25.215033315699131</v>
      </c>
      <c r="AJ32" s="48">
        <v>7507</v>
      </c>
      <c r="AK32" s="44">
        <v>23.420620754532099</v>
      </c>
      <c r="AL32" s="49">
        <v>8.8931572975249829</v>
      </c>
    </row>
    <row r="33" spans="1:38" ht="18" customHeight="1" thickTop="1" x14ac:dyDescent="0.15">
      <c r="A33" s="159"/>
      <c r="B33" s="147" t="s">
        <v>31</v>
      </c>
      <c r="C33" s="155">
        <v>15</v>
      </c>
      <c r="D33" s="14" t="s">
        <v>28</v>
      </c>
      <c r="E33" s="14" t="s">
        <v>24</v>
      </c>
      <c r="F33" s="45">
        <v>4518</v>
      </c>
      <c r="G33" s="16">
        <v>168.13086542718011</v>
      </c>
      <c r="H33" s="46">
        <v>5.737584808921028</v>
      </c>
      <c r="I33" s="45">
        <v>4520</v>
      </c>
      <c r="J33" s="16">
        <v>58.961931415929214</v>
      </c>
      <c r="K33" s="46">
        <v>11.152340312221376</v>
      </c>
      <c r="L33" s="45">
        <v>4507</v>
      </c>
      <c r="M33" s="16">
        <v>36.454180164189047</v>
      </c>
      <c r="N33" s="46">
        <v>6.7049638624597021</v>
      </c>
      <c r="O33" s="45">
        <v>4484</v>
      </c>
      <c r="P33" s="16">
        <v>28.510711418376445</v>
      </c>
      <c r="Q33" s="46">
        <v>5.3964665832591789</v>
      </c>
      <c r="R33" s="45">
        <v>4494</v>
      </c>
      <c r="S33" s="16">
        <v>47.928024032042728</v>
      </c>
      <c r="T33" s="46">
        <v>10.466986526441522</v>
      </c>
      <c r="U33" s="45">
        <v>4481</v>
      </c>
      <c r="V33" s="16">
        <v>56.186744030350368</v>
      </c>
      <c r="W33" s="46">
        <v>6.5236560503728729</v>
      </c>
      <c r="X33" s="45">
        <v>3515</v>
      </c>
      <c r="Y33" s="16">
        <v>388.79681934566139</v>
      </c>
      <c r="Z33" s="46">
        <v>63.832163058916848</v>
      </c>
      <c r="AA33" s="45">
        <v>975</v>
      </c>
      <c r="AB33" s="16">
        <v>87.463743589743586</v>
      </c>
      <c r="AC33" s="46">
        <v>22.203873033474654</v>
      </c>
      <c r="AD33" s="45">
        <v>4447</v>
      </c>
      <c r="AE33" s="16">
        <v>7.4722644479424343</v>
      </c>
      <c r="AF33" s="46">
        <v>0.6185397103740814</v>
      </c>
      <c r="AG33" s="45">
        <v>4491</v>
      </c>
      <c r="AH33" s="16">
        <v>217.8601558672901</v>
      </c>
      <c r="AI33" s="46">
        <v>23.545122192588423</v>
      </c>
      <c r="AJ33" s="45">
        <v>4482</v>
      </c>
      <c r="AK33" s="16">
        <v>23.536706827309239</v>
      </c>
      <c r="AL33" s="47">
        <v>5.8015285079795387</v>
      </c>
    </row>
    <row r="34" spans="1:38" ht="18" customHeight="1" x14ac:dyDescent="0.15">
      <c r="A34" s="159"/>
      <c r="B34" s="148"/>
      <c r="C34" s="145"/>
      <c r="D34" s="20" t="s">
        <v>29</v>
      </c>
      <c r="E34" s="21" t="s">
        <v>26</v>
      </c>
      <c r="F34" s="22">
        <v>4493</v>
      </c>
      <c r="G34" s="23">
        <v>167.91177387046523</v>
      </c>
      <c r="H34" s="23">
        <v>5.9313930679810989</v>
      </c>
      <c r="I34" s="22">
        <v>4490</v>
      </c>
      <c r="J34" s="23">
        <v>58.891440979955455</v>
      </c>
      <c r="K34" s="23">
        <v>10.895019372473328</v>
      </c>
      <c r="L34" s="22">
        <v>4495</v>
      </c>
      <c r="M34" s="23">
        <v>36.293724137931044</v>
      </c>
      <c r="N34" s="23">
        <v>6.5460066223015163</v>
      </c>
      <c r="O34" s="22">
        <v>4462</v>
      </c>
      <c r="P34" s="23">
        <v>28.192503361721201</v>
      </c>
      <c r="Q34" s="23">
        <v>5.3726904694820181</v>
      </c>
      <c r="R34" s="22">
        <v>4483</v>
      </c>
      <c r="S34" s="23">
        <v>47.257164844969893</v>
      </c>
      <c r="T34" s="23">
        <v>10.223138809676</v>
      </c>
      <c r="U34" s="22">
        <v>4443</v>
      </c>
      <c r="V34" s="23">
        <v>55.476434841323425</v>
      </c>
      <c r="W34" s="23">
        <v>6.4094079177128789</v>
      </c>
      <c r="X34" s="22">
        <v>3872</v>
      </c>
      <c r="Y34" s="23">
        <v>387.6851291322314</v>
      </c>
      <c r="Z34" s="23">
        <v>63.992442350161411</v>
      </c>
      <c r="AA34" s="22">
        <v>567</v>
      </c>
      <c r="AB34" s="23">
        <v>79.603192239858913</v>
      </c>
      <c r="AC34" s="23">
        <v>23.229429218062233</v>
      </c>
      <c r="AD34" s="22">
        <v>4439</v>
      </c>
      <c r="AE34" s="23">
        <v>7.5166231133138082</v>
      </c>
      <c r="AF34" s="23">
        <v>0.66653989430253591</v>
      </c>
      <c r="AG34" s="22">
        <v>4459</v>
      </c>
      <c r="AH34" s="23">
        <v>218.05065261269343</v>
      </c>
      <c r="AI34" s="23">
        <v>23.201637441231675</v>
      </c>
      <c r="AJ34" s="22">
        <v>4458</v>
      </c>
      <c r="AK34" s="23">
        <v>23.983571108120234</v>
      </c>
      <c r="AL34" s="26">
        <v>5.7180270239491966</v>
      </c>
    </row>
    <row r="35" spans="1:38" ht="18" customHeight="1" thickBot="1" x14ac:dyDescent="0.2">
      <c r="A35" s="159"/>
      <c r="B35" s="148"/>
      <c r="C35" s="146"/>
      <c r="D35" s="27" t="s">
        <v>27</v>
      </c>
      <c r="E35" s="28" t="s">
        <v>24</v>
      </c>
      <c r="F35" s="29">
        <v>5328</v>
      </c>
      <c r="G35" s="30">
        <v>167.82554429429425</v>
      </c>
      <c r="H35" s="30">
        <v>5.8016288669972038</v>
      </c>
      <c r="I35" s="29">
        <v>5337</v>
      </c>
      <c r="J35" s="30">
        <v>58.561581412778708</v>
      </c>
      <c r="K35" s="30">
        <v>10.695951246769024</v>
      </c>
      <c r="L35" s="29">
        <v>5339</v>
      </c>
      <c r="M35" s="30">
        <v>36.15946431916089</v>
      </c>
      <c r="N35" s="30">
        <v>6.3604659279684865</v>
      </c>
      <c r="O35" s="29">
        <v>5313</v>
      </c>
      <c r="P35" s="31">
        <v>29.466512328251451</v>
      </c>
      <c r="Q35" s="30">
        <v>5.3834586264580304</v>
      </c>
      <c r="R35" s="29">
        <v>5324</v>
      </c>
      <c r="S35" s="31">
        <v>48.248478587528176</v>
      </c>
      <c r="T35" s="30">
        <v>10.032174756986858</v>
      </c>
      <c r="U35" s="29">
        <v>5296</v>
      </c>
      <c r="V35" s="31">
        <v>55.585288897280968</v>
      </c>
      <c r="W35" s="30">
        <v>6.2896693735916651</v>
      </c>
      <c r="X35" s="29">
        <v>4947</v>
      </c>
      <c r="Y35" s="30">
        <v>379.18537093187791</v>
      </c>
      <c r="Z35" s="30">
        <v>56.864728084373581</v>
      </c>
      <c r="AA35" s="29">
        <v>326</v>
      </c>
      <c r="AB35" s="30">
        <v>86.890950920245402</v>
      </c>
      <c r="AC35" s="30">
        <v>20.995407221199766</v>
      </c>
      <c r="AD35" s="29">
        <v>5270</v>
      </c>
      <c r="AE35" s="30">
        <v>7.5477210626185958</v>
      </c>
      <c r="AF35" s="30">
        <v>0.5822810080329881</v>
      </c>
      <c r="AG35" s="29">
        <v>5300</v>
      </c>
      <c r="AH35" s="31">
        <v>215.54741886792451</v>
      </c>
      <c r="AI35" s="30">
        <v>22.699339517714165</v>
      </c>
      <c r="AJ35" s="29">
        <v>5300</v>
      </c>
      <c r="AK35" s="31">
        <v>23.715083018867922</v>
      </c>
      <c r="AL35" s="34">
        <v>5.322824117437337</v>
      </c>
    </row>
    <row r="36" spans="1:38" ht="18" customHeight="1" x14ac:dyDescent="0.15">
      <c r="A36" s="159"/>
      <c r="B36" s="148"/>
      <c r="C36" s="144">
        <v>16</v>
      </c>
      <c r="D36" s="14" t="s">
        <v>28</v>
      </c>
      <c r="E36" s="35" t="s">
        <v>24</v>
      </c>
      <c r="F36" s="36">
        <v>4310</v>
      </c>
      <c r="G36" s="37">
        <v>169.34882709573282</v>
      </c>
      <c r="H36" s="37">
        <v>5.8320389890855893</v>
      </c>
      <c r="I36" s="36">
        <v>4293</v>
      </c>
      <c r="J36" s="37">
        <v>60.7217395355432</v>
      </c>
      <c r="K36" s="37">
        <v>10.693841761247201</v>
      </c>
      <c r="L36" s="36">
        <v>4326</v>
      </c>
      <c r="M36" s="37">
        <v>38.709685621821549</v>
      </c>
      <c r="N36" s="37">
        <v>6.7145291895082044</v>
      </c>
      <c r="O36" s="36">
        <v>4294</v>
      </c>
      <c r="P36" s="16">
        <v>30.428015836050303</v>
      </c>
      <c r="Q36" s="37">
        <v>5.5619713426024946</v>
      </c>
      <c r="R36" s="36">
        <v>4316</v>
      </c>
      <c r="S36" s="16">
        <v>50.580963855421679</v>
      </c>
      <c r="T36" s="37">
        <v>10.268268596948634</v>
      </c>
      <c r="U36" s="36">
        <v>4272</v>
      </c>
      <c r="V36" s="16">
        <v>57.74643258426967</v>
      </c>
      <c r="W36" s="37">
        <v>6.4937072860074085</v>
      </c>
      <c r="X36" s="36">
        <v>3403</v>
      </c>
      <c r="Y36" s="37">
        <v>384.34838084043491</v>
      </c>
      <c r="Z36" s="37">
        <v>66.671352857098825</v>
      </c>
      <c r="AA36" s="36">
        <v>944</v>
      </c>
      <c r="AB36" s="37">
        <v>92.556038135593212</v>
      </c>
      <c r="AC36" s="37">
        <v>23.156581565668983</v>
      </c>
      <c r="AD36" s="36">
        <v>4247</v>
      </c>
      <c r="AE36" s="37">
        <v>7.3325241346833057</v>
      </c>
      <c r="AF36" s="37">
        <v>0.65307715942795386</v>
      </c>
      <c r="AG36" s="36">
        <v>4284</v>
      </c>
      <c r="AH36" s="16">
        <v>224.93479691876749</v>
      </c>
      <c r="AI36" s="37">
        <v>23.016259513844556</v>
      </c>
      <c r="AJ36" s="36">
        <v>4267</v>
      </c>
      <c r="AK36" s="16">
        <v>25.482451370986645</v>
      </c>
      <c r="AL36" s="40">
        <v>6.3582061998476265</v>
      </c>
    </row>
    <row r="37" spans="1:38" ht="18" customHeight="1" x14ac:dyDescent="0.15">
      <c r="A37" s="159"/>
      <c r="B37" s="148"/>
      <c r="C37" s="145"/>
      <c r="D37" s="20" t="s">
        <v>29</v>
      </c>
      <c r="E37" s="21" t="s">
        <v>26</v>
      </c>
      <c r="F37" s="22">
        <v>4712</v>
      </c>
      <c r="G37" s="23">
        <v>169.34209465195244</v>
      </c>
      <c r="H37" s="23">
        <v>5.781178624621222</v>
      </c>
      <c r="I37" s="22">
        <v>4698</v>
      </c>
      <c r="J37" s="23">
        <v>60.641917837377605</v>
      </c>
      <c r="K37" s="23">
        <v>10.262541961496828</v>
      </c>
      <c r="L37" s="22">
        <v>4717</v>
      </c>
      <c r="M37" s="23">
        <v>38.994235743057033</v>
      </c>
      <c r="N37" s="23">
        <v>7.0497274780576804</v>
      </c>
      <c r="O37" s="22">
        <v>4678</v>
      </c>
      <c r="P37" s="23">
        <v>30.73562419837538</v>
      </c>
      <c r="Q37" s="23">
        <v>5.4224484660557843</v>
      </c>
      <c r="R37" s="22">
        <v>4702</v>
      </c>
      <c r="S37" s="23">
        <v>50.021620586984263</v>
      </c>
      <c r="T37" s="23">
        <v>10.175637002630268</v>
      </c>
      <c r="U37" s="22">
        <v>4652</v>
      </c>
      <c r="V37" s="23">
        <v>57.665522355975916</v>
      </c>
      <c r="W37" s="23">
        <v>6.4892750310882636</v>
      </c>
      <c r="X37" s="22">
        <v>3973</v>
      </c>
      <c r="Y37" s="23">
        <v>375.24327712056379</v>
      </c>
      <c r="Z37" s="23">
        <v>59.787330692862284</v>
      </c>
      <c r="AA37" s="22">
        <v>709</v>
      </c>
      <c r="AB37" s="23">
        <v>91.001015514809595</v>
      </c>
      <c r="AC37" s="23">
        <v>23.266111222025351</v>
      </c>
      <c r="AD37" s="22">
        <v>4625</v>
      </c>
      <c r="AE37" s="23">
        <v>7.3030702702702728</v>
      </c>
      <c r="AF37" s="23">
        <v>0.59963930888192107</v>
      </c>
      <c r="AG37" s="22">
        <v>4659</v>
      </c>
      <c r="AH37" s="23">
        <v>225.59107104528869</v>
      </c>
      <c r="AI37" s="23">
        <v>22.698221810690509</v>
      </c>
      <c r="AJ37" s="22">
        <v>4669</v>
      </c>
      <c r="AK37" s="23">
        <v>25.664080102805741</v>
      </c>
      <c r="AL37" s="26">
        <v>6.0538582057087265</v>
      </c>
    </row>
    <row r="38" spans="1:38" ht="18" customHeight="1" thickBot="1" x14ac:dyDescent="0.2">
      <c r="A38" s="159"/>
      <c r="B38" s="148"/>
      <c r="C38" s="156"/>
      <c r="D38" s="27" t="s">
        <v>27</v>
      </c>
      <c r="E38" s="41" t="s">
        <v>24</v>
      </c>
      <c r="F38" s="42">
        <v>5235</v>
      </c>
      <c r="G38" s="31">
        <v>169.32325119388727</v>
      </c>
      <c r="H38" s="31">
        <v>5.6380828913295522</v>
      </c>
      <c r="I38" s="42">
        <v>5237</v>
      </c>
      <c r="J38" s="31">
        <v>60.453274775634924</v>
      </c>
      <c r="K38" s="31">
        <v>10.241870743160625</v>
      </c>
      <c r="L38" s="42">
        <v>5267</v>
      </c>
      <c r="M38" s="31">
        <v>39.004628820960697</v>
      </c>
      <c r="N38" s="31">
        <v>6.4613878377571723</v>
      </c>
      <c r="O38" s="42">
        <v>5231</v>
      </c>
      <c r="P38" s="31">
        <v>31.893179124450391</v>
      </c>
      <c r="Q38" s="31">
        <v>5.5166930581897127</v>
      </c>
      <c r="R38" s="42">
        <v>5250</v>
      </c>
      <c r="S38" s="31">
        <v>50.498771428571423</v>
      </c>
      <c r="T38" s="31">
        <v>10.352908804813492</v>
      </c>
      <c r="U38" s="42">
        <v>5209</v>
      </c>
      <c r="V38" s="31">
        <v>57.81995008638895</v>
      </c>
      <c r="W38" s="31">
        <v>6.0797136213142089</v>
      </c>
      <c r="X38" s="42">
        <v>4785</v>
      </c>
      <c r="Y38" s="31">
        <v>371.74629467084645</v>
      </c>
      <c r="Z38" s="31">
        <v>59.122151923784145</v>
      </c>
      <c r="AA38" s="42">
        <v>406</v>
      </c>
      <c r="AB38" s="31">
        <v>92.697660098522164</v>
      </c>
      <c r="AC38" s="31">
        <v>21.925708789294298</v>
      </c>
      <c r="AD38" s="42">
        <v>5191</v>
      </c>
      <c r="AE38" s="31">
        <v>7.354334424966285</v>
      </c>
      <c r="AF38" s="31">
        <v>0.57364958861927751</v>
      </c>
      <c r="AG38" s="42">
        <v>5211</v>
      </c>
      <c r="AH38" s="31">
        <v>223.07283246977548</v>
      </c>
      <c r="AI38" s="31">
        <v>21.767647997180397</v>
      </c>
      <c r="AJ38" s="42">
        <v>5221</v>
      </c>
      <c r="AK38" s="31">
        <v>25.39548936985252</v>
      </c>
      <c r="AL38" s="43">
        <v>5.649466142379544</v>
      </c>
    </row>
    <row r="39" spans="1:38" ht="18" customHeight="1" thickBot="1" x14ac:dyDescent="0.2">
      <c r="A39" s="159"/>
      <c r="B39" s="148"/>
      <c r="C39" s="157">
        <v>17</v>
      </c>
      <c r="D39" s="27" t="s">
        <v>28</v>
      </c>
      <c r="E39" s="35" t="s">
        <v>24</v>
      </c>
      <c r="F39" s="15">
        <v>4556</v>
      </c>
      <c r="G39" s="16">
        <v>170.19746707638268</v>
      </c>
      <c r="H39" s="16">
        <v>5.8256182039125397</v>
      </c>
      <c r="I39" s="15">
        <v>4557</v>
      </c>
      <c r="J39" s="16">
        <v>62.543698046960742</v>
      </c>
      <c r="K39" s="16">
        <v>10.562042753268134</v>
      </c>
      <c r="L39" s="15">
        <v>4590</v>
      </c>
      <c r="M39" s="16">
        <v>40.686732026143794</v>
      </c>
      <c r="N39" s="16">
        <v>7.109051747028956</v>
      </c>
      <c r="O39" s="15">
        <v>4564</v>
      </c>
      <c r="P39" s="16">
        <v>31.976494303242777</v>
      </c>
      <c r="Q39" s="16">
        <v>6.0348888495305983</v>
      </c>
      <c r="R39" s="15">
        <v>4582</v>
      </c>
      <c r="S39" s="16">
        <v>52.541374945438683</v>
      </c>
      <c r="T39" s="16">
        <v>10.52758761838462</v>
      </c>
      <c r="U39" s="15">
        <v>4534</v>
      </c>
      <c r="V39" s="16">
        <v>59.318204675782972</v>
      </c>
      <c r="W39" s="16">
        <v>6.5819240094901303</v>
      </c>
      <c r="X39" s="15">
        <v>3606</v>
      </c>
      <c r="Y39" s="16">
        <v>377.68423460898504</v>
      </c>
      <c r="Z39" s="16">
        <v>62.439748217992516</v>
      </c>
      <c r="AA39" s="15">
        <v>973</v>
      </c>
      <c r="AB39" s="16">
        <v>94.108047276464532</v>
      </c>
      <c r="AC39" s="16">
        <v>23.53311570293312</v>
      </c>
      <c r="AD39" s="15">
        <v>4506</v>
      </c>
      <c r="AE39" s="16">
        <v>7.1931624500665778</v>
      </c>
      <c r="AF39" s="16">
        <v>0.56568267265276795</v>
      </c>
      <c r="AG39" s="15">
        <v>4542</v>
      </c>
      <c r="AH39" s="16">
        <v>230.49555702333774</v>
      </c>
      <c r="AI39" s="16">
        <v>23.174367185930763</v>
      </c>
      <c r="AJ39" s="15">
        <v>4551</v>
      </c>
      <c r="AK39" s="16">
        <v>26.683014722039108</v>
      </c>
      <c r="AL39" s="19">
        <v>6.2127586418969791</v>
      </c>
    </row>
    <row r="40" spans="1:38" ht="18" customHeight="1" thickBot="1" x14ac:dyDescent="0.2">
      <c r="A40" s="159"/>
      <c r="B40" s="148"/>
      <c r="C40" s="145"/>
      <c r="D40" s="27" t="s">
        <v>32</v>
      </c>
      <c r="E40" s="21" t="s">
        <v>26</v>
      </c>
      <c r="F40" s="22">
        <v>4725</v>
      </c>
      <c r="G40" s="23">
        <v>170.09361269841261</v>
      </c>
      <c r="H40" s="23">
        <v>5.7137552928101076</v>
      </c>
      <c r="I40" s="22">
        <v>4725</v>
      </c>
      <c r="J40" s="23">
        <v>62.487860317460317</v>
      </c>
      <c r="K40" s="23">
        <v>10.495709940794905</v>
      </c>
      <c r="L40" s="22">
        <v>4717</v>
      </c>
      <c r="M40" s="23">
        <v>40.679766800932782</v>
      </c>
      <c r="N40" s="23">
        <v>6.7333889822436497</v>
      </c>
      <c r="O40" s="22">
        <v>4679</v>
      </c>
      <c r="P40" s="23">
        <v>32.102334482470241</v>
      </c>
      <c r="Q40" s="23">
        <v>5.5176865330904432</v>
      </c>
      <c r="R40" s="22">
        <v>4709</v>
      </c>
      <c r="S40" s="23">
        <v>52.092985771926095</v>
      </c>
      <c r="T40" s="23">
        <v>10.433185225650373</v>
      </c>
      <c r="U40" s="22">
        <v>4672</v>
      </c>
      <c r="V40" s="23">
        <v>58.727315924657525</v>
      </c>
      <c r="W40" s="23">
        <v>6.2370778909887052</v>
      </c>
      <c r="X40" s="22">
        <v>4098</v>
      </c>
      <c r="Y40" s="23">
        <v>370.84025622254762</v>
      </c>
      <c r="Z40" s="23">
        <v>59.14384575668133</v>
      </c>
      <c r="AA40" s="22">
        <v>543</v>
      </c>
      <c r="AB40" s="23">
        <v>88.64637200736648</v>
      </c>
      <c r="AC40" s="23">
        <v>22.269651692793197</v>
      </c>
      <c r="AD40" s="22">
        <v>4647</v>
      </c>
      <c r="AE40" s="23">
        <v>7.2202194964493236</v>
      </c>
      <c r="AF40" s="23">
        <v>0.55503513051055176</v>
      </c>
      <c r="AG40" s="22">
        <v>4666</v>
      </c>
      <c r="AH40" s="23">
        <v>230.40537291041582</v>
      </c>
      <c r="AI40" s="23">
        <v>22.056578890659232</v>
      </c>
      <c r="AJ40" s="22">
        <v>4705</v>
      </c>
      <c r="AK40" s="23">
        <v>26.516386822529224</v>
      </c>
      <c r="AL40" s="26">
        <v>6.0538453487404142</v>
      </c>
    </row>
    <row r="41" spans="1:38" ht="18" customHeight="1" thickBot="1" x14ac:dyDescent="0.2">
      <c r="A41" s="160"/>
      <c r="B41" s="154"/>
      <c r="C41" s="156"/>
      <c r="D41" s="27" t="s">
        <v>27</v>
      </c>
      <c r="E41" s="41" t="s">
        <v>24</v>
      </c>
      <c r="F41" s="42">
        <v>5216</v>
      </c>
      <c r="G41" s="31">
        <v>170.06811157975451</v>
      </c>
      <c r="H41" s="31">
        <v>5.7155445225527099</v>
      </c>
      <c r="I41" s="42">
        <v>5214</v>
      </c>
      <c r="J41" s="31">
        <v>62.399031453778285</v>
      </c>
      <c r="K41" s="31">
        <v>10.268897110479113</v>
      </c>
      <c r="L41" s="42">
        <v>5229</v>
      </c>
      <c r="M41" s="31">
        <v>40.949672977624786</v>
      </c>
      <c r="N41" s="31">
        <v>6.7511090327343446</v>
      </c>
      <c r="O41" s="42">
        <v>5198</v>
      </c>
      <c r="P41" s="31">
        <v>33.10115429011158</v>
      </c>
      <c r="Q41" s="31">
        <v>5.4014394820728233</v>
      </c>
      <c r="R41" s="42">
        <v>5209</v>
      </c>
      <c r="S41" s="31">
        <v>52.575031675945482</v>
      </c>
      <c r="T41" s="31">
        <v>10.467510769477546</v>
      </c>
      <c r="U41" s="42">
        <v>5177</v>
      </c>
      <c r="V41" s="31">
        <v>58.896550125555343</v>
      </c>
      <c r="W41" s="31">
        <v>6.1847811875628693</v>
      </c>
      <c r="X41" s="42">
        <v>4850</v>
      </c>
      <c r="Y41" s="31">
        <v>368.82970309278352</v>
      </c>
      <c r="Z41" s="31">
        <v>58.634632622632516</v>
      </c>
      <c r="AA41" s="42">
        <v>323</v>
      </c>
      <c r="AB41" s="31">
        <v>88.700433436532506</v>
      </c>
      <c r="AC41" s="31">
        <v>23.535921983475276</v>
      </c>
      <c r="AD41" s="42">
        <v>5158</v>
      </c>
      <c r="AE41" s="31">
        <v>7.2485032958511066</v>
      </c>
      <c r="AF41" s="31">
        <v>0.58781061850602034</v>
      </c>
      <c r="AG41" s="42">
        <v>5189</v>
      </c>
      <c r="AH41" s="31">
        <v>229.29772017729812</v>
      </c>
      <c r="AI41" s="31">
        <v>21.202788906531556</v>
      </c>
      <c r="AJ41" s="42">
        <v>5202</v>
      </c>
      <c r="AK41" s="31">
        <v>26.992697039600156</v>
      </c>
      <c r="AL41" s="43">
        <v>6.0512846925021142</v>
      </c>
    </row>
    <row r="43" spans="1:38" ht="17.25" customHeight="1" x14ac:dyDescent="0.2">
      <c r="A43" s="52"/>
    </row>
    <row r="44" spans="1:38" ht="21" customHeight="1" thickBot="1" x14ac:dyDescent="0.2">
      <c r="B44" s="5" t="s">
        <v>50</v>
      </c>
    </row>
    <row r="45" spans="1:38" ht="20.25" customHeight="1" x14ac:dyDescent="0.15">
      <c r="A45" s="6"/>
      <c r="B45" s="7"/>
      <c r="C45" s="7"/>
      <c r="D45" s="7"/>
      <c r="E45" s="7"/>
      <c r="F45" s="144" t="s">
        <v>33</v>
      </c>
      <c r="G45" s="144"/>
      <c r="H45" s="144"/>
      <c r="I45" s="144" t="s">
        <v>34</v>
      </c>
      <c r="J45" s="144"/>
      <c r="K45" s="144"/>
      <c r="L45" s="144" t="s">
        <v>35</v>
      </c>
      <c r="M45" s="144"/>
      <c r="N45" s="144"/>
      <c r="O45" s="144" t="s">
        <v>36</v>
      </c>
      <c r="P45" s="144"/>
      <c r="Q45" s="144"/>
      <c r="R45" s="144" t="s">
        <v>51</v>
      </c>
      <c r="S45" s="144"/>
      <c r="T45" s="144"/>
      <c r="U45" s="144" t="s">
        <v>52</v>
      </c>
      <c r="V45" s="144"/>
      <c r="W45" s="144"/>
      <c r="X45" s="144" t="s">
        <v>37</v>
      </c>
      <c r="Y45" s="144"/>
      <c r="Z45" s="144"/>
      <c r="AA45" s="161" t="s">
        <v>38</v>
      </c>
      <c r="AB45" s="161"/>
      <c r="AC45" s="161"/>
      <c r="AD45" s="144" t="s">
        <v>39</v>
      </c>
      <c r="AE45" s="144"/>
      <c r="AF45" s="144"/>
      <c r="AG45" s="144" t="s">
        <v>53</v>
      </c>
      <c r="AH45" s="144"/>
      <c r="AI45" s="144"/>
      <c r="AJ45" s="144" t="s">
        <v>54</v>
      </c>
      <c r="AK45" s="144"/>
      <c r="AL45" s="158"/>
    </row>
    <row r="46" spans="1:38" ht="49.5" customHeight="1" thickBot="1" x14ac:dyDescent="0.2">
      <c r="A46" s="8" t="s">
        <v>40</v>
      </c>
      <c r="B46" s="9" t="s">
        <v>41</v>
      </c>
      <c r="C46" s="9" t="s">
        <v>42</v>
      </c>
      <c r="D46" s="9" t="s">
        <v>16</v>
      </c>
      <c r="E46" s="9" t="s">
        <v>17</v>
      </c>
      <c r="F46" s="10" t="s">
        <v>43</v>
      </c>
      <c r="G46" s="11" t="s">
        <v>44</v>
      </c>
      <c r="H46" s="12" t="s">
        <v>45</v>
      </c>
      <c r="I46" s="10" t="s">
        <v>43</v>
      </c>
      <c r="J46" s="11" t="s">
        <v>44</v>
      </c>
      <c r="K46" s="12" t="s">
        <v>45</v>
      </c>
      <c r="L46" s="10" t="s">
        <v>43</v>
      </c>
      <c r="M46" s="11" t="s">
        <v>44</v>
      </c>
      <c r="N46" s="12" t="s">
        <v>45</v>
      </c>
      <c r="O46" s="10" t="s">
        <v>43</v>
      </c>
      <c r="P46" s="11" t="s">
        <v>44</v>
      </c>
      <c r="Q46" s="12" t="s">
        <v>45</v>
      </c>
      <c r="R46" s="10" t="s">
        <v>43</v>
      </c>
      <c r="S46" s="11" t="s">
        <v>44</v>
      </c>
      <c r="T46" s="12" t="s">
        <v>45</v>
      </c>
      <c r="U46" s="10" t="s">
        <v>43</v>
      </c>
      <c r="V46" s="11" t="s">
        <v>44</v>
      </c>
      <c r="W46" s="12" t="s">
        <v>45</v>
      </c>
      <c r="X46" s="10" t="s">
        <v>43</v>
      </c>
      <c r="Y46" s="11" t="s">
        <v>44</v>
      </c>
      <c r="Z46" s="12" t="s">
        <v>45</v>
      </c>
      <c r="AA46" s="10" t="s">
        <v>43</v>
      </c>
      <c r="AB46" s="11" t="s">
        <v>44</v>
      </c>
      <c r="AC46" s="12" t="s">
        <v>45</v>
      </c>
      <c r="AD46" s="10" t="s">
        <v>43</v>
      </c>
      <c r="AE46" s="11" t="s">
        <v>44</v>
      </c>
      <c r="AF46" s="12" t="s">
        <v>45</v>
      </c>
      <c r="AG46" s="10" t="s">
        <v>43</v>
      </c>
      <c r="AH46" s="11" t="s">
        <v>44</v>
      </c>
      <c r="AI46" s="12" t="s">
        <v>45</v>
      </c>
      <c r="AJ46" s="10" t="s">
        <v>43</v>
      </c>
      <c r="AK46" s="11" t="s">
        <v>44</v>
      </c>
      <c r="AL46" s="13" t="s">
        <v>45</v>
      </c>
    </row>
    <row r="47" spans="1:38" ht="18" customHeight="1" thickTop="1" x14ac:dyDescent="0.15">
      <c r="A47" s="159" t="s">
        <v>55</v>
      </c>
      <c r="B47" s="148" t="s">
        <v>47</v>
      </c>
      <c r="C47" s="157">
        <v>6</v>
      </c>
      <c r="D47" s="14" t="s">
        <v>28</v>
      </c>
      <c r="E47" s="14" t="s">
        <v>26</v>
      </c>
      <c r="F47" s="53">
        <v>4276</v>
      </c>
      <c r="G47" s="51">
        <v>116.02523854426076</v>
      </c>
      <c r="H47" s="54">
        <v>5.551811506144487</v>
      </c>
      <c r="I47" s="55">
        <v>4276</v>
      </c>
      <c r="J47" s="51">
        <v>21.625769409772047</v>
      </c>
      <c r="K47" s="54">
        <v>3.5864249091639979</v>
      </c>
      <c r="L47" s="55">
        <v>4261</v>
      </c>
      <c r="M47" s="51">
        <v>8.6782539305544812</v>
      </c>
      <c r="N47" s="54">
        <v>10.143254252459782</v>
      </c>
      <c r="O47" s="55">
        <v>4224</v>
      </c>
      <c r="P47" s="51">
        <v>10.979917140603069</v>
      </c>
      <c r="Q47" s="54">
        <v>4.8307321415711098</v>
      </c>
      <c r="R47" s="55">
        <v>4264</v>
      </c>
      <c r="S47" s="51">
        <v>29.911740150093813</v>
      </c>
      <c r="T47" s="54">
        <v>8.0168945248109775</v>
      </c>
      <c r="U47" s="56">
        <v>4256</v>
      </c>
      <c r="V47" s="51">
        <v>26.033648966613569</v>
      </c>
      <c r="W47" s="57">
        <v>4.5761032108568722</v>
      </c>
      <c r="X47" s="58"/>
      <c r="Y47" s="59"/>
      <c r="Z47" s="60"/>
      <c r="AA47" s="61">
        <v>4244</v>
      </c>
      <c r="AB47" s="16">
        <v>17.156775506433888</v>
      </c>
      <c r="AC47" s="62">
        <v>6.2592831028886318</v>
      </c>
      <c r="AD47" s="61">
        <v>4255</v>
      </c>
      <c r="AE47" s="16">
        <v>11.92411280792272</v>
      </c>
      <c r="AF47" s="62">
        <v>1.331668446161681</v>
      </c>
      <c r="AG47" s="61">
        <v>4256</v>
      </c>
      <c r="AH47" s="16">
        <v>106.22227678571431</v>
      </c>
      <c r="AI47" s="62">
        <v>16.108231056377871</v>
      </c>
      <c r="AJ47" s="61">
        <v>4257</v>
      </c>
      <c r="AK47" s="16">
        <v>5.6449870798793365</v>
      </c>
      <c r="AL47" s="63">
        <v>1.7516943728512553</v>
      </c>
    </row>
    <row r="48" spans="1:38" ht="18" customHeight="1" x14ac:dyDescent="0.15">
      <c r="A48" s="159"/>
      <c r="B48" s="148"/>
      <c r="C48" s="145"/>
      <c r="D48" s="20" t="s">
        <v>29</v>
      </c>
      <c r="E48" s="21" t="s">
        <v>26</v>
      </c>
      <c r="F48" s="64">
        <v>4353</v>
      </c>
      <c r="G48" s="65">
        <v>115.61926908514518</v>
      </c>
      <c r="H48" s="65">
        <v>4.8295310172958876</v>
      </c>
      <c r="I48" s="64">
        <v>4352</v>
      </c>
      <c r="J48" s="65">
        <v>21.460613423463187</v>
      </c>
      <c r="K48" s="65">
        <v>5.1482701642406656</v>
      </c>
      <c r="L48" s="64">
        <v>4359</v>
      </c>
      <c r="M48" s="65">
        <v>8.6115370510947571</v>
      </c>
      <c r="N48" s="65">
        <v>2.1204428104013173</v>
      </c>
      <c r="O48" s="64">
        <v>4235</v>
      </c>
      <c r="P48" s="65">
        <v>10.856939787710438</v>
      </c>
      <c r="Q48" s="65">
        <v>4.7196682410622515</v>
      </c>
      <c r="R48" s="64">
        <v>4315</v>
      </c>
      <c r="S48" s="65">
        <v>29.437161065606642</v>
      </c>
      <c r="T48" s="65">
        <v>6.6015551236539105</v>
      </c>
      <c r="U48" s="64">
        <v>4339</v>
      </c>
      <c r="V48" s="66">
        <v>26.497741412435101</v>
      </c>
      <c r="W48" s="66">
        <v>4.2583744079384198</v>
      </c>
      <c r="X48" s="67"/>
      <c r="Y48" s="68"/>
      <c r="Z48" s="68"/>
      <c r="AA48" s="64">
        <v>4311</v>
      </c>
      <c r="AB48" s="66">
        <v>17.267332406801685</v>
      </c>
      <c r="AC48" s="66">
        <v>7.2279006770023511</v>
      </c>
      <c r="AD48" s="64">
        <v>4340</v>
      </c>
      <c r="AE48" s="66">
        <v>11.887417033762429</v>
      </c>
      <c r="AF48" s="66">
        <v>1.6041643956300693</v>
      </c>
      <c r="AG48" s="64">
        <v>4342</v>
      </c>
      <c r="AH48" s="66">
        <v>105.4810011967441</v>
      </c>
      <c r="AI48" s="66">
        <v>15.750941997111903</v>
      </c>
      <c r="AJ48" s="64">
        <v>4347</v>
      </c>
      <c r="AK48" s="66">
        <v>5.5446127041078279</v>
      </c>
      <c r="AL48" s="69">
        <v>1.8100485248932723</v>
      </c>
    </row>
    <row r="49" spans="1:38" ht="18" customHeight="1" thickBot="1" x14ac:dyDescent="0.2">
      <c r="A49" s="159"/>
      <c r="B49" s="148"/>
      <c r="C49" s="146"/>
      <c r="D49" s="27" t="s">
        <v>29</v>
      </c>
      <c r="E49" s="28" t="s">
        <v>56</v>
      </c>
      <c r="F49" s="70">
        <v>4302</v>
      </c>
      <c r="G49" s="71">
        <v>115.3294072559877</v>
      </c>
      <c r="H49" s="71">
        <v>5.0662495129690832</v>
      </c>
      <c r="I49" s="70">
        <v>4301</v>
      </c>
      <c r="J49" s="71">
        <v>21.227874913077056</v>
      </c>
      <c r="K49" s="71">
        <v>3.4335051234824401</v>
      </c>
      <c r="L49" s="72">
        <v>4310</v>
      </c>
      <c r="M49" s="73">
        <v>8.7093723900124544</v>
      </c>
      <c r="N49" s="74">
        <v>2.0815509980017257</v>
      </c>
      <c r="O49" s="72">
        <v>4313</v>
      </c>
      <c r="P49" s="73">
        <v>11.011328541618367</v>
      </c>
      <c r="Q49" s="74">
        <v>5.0073281308275375</v>
      </c>
      <c r="R49" s="72">
        <v>4316</v>
      </c>
      <c r="S49" s="73">
        <v>29.207588044927565</v>
      </c>
      <c r="T49" s="73">
        <v>6.0713481541954994</v>
      </c>
      <c r="U49" s="75">
        <v>4306</v>
      </c>
      <c r="V49" s="73">
        <v>26.492280539226044</v>
      </c>
      <c r="W49" s="74">
        <v>4.1370236653133121</v>
      </c>
      <c r="X49" s="76"/>
      <c r="Y49" s="77"/>
      <c r="Z49" s="77"/>
      <c r="AA49" s="78">
        <v>4300</v>
      </c>
      <c r="AB49" s="73">
        <v>16.909465116279062</v>
      </c>
      <c r="AC49" s="79">
        <v>6.7216352790792326</v>
      </c>
      <c r="AD49" s="78">
        <v>4310</v>
      </c>
      <c r="AE49" s="80">
        <v>11.891983758258148</v>
      </c>
      <c r="AF49" s="74">
        <v>1.4719209142209615</v>
      </c>
      <c r="AG49" s="78">
        <v>4313</v>
      </c>
      <c r="AH49" s="73">
        <v>105.85455599527694</v>
      </c>
      <c r="AI49" s="74">
        <v>15.835016690148802</v>
      </c>
      <c r="AJ49" s="78">
        <v>4306</v>
      </c>
      <c r="AK49" s="80">
        <v>5.6873873664653969</v>
      </c>
      <c r="AL49" s="81">
        <v>1.8585072935271336</v>
      </c>
    </row>
    <row r="50" spans="1:38" ht="18" customHeight="1" x14ac:dyDescent="0.15">
      <c r="A50" s="159"/>
      <c r="B50" s="148"/>
      <c r="C50" s="144">
        <v>7</v>
      </c>
      <c r="D50" s="14" t="s">
        <v>28</v>
      </c>
      <c r="E50" s="35" t="s">
        <v>26</v>
      </c>
      <c r="F50" s="82">
        <v>4357</v>
      </c>
      <c r="G50" s="37">
        <v>121.7901790156089</v>
      </c>
      <c r="H50" s="83">
        <v>5.411339665755917</v>
      </c>
      <c r="I50" s="82">
        <v>4354</v>
      </c>
      <c r="J50" s="37">
        <v>24.295275609424259</v>
      </c>
      <c r="K50" s="83">
        <v>4.4396752871051159</v>
      </c>
      <c r="L50" s="82">
        <v>4304</v>
      </c>
      <c r="M50" s="16">
        <v>10.06671700743494</v>
      </c>
      <c r="N50" s="83">
        <v>2.1619646076383092</v>
      </c>
      <c r="O50" s="82">
        <v>4281</v>
      </c>
      <c r="P50" s="16">
        <v>13.163921981068365</v>
      </c>
      <c r="Q50" s="83">
        <v>4.7401627341509833</v>
      </c>
      <c r="R50" s="82">
        <v>4323</v>
      </c>
      <c r="S50" s="16">
        <v>31.352317835278143</v>
      </c>
      <c r="T50" s="83">
        <v>6.6501207979046884</v>
      </c>
      <c r="U50" s="82">
        <v>4312</v>
      </c>
      <c r="V50" s="16">
        <v>29.722191559326237</v>
      </c>
      <c r="W50" s="84">
        <v>5.3562622115292822</v>
      </c>
      <c r="X50" s="85"/>
      <c r="Y50" s="86"/>
      <c r="Z50" s="86"/>
      <c r="AA50" s="82">
        <v>4265</v>
      </c>
      <c r="AB50" s="16">
        <v>23.174143887276877</v>
      </c>
      <c r="AC50" s="62">
        <v>9.0047572090053585</v>
      </c>
      <c r="AD50" s="82">
        <v>4310</v>
      </c>
      <c r="AE50" s="37">
        <v>11.131960556933047</v>
      </c>
      <c r="AF50" s="84">
        <v>1.4308959379937853</v>
      </c>
      <c r="AG50" s="82">
        <v>4302</v>
      </c>
      <c r="AH50" s="16">
        <v>115.99744769519788</v>
      </c>
      <c r="AI50" s="84">
        <v>16.020072905231675</v>
      </c>
      <c r="AJ50" s="82">
        <v>4310</v>
      </c>
      <c r="AK50" s="37">
        <v>7.342895591204794</v>
      </c>
      <c r="AL50" s="87">
        <v>2.5749683297857362</v>
      </c>
    </row>
    <row r="51" spans="1:38" ht="18" customHeight="1" x14ac:dyDescent="0.15">
      <c r="A51" s="159"/>
      <c r="B51" s="148"/>
      <c r="C51" s="145"/>
      <c r="D51" s="20" t="s">
        <v>29</v>
      </c>
      <c r="E51" s="21" t="s">
        <v>26</v>
      </c>
      <c r="F51" s="64">
        <v>4410</v>
      </c>
      <c r="G51" s="65">
        <v>121.64715999502729</v>
      </c>
      <c r="H51" s="65">
        <v>5.1129767189529627</v>
      </c>
      <c r="I51" s="64">
        <v>4409</v>
      </c>
      <c r="J51" s="65">
        <v>24.196555634171723</v>
      </c>
      <c r="K51" s="65">
        <v>4.9939092854446168</v>
      </c>
      <c r="L51" s="64">
        <v>4394</v>
      </c>
      <c r="M51" s="65">
        <v>10.129656350218712</v>
      </c>
      <c r="N51" s="65">
        <v>2.2170700349452823</v>
      </c>
      <c r="O51" s="64">
        <v>4281</v>
      </c>
      <c r="P51" s="65">
        <v>13.069983648234681</v>
      </c>
      <c r="Q51" s="65">
        <v>4.705924245168835</v>
      </c>
      <c r="R51" s="64">
        <v>4344</v>
      </c>
      <c r="S51" s="65">
        <v>30.63496316495301</v>
      </c>
      <c r="T51" s="65">
        <v>6.3388439913458079</v>
      </c>
      <c r="U51" s="64">
        <v>4384</v>
      </c>
      <c r="V51" s="66">
        <v>29.203978106540479</v>
      </c>
      <c r="W51" s="66">
        <v>5.0127801238029939</v>
      </c>
      <c r="X51" s="67"/>
      <c r="Y51" s="68"/>
      <c r="Z51" s="68"/>
      <c r="AA51" s="64">
        <v>4365</v>
      </c>
      <c r="AB51" s="66">
        <v>22.678721646425782</v>
      </c>
      <c r="AC51" s="66">
        <v>9.0174851643439027</v>
      </c>
      <c r="AD51" s="64">
        <v>4388</v>
      </c>
      <c r="AE51" s="66">
        <v>11.074729010847332</v>
      </c>
      <c r="AF51" s="66">
        <v>1.314358412569308</v>
      </c>
      <c r="AG51" s="64">
        <v>4384</v>
      </c>
      <c r="AH51" s="66">
        <v>114.97622033975419</v>
      </c>
      <c r="AI51" s="66">
        <v>15.741773729160647</v>
      </c>
      <c r="AJ51" s="64">
        <v>4386</v>
      </c>
      <c r="AK51" s="66">
        <v>7.2903055188604746</v>
      </c>
      <c r="AL51" s="69">
        <v>2.7427688497644658</v>
      </c>
    </row>
    <row r="52" spans="1:38" ht="18" customHeight="1" thickBot="1" x14ac:dyDescent="0.2">
      <c r="A52" s="159"/>
      <c r="B52" s="148"/>
      <c r="C52" s="156"/>
      <c r="D52" s="27" t="s">
        <v>29</v>
      </c>
      <c r="E52" s="41" t="s">
        <v>56</v>
      </c>
      <c r="F52" s="88">
        <v>4410</v>
      </c>
      <c r="G52" s="89">
        <v>121.20141496840844</v>
      </c>
      <c r="H52" s="89">
        <v>5.3845402791367984</v>
      </c>
      <c r="I52" s="88">
        <v>4411</v>
      </c>
      <c r="J52" s="89">
        <v>23.839267741211746</v>
      </c>
      <c r="K52" s="89">
        <v>4.0923715723771883</v>
      </c>
      <c r="L52" s="90">
        <v>4401</v>
      </c>
      <c r="M52" s="73">
        <v>10.38218018653799</v>
      </c>
      <c r="N52" s="73">
        <v>2.1645540993318071</v>
      </c>
      <c r="O52" s="75">
        <v>4400</v>
      </c>
      <c r="P52" s="91">
        <v>13.412125000000005</v>
      </c>
      <c r="Q52" s="73">
        <v>4.8792317624058787</v>
      </c>
      <c r="R52" s="75">
        <v>4398</v>
      </c>
      <c r="S52" s="91">
        <v>30.684191223283303</v>
      </c>
      <c r="T52" s="73">
        <v>6.2552378661191685</v>
      </c>
      <c r="U52" s="92">
        <v>4395</v>
      </c>
      <c r="V52" s="93">
        <v>30.170143345143877</v>
      </c>
      <c r="W52" s="94">
        <v>5.3434285010584137</v>
      </c>
      <c r="X52" s="76"/>
      <c r="Y52" s="77"/>
      <c r="Z52" s="77"/>
      <c r="AA52" s="92">
        <v>4382</v>
      </c>
      <c r="AB52" s="93">
        <v>23.495780465105582</v>
      </c>
      <c r="AC52" s="94">
        <v>9.2190853842200813</v>
      </c>
      <c r="AD52" s="92">
        <v>4397</v>
      </c>
      <c r="AE52" s="93">
        <v>11.047170798054658</v>
      </c>
      <c r="AF52" s="94">
        <v>1.1444653804424216</v>
      </c>
      <c r="AG52" s="92">
        <v>4397</v>
      </c>
      <c r="AH52" s="93">
        <v>115.95884921537406</v>
      </c>
      <c r="AI52" s="94">
        <v>22.79042264731147</v>
      </c>
      <c r="AJ52" s="92">
        <v>4399</v>
      </c>
      <c r="AK52" s="93">
        <v>7.5100454648783801</v>
      </c>
      <c r="AL52" s="95">
        <v>2.6725242001060288</v>
      </c>
    </row>
    <row r="53" spans="1:38" ht="18" customHeight="1" x14ac:dyDescent="0.15">
      <c r="A53" s="159"/>
      <c r="B53" s="148"/>
      <c r="C53" s="144">
        <v>8</v>
      </c>
      <c r="D53" s="14" t="s">
        <v>28</v>
      </c>
      <c r="E53" s="35" t="s">
        <v>26</v>
      </c>
      <c r="F53" s="82">
        <v>7243</v>
      </c>
      <c r="G53" s="16">
        <v>127.86828386849504</v>
      </c>
      <c r="H53" s="83">
        <v>5.9485739128921651</v>
      </c>
      <c r="I53" s="82">
        <v>7239</v>
      </c>
      <c r="J53" s="16">
        <v>27.561301561463381</v>
      </c>
      <c r="K53" s="83">
        <v>5.6254815556221711</v>
      </c>
      <c r="L53" s="82">
        <v>7398</v>
      </c>
      <c r="M53" s="16">
        <v>12.008426601784263</v>
      </c>
      <c r="N53" s="83">
        <v>2.6389932006878252</v>
      </c>
      <c r="O53" s="82">
        <v>7361</v>
      </c>
      <c r="P53" s="37">
        <v>14.643189783996736</v>
      </c>
      <c r="Q53" s="83">
        <v>4.9791087486226822</v>
      </c>
      <c r="R53" s="82">
        <v>7383</v>
      </c>
      <c r="S53" s="37">
        <v>32.273271028037378</v>
      </c>
      <c r="T53" s="83">
        <v>7.0262068774363149</v>
      </c>
      <c r="U53" s="82">
        <v>7419</v>
      </c>
      <c r="V53" s="37">
        <v>31.408160129397494</v>
      </c>
      <c r="W53" s="84">
        <v>6.6745253240677762</v>
      </c>
      <c r="X53" s="85"/>
      <c r="Y53" s="86"/>
      <c r="Z53" s="86"/>
      <c r="AA53" s="82">
        <v>7351</v>
      </c>
      <c r="AB53" s="37">
        <v>26.297571575070997</v>
      </c>
      <c r="AC53" s="84">
        <v>11.200284420493439</v>
      </c>
      <c r="AD53" s="82">
        <v>7306</v>
      </c>
      <c r="AE53" s="37">
        <v>10.624079660579079</v>
      </c>
      <c r="AF53" s="84">
        <v>1.2029816379552503</v>
      </c>
      <c r="AG53" s="82">
        <v>7403</v>
      </c>
      <c r="AH53" s="37">
        <v>125.02163177090364</v>
      </c>
      <c r="AI53" s="84">
        <v>17.518198989096984</v>
      </c>
      <c r="AJ53" s="82">
        <v>7405</v>
      </c>
      <c r="AK53" s="37">
        <v>9.1278582039162739</v>
      </c>
      <c r="AL53" s="87">
        <v>2.9941717244083419</v>
      </c>
    </row>
    <row r="54" spans="1:38" ht="18" customHeight="1" x14ac:dyDescent="0.15">
      <c r="A54" s="159"/>
      <c r="B54" s="148"/>
      <c r="C54" s="145"/>
      <c r="D54" s="20" t="s">
        <v>29</v>
      </c>
      <c r="E54" s="21" t="s">
        <v>26</v>
      </c>
      <c r="F54" s="64">
        <v>7542</v>
      </c>
      <c r="G54" s="65">
        <v>127.66519482807091</v>
      </c>
      <c r="H54" s="65">
        <v>5.6978661700390409</v>
      </c>
      <c r="I54" s="64">
        <v>7522</v>
      </c>
      <c r="J54" s="65">
        <v>27.230995681466489</v>
      </c>
      <c r="K54" s="65">
        <v>6.0709899848145206</v>
      </c>
      <c r="L54" s="64">
        <v>7512</v>
      </c>
      <c r="M54" s="65">
        <v>11.83825079843767</v>
      </c>
      <c r="N54" s="65">
        <v>2.6906197001842642</v>
      </c>
      <c r="O54" s="64">
        <v>7373</v>
      </c>
      <c r="P54" s="65">
        <v>14.62158268704311</v>
      </c>
      <c r="Q54" s="65">
        <v>5.0049330629391005</v>
      </c>
      <c r="R54" s="64">
        <v>7485</v>
      </c>
      <c r="S54" s="65">
        <v>32.265588509304166</v>
      </c>
      <c r="T54" s="65">
        <v>7.6921236821788046</v>
      </c>
      <c r="U54" s="64">
        <v>7493</v>
      </c>
      <c r="V54" s="66">
        <v>32.300775394661152</v>
      </c>
      <c r="W54" s="66">
        <v>6.7387950909976304</v>
      </c>
      <c r="X54" s="67"/>
      <c r="Y54" s="68"/>
      <c r="Z54" s="68"/>
      <c r="AA54" s="64">
        <v>7458</v>
      </c>
      <c r="AB54" s="66">
        <v>27.757181552187244</v>
      </c>
      <c r="AC54" s="66">
        <v>11.631291569256332</v>
      </c>
      <c r="AD54" s="64">
        <v>7472</v>
      </c>
      <c r="AE54" s="66">
        <v>10.577878858652047</v>
      </c>
      <c r="AF54" s="66">
        <v>1.606681772685844</v>
      </c>
      <c r="AG54" s="64">
        <v>7487</v>
      </c>
      <c r="AH54" s="66">
        <v>125.57057832995322</v>
      </c>
      <c r="AI54" s="66">
        <v>17.348418804316911</v>
      </c>
      <c r="AJ54" s="64">
        <v>7472</v>
      </c>
      <c r="AK54" s="66">
        <v>9.2584380212273718</v>
      </c>
      <c r="AL54" s="69">
        <v>3.1249473202559419</v>
      </c>
    </row>
    <row r="55" spans="1:38" ht="18" customHeight="1" thickBot="1" x14ac:dyDescent="0.2">
      <c r="A55" s="159"/>
      <c r="B55" s="148"/>
      <c r="C55" s="156"/>
      <c r="D55" s="27" t="s">
        <v>29</v>
      </c>
      <c r="E55" s="41" t="s">
        <v>56</v>
      </c>
      <c r="F55" s="88">
        <v>7812</v>
      </c>
      <c r="G55" s="89">
        <v>127.08308883866221</v>
      </c>
      <c r="H55" s="89">
        <v>5.4940239711470191</v>
      </c>
      <c r="I55" s="88">
        <v>7802</v>
      </c>
      <c r="J55" s="89">
        <v>26.796625223665863</v>
      </c>
      <c r="K55" s="89">
        <v>4.9362329657981645</v>
      </c>
      <c r="L55" s="75">
        <v>7836</v>
      </c>
      <c r="M55" s="73">
        <v>12.133059596367913</v>
      </c>
      <c r="N55" s="94">
        <v>2.5960590191010153</v>
      </c>
      <c r="O55" s="75">
        <v>7813</v>
      </c>
      <c r="P55" s="73">
        <v>14.643208755127953</v>
      </c>
      <c r="Q55" s="94">
        <v>5.1675944461484233</v>
      </c>
      <c r="R55" s="75">
        <v>7825</v>
      </c>
      <c r="S55" s="91">
        <v>31.942479232983089</v>
      </c>
      <c r="T55" s="73">
        <v>6.5501536999032774</v>
      </c>
      <c r="U55" s="92">
        <v>7813</v>
      </c>
      <c r="V55" s="93">
        <v>32.463705361392023</v>
      </c>
      <c r="W55" s="94">
        <v>6.480128660778643</v>
      </c>
      <c r="X55" s="76"/>
      <c r="Y55" s="77"/>
      <c r="Z55" s="77"/>
      <c r="AA55" s="92">
        <v>7797</v>
      </c>
      <c r="AB55" s="73">
        <v>28.10496729535814</v>
      </c>
      <c r="AC55" s="94">
        <v>11.585030925444721</v>
      </c>
      <c r="AD55" s="92">
        <v>7812</v>
      </c>
      <c r="AE55" s="93">
        <v>10.537968510106719</v>
      </c>
      <c r="AF55" s="94">
        <v>1.2451420068431047</v>
      </c>
      <c r="AG55" s="92">
        <v>7815</v>
      </c>
      <c r="AH55" s="73">
        <v>126.02184773067931</v>
      </c>
      <c r="AI55" s="94">
        <v>16.632157270465914</v>
      </c>
      <c r="AJ55" s="92">
        <v>7807</v>
      </c>
      <c r="AK55" s="73">
        <v>9.424540796843047</v>
      </c>
      <c r="AL55" s="95">
        <v>3.0723101552050172</v>
      </c>
    </row>
    <row r="56" spans="1:38" ht="18" customHeight="1" x14ac:dyDescent="0.15">
      <c r="A56" s="159"/>
      <c r="B56" s="148"/>
      <c r="C56" s="144">
        <v>9</v>
      </c>
      <c r="D56" s="14" t="s">
        <v>28</v>
      </c>
      <c r="E56" s="35" t="s">
        <v>26</v>
      </c>
      <c r="F56" s="82">
        <v>7124</v>
      </c>
      <c r="G56" s="16">
        <v>134.35282706516108</v>
      </c>
      <c r="H56" s="83">
        <v>6.6301570032466168</v>
      </c>
      <c r="I56" s="82">
        <v>7122</v>
      </c>
      <c r="J56" s="16">
        <v>32.605037332851438</v>
      </c>
      <c r="K56" s="83">
        <v>6.512952539804906</v>
      </c>
      <c r="L56" s="82">
        <v>7307</v>
      </c>
      <c r="M56" s="16">
        <v>14.15540577528397</v>
      </c>
      <c r="N56" s="83">
        <v>3.2241589712709975</v>
      </c>
      <c r="O56" s="82">
        <v>7297</v>
      </c>
      <c r="P56" s="16">
        <v>16.300252158421262</v>
      </c>
      <c r="Q56" s="83">
        <v>4.9811890218475234</v>
      </c>
      <c r="R56" s="82">
        <v>7287</v>
      </c>
      <c r="S56" s="37">
        <v>34.690300535199661</v>
      </c>
      <c r="T56" s="83">
        <v>7.2052791786006223</v>
      </c>
      <c r="U56" s="82">
        <v>7352</v>
      </c>
      <c r="V56" s="37">
        <v>35.229204298150172</v>
      </c>
      <c r="W56" s="84">
        <v>7.1151736129829173</v>
      </c>
      <c r="X56" s="85"/>
      <c r="Y56" s="86"/>
      <c r="Z56" s="86"/>
      <c r="AA56" s="82">
        <v>7274</v>
      </c>
      <c r="AB56" s="16">
        <v>32.655500412165615</v>
      </c>
      <c r="AC56" s="84">
        <v>13.349687676935956</v>
      </c>
      <c r="AD56" s="82">
        <v>7137</v>
      </c>
      <c r="AE56" s="37">
        <v>10.126829431400767</v>
      </c>
      <c r="AF56" s="84">
        <v>1.106672288929974</v>
      </c>
      <c r="AG56" s="82">
        <v>7321</v>
      </c>
      <c r="AH56" s="16">
        <v>134.41476710831856</v>
      </c>
      <c r="AI56" s="84">
        <v>18.808979477076846</v>
      </c>
      <c r="AJ56" s="82">
        <v>7354</v>
      </c>
      <c r="AK56" s="16">
        <v>11.308561327168887</v>
      </c>
      <c r="AL56" s="87">
        <v>3.8596187342501382</v>
      </c>
    </row>
    <row r="57" spans="1:38" ht="18" customHeight="1" x14ac:dyDescent="0.15">
      <c r="A57" s="159"/>
      <c r="B57" s="148"/>
      <c r="C57" s="145"/>
      <c r="D57" s="20" t="s">
        <v>29</v>
      </c>
      <c r="E57" s="21" t="s">
        <v>26</v>
      </c>
      <c r="F57" s="64">
        <v>7651</v>
      </c>
      <c r="G57" s="65">
        <v>133.99692413079686</v>
      </c>
      <c r="H57" s="65">
        <v>6.2883503861916461</v>
      </c>
      <c r="I57" s="64">
        <v>7654</v>
      </c>
      <c r="J57" s="65">
        <v>31.130007964315489</v>
      </c>
      <c r="K57" s="65">
        <v>7.6021011830017216</v>
      </c>
      <c r="L57" s="64">
        <v>7644</v>
      </c>
      <c r="M57" s="65">
        <v>13.860759300793767</v>
      </c>
      <c r="N57" s="65">
        <v>3.2542450978403976</v>
      </c>
      <c r="O57" s="64">
        <v>7468</v>
      </c>
      <c r="P57" s="65">
        <v>16.155223008651259</v>
      </c>
      <c r="Q57" s="65">
        <v>4.8934747889808783</v>
      </c>
      <c r="R57" s="64">
        <v>7594</v>
      </c>
      <c r="S57" s="65">
        <v>34.004990198446102</v>
      </c>
      <c r="T57" s="65">
        <v>7.2563580546646964</v>
      </c>
      <c r="U57" s="64">
        <v>7606</v>
      </c>
      <c r="V57" s="66">
        <v>35.227459023076342</v>
      </c>
      <c r="W57" s="66">
        <v>7.1763808802964588</v>
      </c>
      <c r="X57" s="67"/>
      <c r="Y57" s="68"/>
      <c r="Z57" s="68"/>
      <c r="AA57" s="64">
        <v>7561</v>
      </c>
      <c r="AB57" s="66">
        <v>33.607726637653272</v>
      </c>
      <c r="AC57" s="66">
        <v>13.530696492230847</v>
      </c>
      <c r="AD57" s="64">
        <v>7596</v>
      </c>
      <c r="AE57" s="66">
        <v>10.08374010316569</v>
      </c>
      <c r="AF57" s="66">
        <v>1.0027358237291168</v>
      </c>
      <c r="AG57" s="64">
        <v>7593</v>
      </c>
      <c r="AH57" s="66">
        <v>134.80911512065211</v>
      </c>
      <c r="AI57" s="66">
        <v>18.324389189258223</v>
      </c>
      <c r="AJ57" s="64">
        <v>7601</v>
      </c>
      <c r="AK57" s="66">
        <v>11.417091172465115</v>
      </c>
      <c r="AL57" s="69">
        <v>3.9381426359133673</v>
      </c>
    </row>
    <row r="58" spans="1:38" ht="18" customHeight="1" thickBot="1" x14ac:dyDescent="0.2">
      <c r="A58" s="159"/>
      <c r="B58" s="148"/>
      <c r="C58" s="156"/>
      <c r="D58" s="27" t="s">
        <v>29</v>
      </c>
      <c r="E58" s="41" t="s">
        <v>56</v>
      </c>
      <c r="F58" s="88">
        <v>7834</v>
      </c>
      <c r="G58" s="89">
        <v>133.3734171711792</v>
      </c>
      <c r="H58" s="89">
        <v>6.2332456031572843</v>
      </c>
      <c r="I58" s="88">
        <v>7831</v>
      </c>
      <c r="J58" s="89">
        <v>30.437804877805238</v>
      </c>
      <c r="K58" s="89">
        <v>5.8940104577056971</v>
      </c>
      <c r="L58" s="90">
        <v>7880</v>
      </c>
      <c r="M58" s="73">
        <v>13.987926395939088</v>
      </c>
      <c r="N58" s="94">
        <v>3.0596478891610159</v>
      </c>
      <c r="O58" s="75">
        <v>7873</v>
      </c>
      <c r="P58" s="73">
        <v>16.475722088149368</v>
      </c>
      <c r="Q58" s="94">
        <v>5.0422578583538513</v>
      </c>
      <c r="R58" s="75">
        <v>7877</v>
      </c>
      <c r="S58" s="91">
        <v>33.903399771486612</v>
      </c>
      <c r="T58" s="73">
        <v>6.9369924526781803</v>
      </c>
      <c r="U58" s="92">
        <v>7867</v>
      </c>
      <c r="V58" s="93">
        <v>36.579221340500098</v>
      </c>
      <c r="W58" s="94">
        <v>6.7354127907339434</v>
      </c>
      <c r="X58" s="76"/>
      <c r="Y58" s="77"/>
      <c r="Z58" s="77"/>
      <c r="AA58" s="92">
        <v>7834</v>
      </c>
      <c r="AB58" s="93">
        <v>34.936919836609654</v>
      </c>
      <c r="AC58" s="94">
        <v>13.607968638606913</v>
      </c>
      <c r="AD58" s="92">
        <v>7860</v>
      </c>
      <c r="AE58" s="93">
        <v>10.078407392502855</v>
      </c>
      <c r="AF58" s="94">
        <v>0.9664582496423213</v>
      </c>
      <c r="AG58" s="92">
        <v>7869</v>
      </c>
      <c r="AH58" s="93">
        <v>136.05690031407153</v>
      </c>
      <c r="AI58" s="94">
        <v>17.591061009836686</v>
      </c>
      <c r="AJ58" s="92">
        <v>7866</v>
      </c>
      <c r="AK58" s="93">
        <v>11.714041444190183</v>
      </c>
      <c r="AL58" s="95">
        <v>3.8310679468763742</v>
      </c>
    </row>
    <row r="59" spans="1:38" ht="18" customHeight="1" x14ac:dyDescent="0.15">
      <c r="A59" s="159"/>
      <c r="B59" s="148"/>
      <c r="C59" s="144">
        <v>10</v>
      </c>
      <c r="D59" s="14" t="s">
        <v>28</v>
      </c>
      <c r="E59" s="35" t="s">
        <v>26</v>
      </c>
      <c r="F59" s="82">
        <v>7296</v>
      </c>
      <c r="G59" s="16">
        <v>141.26373190413017</v>
      </c>
      <c r="H59" s="83">
        <v>6.9439426460743467</v>
      </c>
      <c r="I59" s="82">
        <v>7273</v>
      </c>
      <c r="J59" s="16">
        <v>36.82265503208037</v>
      </c>
      <c r="K59" s="83">
        <v>7.6747591907576682</v>
      </c>
      <c r="L59" s="82">
        <v>7483</v>
      </c>
      <c r="M59" s="16">
        <v>16.733076306294272</v>
      </c>
      <c r="N59" s="83">
        <v>3.8110570496041771</v>
      </c>
      <c r="O59" s="82">
        <v>7414</v>
      </c>
      <c r="P59" s="16">
        <v>17.910420555705429</v>
      </c>
      <c r="Q59" s="83">
        <v>4.8256539934329981</v>
      </c>
      <c r="R59" s="82">
        <v>7459</v>
      </c>
      <c r="S59" s="37">
        <v>36.920620458506512</v>
      </c>
      <c r="T59" s="83">
        <v>7.7669542154044269</v>
      </c>
      <c r="U59" s="82">
        <v>7459</v>
      </c>
      <c r="V59" s="37">
        <v>39.182850221209293</v>
      </c>
      <c r="W59" s="84">
        <v>6.7233001218592339</v>
      </c>
      <c r="X59" s="85"/>
      <c r="Y59" s="86"/>
      <c r="Z59" s="86"/>
      <c r="AA59" s="82">
        <v>7375</v>
      </c>
      <c r="AB59" s="37">
        <v>39.207099661016947</v>
      </c>
      <c r="AC59" s="84">
        <v>15.048894502800069</v>
      </c>
      <c r="AD59" s="82">
        <v>7307</v>
      </c>
      <c r="AE59" s="37">
        <v>9.6713001223230766</v>
      </c>
      <c r="AF59" s="84">
        <v>0.94270941047353829</v>
      </c>
      <c r="AG59" s="82">
        <v>7443</v>
      </c>
      <c r="AH59" s="37">
        <v>143.85920192126832</v>
      </c>
      <c r="AI59" s="84">
        <v>19.332644891346948</v>
      </c>
      <c r="AJ59" s="82">
        <v>7460</v>
      </c>
      <c r="AK59" s="37">
        <v>13.522698391420912</v>
      </c>
      <c r="AL59" s="87">
        <v>4.6166339293605949</v>
      </c>
    </row>
    <row r="60" spans="1:38" ht="18" customHeight="1" x14ac:dyDescent="0.15">
      <c r="A60" s="159"/>
      <c r="B60" s="148"/>
      <c r="C60" s="145"/>
      <c r="D60" s="20" t="s">
        <v>29</v>
      </c>
      <c r="E60" s="21" t="s">
        <v>26</v>
      </c>
      <c r="F60" s="64">
        <v>7874</v>
      </c>
      <c r="G60" s="65">
        <v>140.7911823400409</v>
      </c>
      <c r="H60" s="65">
        <v>6.6849672165302785</v>
      </c>
      <c r="I60" s="64">
        <v>7874</v>
      </c>
      <c r="J60" s="65">
        <v>35.31609215833037</v>
      </c>
      <c r="K60" s="65">
        <v>7.7860822091105515</v>
      </c>
      <c r="L60" s="64">
        <v>7843</v>
      </c>
      <c r="M60" s="65">
        <v>16.369753919599248</v>
      </c>
      <c r="N60" s="65">
        <v>3.6665488481256769</v>
      </c>
      <c r="O60" s="64">
        <v>7690</v>
      </c>
      <c r="P60" s="65">
        <v>17.785801165644454</v>
      </c>
      <c r="Q60" s="65">
        <v>4.7965274383692948</v>
      </c>
      <c r="R60" s="64">
        <v>7800</v>
      </c>
      <c r="S60" s="65">
        <v>36.991951282051289</v>
      </c>
      <c r="T60" s="65">
        <v>7.7982317006546307</v>
      </c>
      <c r="U60" s="64">
        <v>7821</v>
      </c>
      <c r="V60" s="66">
        <v>39.18123897004746</v>
      </c>
      <c r="W60" s="66">
        <v>6.7921276282290863</v>
      </c>
      <c r="X60" s="67"/>
      <c r="Y60" s="68"/>
      <c r="Z60" s="68"/>
      <c r="AA60" s="64">
        <v>7751</v>
      </c>
      <c r="AB60" s="66">
        <v>40.669113663737512</v>
      </c>
      <c r="AC60" s="66">
        <v>15.339539690782278</v>
      </c>
      <c r="AD60" s="64">
        <v>7806</v>
      </c>
      <c r="AE60" s="66">
        <v>9.6378836559449041</v>
      </c>
      <c r="AF60" s="66">
        <v>1.3741904077636329</v>
      </c>
      <c r="AG60" s="64">
        <v>7808</v>
      </c>
      <c r="AH60" s="66">
        <v>144.10952228874456</v>
      </c>
      <c r="AI60" s="66">
        <v>19.704656122444391</v>
      </c>
      <c r="AJ60" s="64">
        <v>7811</v>
      </c>
      <c r="AK60" s="66">
        <v>13.720186915521568</v>
      </c>
      <c r="AL60" s="69">
        <v>4.6673277080229552</v>
      </c>
    </row>
    <row r="61" spans="1:38" ht="18" customHeight="1" thickBot="1" x14ac:dyDescent="0.2">
      <c r="A61" s="159"/>
      <c r="B61" s="148"/>
      <c r="C61" s="156"/>
      <c r="D61" s="27" t="s">
        <v>29</v>
      </c>
      <c r="E61" s="41" t="s">
        <v>56</v>
      </c>
      <c r="F61" s="88">
        <v>7938</v>
      </c>
      <c r="G61" s="89">
        <v>140.07005038629748</v>
      </c>
      <c r="H61" s="89">
        <v>6.6956438198343875</v>
      </c>
      <c r="I61" s="88">
        <v>7931</v>
      </c>
      <c r="J61" s="89">
        <v>34.47922330048987</v>
      </c>
      <c r="K61" s="89">
        <v>7.0288794963295009</v>
      </c>
      <c r="L61" s="90">
        <v>7926</v>
      </c>
      <c r="M61" s="96">
        <v>16.606087560410632</v>
      </c>
      <c r="N61" s="73">
        <v>3.6896830734127084</v>
      </c>
      <c r="O61" s="75">
        <v>7903</v>
      </c>
      <c r="P61" s="91">
        <v>18.577579400348437</v>
      </c>
      <c r="Q61" s="73">
        <v>4.8923996877068054</v>
      </c>
      <c r="R61" s="75">
        <v>7915</v>
      </c>
      <c r="S61" s="91">
        <v>36.605583069638065</v>
      </c>
      <c r="T61" s="73">
        <v>7.3726213826789575</v>
      </c>
      <c r="U61" s="92">
        <v>7892</v>
      </c>
      <c r="V61" s="93">
        <v>40.972268119614782</v>
      </c>
      <c r="W61" s="94">
        <v>6.5448014147745894</v>
      </c>
      <c r="X61" s="76"/>
      <c r="Y61" s="77"/>
      <c r="Z61" s="77"/>
      <c r="AA61" s="92">
        <v>7843</v>
      </c>
      <c r="AB61" s="93">
        <v>44.258097666222795</v>
      </c>
      <c r="AC61" s="94">
        <v>15.619557926503445</v>
      </c>
      <c r="AD61" s="92">
        <v>7887</v>
      </c>
      <c r="AE61" s="93">
        <v>9.583863319749085</v>
      </c>
      <c r="AF61" s="94">
        <v>0.99979303677051024</v>
      </c>
      <c r="AG61" s="92">
        <v>7898</v>
      </c>
      <c r="AH61" s="93">
        <v>145.55853760252484</v>
      </c>
      <c r="AI61" s="94">
        <v>18.336023465312948</v>
      </c>
      <c r="AJ61" s="92">
        <v>7897</v>
      </c>
      <c r="AK61" s="93">
        <v>14.229119918835801</v>
      </c>
      <c r="AL61" s="95">
        <v>4.683221034592318</v>
      </c>
    </row>
    <row r="62" spans="1:38" ht="18" customHeight="1" x14ac:dyDescent="0.15">
      <c r="A62" s="159"/>
      <c r="B62" s="148"/>
      <c r="C62" s="144">
        <v>11</v>
      </c>
      <c r="D62" s="14" t="s">
        <v>28</v>
      </c>
      <c r="E62" s="35" t="s">
        <v>26</v>
      </c>
      <c r="F62" s="82">
        <v>7505</v>
      </c>
      <c r="G62" s="16">
        <v>147.56412392552087</v>
      </c>
      <c r="H62" s="83">
        <v>6.7017173216157815</v>
      </c>
      <c r="I62" s="82">
        <v>7494</v>
      </c>
      <c r="J62" s="16">
        <v>41.409304625547449</v>
      </c>
      <c r="K62" s="83">
        <v>8.0737910281669212</v>
      </c>
      <c r="L62" s="82">
        <v>7606</v>
      </c>
      <c r="M62" s="16">
        <v>19.869575335261636</v>
      </c>
      <c r="N62" s="83">
        <v>4.2048919521614083</v>
      </c>
      <c r="O62" s="82">
        <v>7540</v>
      </c>
      <c r="P62" s="37">
        <v>18.908966844007249</v>
      </c>
      <c r="Q62" s="83">
        <v>4.7813092791265097</v>
      </c>
      <c r="R62" s="82">
        <v>7592</v>
      </c>
      <c r="S62" s="37">
        <v>39.797074553165089</v>
      </c>
      <c r="T62" s="83">
        <v>8.1214174895994127</v>
      </c>
      <c r="U62" s="82">
        <v>7580</v>
      </c>
      <c r="V62" s="37">
        <v>41.742393139841681</v>
      </c>
      <c r="W62" s="84">
        <v>6.4370416448212469</v>
      </c>
      <c r="X62" s="85"/>
      <c r="Y62" s="86"/>
      <c r="Z62" s="86"/>
      <c r="AA62" s="82">
        <v>7489</v>
      </c>
      <c r="AB62" s="37">
        <v>44.513414342052251</v>
      </c>
      <c r="AC62" s="84">
        <v>16.435833810788615</v>
      </c>
      <c r="AD62" s="82">
        <v>7423</v>
      </c>
      <c r="AE62" s="37">
        <v>9.3109012529012638</v>
      </c>
      <c r="AF62" s="84">
        <v>0.89709307928478232</v>
      </c>
      <c r="AG62" s="82">
        <v>7573</v>
      </c>
      <c r="AH62" s="37">
        <v>151.40517232675526</v>
      </c>
      <c r="AI62" s="84">
        <v>20.549560649267736</v>
      </c>
      <c r="AJ62" s="82">
        <v>7600</v>
      </c>
      <c r="AK62" s="37">
        <v>15.518968552631572</v>
      </c>
      <c r="AL62" s="87">
        <v>5.411209979658965</v>
      </c>
    </row>
    <row r="63" spans="1:38" ht="18" customHeight="1" x14ac:dyDescent="0.15">
      <c r="A63" s="159"/>
      <c r="B63" s="148"/>
      <c r="C63" s="145"/>
      <c r="D63" s="20" t="s">
        <v>29</v>
      </c>
      <c r="E63" s="21" t="s">
        <v>26</v>
      </c>
      <c r="F63" s="64">
        <v>7837</v>
      </c>
      <c r="G63" s="65">
        <v>147.2619151717557</v>
      </c>
      <c r="H63" s="65">
        <v>6.3221267839830686</v>
      </c>
      <c r="I63" s="64">
        <v>7829</v>
      </c>
      <c r="J63" s="65">
        <v>40.352987551706796</v>
      </c>
      <c r="K63" s="65">
        <v>8.3845303599905172</v>
      </c>
      <c r="L63" s="64">
        <v>7805</v>
      </c>
      <c r="M63" s="65">
        <v>19.289812940422806</v>
      </c>
      <c r="N63" s="65">
        <v>4.2890002792466237</v>
      </c>
      <c r="O63" s="64">
        <v>7657</v>
      </c>
      <c r="P63" s="65">
        <v>18.939295026545008</v>
      </c>
      <c r="Q63" s="65">
        <v>4.7890050399873019</v>
      </c>
      <c r="R63" s="64">
        <v>7773.96</v>
      </c>
      <c r="S63" s="65">
        <v>39.410968359686876</v>
      </c>
      <c r="T63" s="65">
        <v>8.2611753002762054</v>
      </c>
      <c r="U63" s="64">
        <v>7753</v>
      </c>
      <c r="V63" s="66">
        <v>41.981022830856347</v>
      </c>
      <c r="W63" s="66">
        <v>6.4962609803760332</v>
      </c>
      <c r="X63" s="67"/>
      <c r="Y63" s="68"/>
      <c r="Z63" s="68"/>
      <c r="AA63" s="64">
        <v>7676</v>
      </c>
      <c r="AB63" s="66">
        <v>45.703004164981493</v>
      </c>
      <c r="AC63" s="66">
        <v>16.514080955824241</v>
      </c>
      <c r="AD63" s="64">
        <v>7745</v>
      </c>
      <c r="AE63" s="66">
        <v>9.2353311593121603</v>
      </c>
      <c r="AF63" s="66">
        <v>0.84392596602236969</v>
      </c>
      <c r="AG63" s="64">
        <v>7764</v>
      </c>
      <c r="AH63" s="66">
        <v>152.38797914539404</v>
      </c>
      <c r="AI63" s="66">
        <v>20.251291960730953</v>
      </c>
      <c r="AJ63" s="64">
        <v>7750.1224999999995</v>
      </c>
      <c r="AK63" s="66">
        <v>15.932934248029722</v>
      </c>
      <c r="AL63" s="69">
        <v>5.5872308063934844</v>
      </c>
    </row>
    <row r="64" spans="1:38" ht="18" customHeight="1" thickBot="1" x14ac:dyDescent="0.2">
      <c r="A64" s="159"/>
      <c r="B64" s="148"/>
      <c r="C64" s="146"/>
      <c r="D64" s="27" t="s">
        <v>29</v>
      </c>
      <c r="E64" s="28" t="s">
        <v>56</v>
      </c>
      <c r="F64" s="70">
        <v>7941</v>
      </c>
      <c r="G64" s="71">
        <v>146.53609369366103</v>
      </c>
      <c r="H64" s="71">
        <v>6.5197143289851329</v>
      </c>
      <c r="I64" s="70">
        <v>7933</v>
      </c>
      <c r="J64" s="71">
        <v>39.426861213232996</v>
      </c>
      <c r="K64" s="71">
        <v>7.8227572789607853</v>
      </c>
      <c r="L64" s="97">
        <v>7919</v>
      </c>
      <c r="M64" s="98">
        <v>19.513218903902018</v>
      </c>
      <c r="N64" s="98">
        <v>4.1882168021095669</v>
      </c>
      <c r="O64" s="97">
        <v>7903</v>
      </c>
      <c r="P64" s="99">
        <v>19.87801214728584</v>
      </c>
      <c r="Q64" s="79">
        <v>4.7015552996565519</v>
      </c>
      <c r="R64" s="100">
        <v>7916</v>
      </c>
      <c r="S64" s="101">
        <v>39.460030318342611</v>
      </c>
      <c r="T64" s="98">
        <v>7.6859810731340543</v>
      </c>
      <c r="U64" s="75">
        <v>7891</v>
      </c>
      <c r="V64" s="93">
        <v>43.750063363325296</v>
      </c>
      <c r="W64" s="79">
        <v>6.0840260240031192</v>
      </c>
      <c r="X64" s="76"/>
      <c r="Y64" s="102"/>
      <c r="Z64" s="77"/>
      <c r="AA64" s="75">
        <v>7848</v>
      </c>
      <c r="AB64" s="93">
        <v>50.371376146788982</v>
      </c>
      <c r="AC64" s="79">
        <v>16.574814193369853</v>
      </c>
      <c r="AD64" s="75">
        <v>7876</v>
      </c>
      <c r="AE64" s="98">
        <v>9.2326193504444891</v>
      </c>
      <c r="AF64" s="79">
        <v>0.80226698580187117</v>
      </c>
      <c r="AG64" s="75">
        <v>7887</v>
      </c>
      <c r="AH64" s="93">
        <v>153.23684670977559</v>
      </c>
      <c r="AI64" s="79">
        <v>19.327738225638232</v>
      </c>
      <c r="AJ64" s="75">
        <v>7902</v>
      </c>
      <c r="AK64" s="93">
        <v>16.415570741584418</v>
      </c>
      <c r="AL64" s="103">
        <v>5.4481225933998001</v>
      </c>
    </row>
    <row r="65" spans="1:38" ht="18" customHeight="1" thickTop="1" x14ac:dyDescent="0.15">
      <c r="A65" s="159"/>
      <c r="B65" s="147" t="s">
        <v>48</v>
      </c>
      <c r="C65" s="150">
        <v>12</v>
      </c>
      <c r="D65" s="14" t="s">
        <v>28</v>
      </c>
      <c r="E65" s="50" t="s">
        <v>26</v>
      </c>
      <c r="F65" s="61">
        <v>6969</v>
      </c>
      <c r="G65" s="46">
        <v>152.06123906087791</v>
      </c>
      <c r="H65" s="104">
        <v>6.3894336871673847</v>
      </c>
      <c r="I65" s="61">
        <v>6922</v>
      </c>
      <c r="J65" s="46">
        <v>44.97153477398323</v>
      </c>
      <c r="K65" s="104">
        <v>8.480416654648506</v>
      </c>
      <c r="L65" s="61">
        <v>7148</v>
      </c>
      <c r="M65" s="16">
        <v>22.316676552881919</v>
      </c>
      <c r="N65" s="104">
        <v>5.0914281788504789</v>
      </c>
      <c r="O65" s="61">
        <v>7090</v>
      </c>
      <c r="P65" s="16">
        <v>19.853587588152322</v>
      </c>
      <c r="Q65" s="104">
        <v>5.2251873459355513</v>
      </c>
      <c r="R65" s="61">
        <v>7126</v>
      </c>
      <c r="S65" s="16">
        <v>41.990426466460853</v>
      </c>
      <c r="T65" s="104">
        <v>9.3768587544602706</v>
      </c>
      <c r="U65" s="61">
        <v>7066</v>
      </c>
      <c r="V65" s="46">
        <v>44.853103453155953</v>
      </c>
      <c r="W65" s="105">
        <v>7.0675397277689589</v>
      </c>
      <c r="X65" s="61">
        <v>6087</v>
      </c>
      <c r="Y65" s="16">
        <v>310.33799342861835</v>
      </c>
      <c r="Z65" s="105">
        <v>67.637022108340787</v>
      </c>
      <c r="AA65" s="61">
        <v>830</v>
      </c>
      <c r="AB65" s="46">
        <v>49.022951807228921</v>
      </c>
      <c r="AC65" s="105">
        <v>22.459650506388055</v>
      </c>
      <c r="AD65" s="61">
        <v>6772</v>
      </c>
      <c r="AE65" s="16">
        <v>9.1380683697296643</v>
      </c>
      <c r="AF65" s="105">
        <v>1.0228342068797327</v>
      </c>
      <c r="AG65" s="61">
        <v>7034</v>
      </c>
      <c r="AH65" s="46">
        <v>164.64086579471137</v>
      </c>
      <c r="AI65" s="105">
        <v>24.584432591667451</v>
      </c>
      <c r="AJ65" s="61">
        <v>7040</v>
      </c>
      <c r="AK65" s="46">
        <v>11.729416051136363</v>
      </c>
      <c r="AL65" s="106">
        <v>4.7343038492629681</v>
      </c>
    </row>
    <row r="66" spans="1:38" ht="18" customHeight="1" x14ac:dyDescent="0.15">
      <c r="A66" s="159"/>
      <c r="B66" s="148"/>
      <c r="C66" s="151"/>
      <c r="D66" s="20" t="s">
        <v>29</v>
      </c>
      <c r="E66" s="21" t="s">
        <v>26</v>
      </c>
      <c r="F66" s="64">
        <v>7366</v>
      </c>
      <c r="G66" s="65">
        <v>151.79942711446122</v>
      </c>
      <c r="H66" s="65">
        <v>5.8211065328966631</v>
      </c>
      <c r="I66" s="64">
        <v>7333</v>
      </c>
      <c r="J66" s="65">
        <v>44.774039275708944</v>
      </c>
      <c r="K66" s="65">
        <v>9.1323031452094288</v>
      </c>
      <c r="L66" s="64">
        <v>7343</v>
      </c>
      <c r="M66" s="65">
        <v>21.927052975623042</v>
      </c>
      <c r="N66" s="65">
        <v>4.4426353043392472</v>
      </c>
      <c r="O66" s="64">
        <v>7288</v>
      </c>
      <c r="P66" s="65">
        <v>20.231750860255453</v>
      </c>
      <c r="Q66" s="65">
        <v>5.0234018726625722</v>
      </c>
      <c r="R66" s="64">
        <v>7321</v>
      </c>
      <c r="S66" s="65">
        <v>41.307881436962163</v>
      </c>
      <c r="T66" s="65">
        <v>8.8929266645058593</v>
      </c>
      <c r="U66" s="64">
        <v>7264</v>
      </c>
      <c r="V66" s="66">
        <v>45.222338931718056</v>
      </c>
      <c r="W66" s="66">
        <v>6.3485636160515426</v>
      </c>
      <c r="X66" s="64">
        <v>6030</v>
      </c>
      <c r="Y66" s="66">
        <v>302.68455223880596</v>
      </c>
      <c r="Z66" s="66">
        <v>45.654421415441085</v>
      </c>
      <c r="AA66" s="64">
        <v>1168</v>
      </c>
      <c r="AB66" s="66">
        <v>53.548878424657538</v>
      </c>
      <c r="AC66" s="66">
        <v>18.816947061731923</v>
      </c>
      <c r="AD66" s="64">
        <v>7172</v>
      </c>
      <c r="AE66" s="66">
        <v>9.0822817895376531</v>
      </c>
      <c r="AF66" s="66">
        <v>1.4216153378586851</v>
      </c>
      <c r="AG66" s="64">
        <v>7257</v>
      </c>
      <c r="AH66" s="66">
        <v>165.01410775802671</v>
      </c>
      <c r="AI66" s="66">
        <v>22.564857510681367</v>
      </c>
      <c r="AJ66" s="64">
        <v>7235</v>
      </c>
      <c r="AK66" s="66">
        <v>11.916402211472011</v>
      </c>
      <c r="AL66" s="66">
        <v>3.9158521237872517</v>
      </c>
    </row>
    <row r="67" spans="1:38" ht="18" customHeight="1" thickBot="1" x14ac:dyDescent="0.2">
      <c r="A67" s="159"/>
      <c r="B67" s="148"/>
      <c r="C67" s="152"/>
      <c r="D67" s="27" t="s">
        <v>29</v>
      </c>
      <c r="E67" s="28" t="s">
        <v>56</v>
      </c>
      <c r="F67" s="70">
        <v>7278</v>
      </c>
      <c r="G67" s="71">
        <v>151.73011407234213</v>
      </c>
      <c r="H67" s="71">
        <v>8.990351726083146</v>
      </c>
      <c r="I67" s="70">
        <v>7252</v>
      </c>
      <c r="J67" s="89">
        <v>44.338731378091332</v>
      </c>
      <c r="K67" s="89">
        <v>10.486545890049369</v>
      </c>
      <c r="L67" s="75">
        <v>7281</v>
      </c>
      <c r="M67" s="107">
        <v>22.210888614201352</v>
      </c>
      <c r="N67" s="73">
        <v>7.8230143814928335</v>
      </c>
      <c r="O67" s="75">
        <v>7237</v>
      </c>
      <c r="P67" s="73">
        <v>21.074525355810422</v>
      </c>
      <c r="Q67" s="79">
        <v>8.0644892297546598</v>
      </c>
      <c r="R67" s="75">
        <v>7265</v>
      </c>
      <c r="S67" s="73">
        <v>41.212272539573299</v>
      </c>
      <c r="T67" s="74">
        <v>10.532296455470069</v>
      </c>
      <c r="U67" s="78">
        <v>7207</v>
      </c>
      <c r="V67" s="73">
        <v>46.026440960177602</v>
      </c>
      <c r="W67" s="79">
        <v>8.8343543502467448</v>
      </c>
      <c r="X67" s="75">
        <v>6686</v>
      </c>
      <c r="Y67" s="79">
        <v>296.46642686209992</v>
      </c>
      <c r="Z67" s="79">
        <v>43.065230916860145</v>
      </c>
      <c r="AA67" s="78">
        <v>704</v>
      </c>
      <c r="AB67" s="73">
        <v>55.369176136363642</v>
      </c>
      <c r="AC67" s="79">
        <v>18.011326350147325</v>
      </c>
      <c r="AD67" s="75">
        <v>7137</v>
      </c>
      <c r="AE67" s="79">
        <v>9.0597786185874014</v>
      </c>
      <c r="AF67" s="74">
        <v>6.6670090889583449</v>
      </c>
      <c r="AG67" s="78">
        <v>7214</v>
      </c>
      <c r="AH67" s="73">
        <v>165.45690324369284</v>
      </c>
      <c r="AI67" s="79">
        <v>22.424374286532622</v>
      </c>
      <c r="AJ67" s="75">
        <v>7231</v>
      </c>
      <c r="AK67" s="79">
        <v>12.290011063476699</v>
      </c>
      <c r="AL67" s="108">
        <v>8.5172648706398331</v>
      </c>
    </row>
    <row r="68" spans="1:38" ht="18" customHeight="1" x14ac:dyDescent="0.15">
      <c r="A68" s="159"/>
      <c r="B68" s="148"/>
      <c r="C68" s="144">
        <v>13</v>
      </c>
      <c r="D68" s="14" t="s">
        <v>28</v>
      </c>
      <c r="E68" s="35" t="s">
        <v>26</v>
      </c>
      <c r="F68" s="82">
        <v>6904</v>
      </c>
      <c r="G68" s="37">
        <v>154.67309169532584</v>
      </c>
      <c r="H68" s="83">
        <v>6.280180570393636</v>
      </c>
      <c r="I68" s="82">
        <v>6858</v>
      </c>
      <c r="J68" s="16">
        <v>47.929214553547268</v>
      </c>
      <c r="K68" s="109">
        <v>9.8607907419349505</v>
      </c>
      <c r="L68" s="53">
        <v>6969</v>
      </c>
      <c r="M68" s="16">
        <v>24.391336490170758</v>
      </c>
      <c r="N68" s="109">
        <v>5.7087617810697209</v>
      </c>
      <c r="O68" s="53">
        <v>6898</v>
      </c>
      <c r="P68" s="16">
        <v>22.004715859669478</v>
      </c>
      <c r="Q68" s="109">
        <v>5.5296567770142104</v>
      </c>
      <c r="R68" s="82">
        <v>6905</v>
      </c>
      <c r="S68" s="16">
        <v>44.244024619840701</v>
      </c>
      <c r="T68" s="83">
        <v>9.4679991408332391</v>
      </c>
      <c r="U68" s="82">
        <v>6869</v>
      </c>
      <c r="V68" s="16">
        <v>47.412714514485366</v>
      </c>
      <c r="W68" s="62">
        <v>6.7709981499452256</v>
      </c>
      <c r="X68" s="53">
        <v>5925</v>
      </c>
      <c r="Y68" s="16">
        <v>298.01171814345997</v>
      </c>
      <c r="Z68" s="62">
        <v>64.709486092758738</v>
      </c>
      <c r="AA68" s="82">
        <v>801</v>
      </c>
      <c r="AB68" s="16">
        <v>57.156892634207246</v>
      </c>
      <c r="AC68" s="62">
        <v>25.608439698057531</v>
      </c>
      <c r="AD68" s="53">
        <v>6728</v>
      </c>
      <c r="AE68" s="16">
        <v>8.8871214330023385</v>
      </c>
      <c r="AF68" s="84">
        <v>0.91452511621509835</v>
      </c>
      <c r="AG68" s="82">
        <v>6856</v>
      </c>
      <c r="AH68" s="16">
        <v>170.89392298716453</v>
      </c>
      <c r="AI68" s="62">
        <v>25.695029548709623</v>
      </c>
      <c r="AJ68" s="53">
        <v>6875</v>
      </c>
      <c r="AK68" s="16">
        <v>13.078245527272729</v>
      </c>
      <c r="AL68" s="87">
        <v>5.3630600777313484</v>
      </c>
    </row>
    <row r="69" spans="1:38" ht="18" customHeight="1" x14ac:dyDescent="0.15">
      <c r="A69" s="159"/>
      <c r="B69" s="148"/>
      <c r="C69" s="145"/>
      <c r="D69" s="20" t="s">
        <v>29</v>
      </c>
      <c r="E69" s="21" t="s">
        <v>26</v>
      </c>
      <c r="F69" s="64">
        <v>7005</v>
      </c>
      <c r="G69" s="65">
        <v>154.56897388843697</v>
      </c>
      <c r="H69" s="65">
        <v>5.3722669673570485</v>
      </c>
      <c r="I69" s="64">
        <v>6949</v>
      </c>
      <c r="J69" s="65">
        <v>47.738019862815214</v>
      </c>
      <c r="K69" s="65">
        <v>7.7370130419985648</v>
      </c>
      <c r="L69" s="64">
        <v>7079</v>
      </c>
      <c r="M69" s="65">
        <v>24.159515468286475</v>
      </c>
      <c r="N69" s="65">
        <v>4.5804766084613444</v>
      </c>
      <c r="O69" s="64">
        <v>7026</v>
      </c>
      <c r="P69" s="65">
        <v>22.72107270813563</v>
      </c>
      <c r="Q69" s="65">
        <v>5.2601635778752209</v>
      </c>
      <c r="R69" s="64">
        <v>7054</v>
      </c>
      <c r="S69" s="65">
        <v>44.525989509498153</v>
      </c>
      <c r="T69" s="65">
        <v>9.0538293404553407</v>
      </c>
      <c r="U69" s="64">
        <v>6980</v>
      </c>
      <c r="V69" s="66">
        <v>47.906275071633239</v>
      </c>
      <c r="W69" s="66">
        <v>6.0700074620855524</v>
      </c>
      <c r="X69" s="64">
        <v>5818</v>
      </c>
      <c r="Y69" s="66">
        <v>291.09608284633902</v>
      </c>
      <c r="Z69" s="66">
        <v>45.394575366457417</v>
      </c>
      <c r="AA69" s="64">
        <v>1020</v>
      </c>
      <c r="AB69" s="66">
        <v>60.612333333333332</v>
      </c>
      <c r="AC69" s="66">
        <v>19.120756971577379</v>
      </c>
      <c r="AD69" s="64">
        <v>6889</v>
      </c>
      <c r="AE69" s="66">
        <v>8.8249237939189697</v>
      </c>
      <c r="AF69" s="66">
        <v>1.4994875292721772</v>
      </c>
      <c r="AG69" s="64">
        <v>6984</v>
      </c>
      <c r="AH69" s="66">
        <v>172.33427548682701</v>
      </c>
      <c r="AI69" s="66">
        <v>22.076823107789075</v>
      </c>
      <c r="AJ69" s="64">
        <v>6974</v>
      </c>
      <c r="AK69" s="66">
        <v>13.407552337252651</v>
      </c>
      <c r="AL69" s="69">
        <v>4.3027892166838582</v>
      </c>
    </row>
    <row r="70" spans="1:38" ht="18" customHeight="1" thickBot="1" x14ac:dyDescent="0.2">
      <c r="A70" s="159"/>
      <c r="B70" s="148"/>
      <c r="C70" s="146"/>
      <c r="D70" s="27" t="s">
        <v>29</v>
      </c>
      <c r="E70" s="41" t="s">
        <v>56</v>
      </c>
      <c r="F70" s="88">
        <v>7094</v>
      </c>
      <c r="G70" s="89">
        <v>154.62216288885395</v>
      </c>
      <c r="H70" s="89">
        <v>8.3981755012955812</v>
      </c>
      <c r="I70" s="88">
        <v>7067</v>
      </c>
      <c r="J70" s="89">
        <v>47.632325363846505</v>
      </c>
      <c r="K70" s="89">
        <v>10.039810642137422</v>
      </c>
      <c r="L70" s="100">
        <v>7094</v>
      </c>
      <c r="M70" s="96">
        <v>24.336308147730474</v>
      </c>
      <c r="N70" s="73">
        <v>7.5610974855707527</v>
      </c>
      <c r="O70" s="75">
        <v>7051</v>
      </c>
      <c r="P70" s="73">
        <v>23.475614963992502</v>
      </c>
      <c r="Q70" s="79">
        <v>8.2398831690402421</v>
      </c>
      <c r="R70" s="100">
        <v>7071</v>
      </c>
      <c r="S70" s="96">
        <v>44.227498703625152</v>
      </c>
      <c r="T70" s="73">
        <v>11.099555155509655</v>
      </c>
      <c r="U70" s="75">
        <v>7012</v>
      </c>
      <c r="V70" s="79">
        <v>48.079596406160867</v>
      </c>
      <c r="W70" s="79">
        <v>8.6022586870298507</v>
      </c>
      <c r="X70" s="75">
        <v>6462</v>
      </c>
      <c r="Y70" s="79">
        <v>283.14660339076312</v>
      </c>
      <c r="Z70" s="79">
        <v>45.265137087014637</v>
      </c>
      <c r="AA70" s="75">
        <v>827</v>
      </c>
      <c r="AB70" s="79">
        <v>63.092756952841597</v>
      </c>
      <c r="AC70" s="79">
        <v>19.896861759083212</v>
      </c>
      <c r="AD70" s="75">
        <v>6947</v>
      </c>
      <c r="AE70" s="79">
        <v>8.7765160038546632</v>
      </c>
      <c r="AF70" s="79">
        <v>6.4165314815393204</v>
      </c>
      <c r="AG70" s="75">
        <v>7028</v>
      </c>
      <c r="AH70" s="79">
        <v>172.14399628377248</v>
      </c>
      <c r="AI70" s="79">
        <v>22.53446724759166</v>
      </c>
      <c r="AJ70" s="75">
        <v>7043</v>
      </c>
      <c r="AK70" s="79">
        <v>13.392029122690776</v>
      </c>
      <c r="AL70" s="103">
        <v>7.8259034306694861</v>
      </c>
    </row>
    <row r="71" spans="1:38" ht="18" customHeight="1" x14ac:dyDescent="0.15">
      <c r="A71" s="159"/>
      <c r="B71" s="148"/>
      <c r="C71" s="144">
        <v>14</v>
      </c>
      <c r="D71" s="14" t="s">
        <v>28</v>
      </c>
      <c r="E71" s="14" t="s">
        <v>26</v>
      </c>
      <c r="F71" s="53">
        <v>6778</v>
      </c>
      <c r="G71" s="16">
        <v>156.0622016968758</v>
      </c>
      <c r="H71" s="109">
        <v>6.2515592529075708</v>
      </c>
      <c r="I71" s="53">
        <v>6707</v>
      </c>
      <c r="J71" s="16">
        <v>50.068184767056785</v>
      </c>
      <c r="K71" s="109">
        <v>8.2454484657977876</v>
      </c>
      <c r="L71" s="53">
        <v>6868</v>
      </c>
      <c r="M71" s="16">
        <v>25.682586633663373</v>
      </c>
      <c r="N71" s="109">
        <v>5.4773920726684873</v>
      </c>
      <c r="O71" s="53">
        <v>6797</v>
      </c>
      <c r="P71" s="16">
        <v>23.504181844931587</v>
      </c>
      <c r="Q71" s="109">
        <v>5.5185119555548567</v>
      </c>
      <c r="R71" s="53">
        <v>6835</v>
      </c>
      <c r="S71" s="16">
        <v>46.929997366495968</v>
      </c>
      <c r="T71" s="109">
        <v>9.8621537235585937</v>
      </c>
      <c r="U71" s="53">
        <v>6750</v>
      </c>
      <c r="V71" s="16">
        <v>49.009065777777792</v>
      </c>
      <c r="W71" s="62">
        <v>6.9511726964638205</v>
      </c>
      <c r="X71" s="53">
        <v>5846</v>
      </c>
      <c r="Y71" s="16">
        <v>293.25674957235714</v>
      </c>
      <c r="Z71" s="62">
        <v>67.186062776553513</v>
      </c>
      <c r="AA71" s="53">
        <v>824</v>
      </c>
      <c r="AB71" s="16">
        <v>57.710016026828733</v>
      </c>
      <c r="AC71" s="62">
        <v>23.27324661782686</v>
      </c>
      <c r="AD71" s="53">
        <v>6585</v>
      </c>
      <c r="AE71" s="16">
        <v>8.7565369792981667</v>
      </c>
      <c r="AF71" s="62">
        <v>0.83167543816612555</v>
      </c>
      <c r="AG71" s="53">
        <v>6750</v>
      </c>
      <c r="AH71" s="16">
        <v>175.40950074074078</v>
      </c>
      <c r="AI71" s="62">
        <v>23.907563770747039</v>
      </c>
      <c r="AJ71" s="53">
        <v>6773</v>
      </c>
      <c r="AK71" s="16">
        <v>14.113846153846156</v>
      </c>
      <c r="AL71" s="63">
        <v>5.7726235976712257</v>
      </c>
    </row>
    <row r="72" spans="1:38" ht="18" customHeight="1" x14ac:dyDescent="0.15">
      <c r="A72" s="159"/>
      <c r="B72" s="148"/>
      <c r="C72" s="145"/>
      <c r="D72" s="20" t="s">
        <v>29</v>
      </c>
      <c r="E72" s="21" t="s">
        <v>26</v>
      </c>
      <c r="F72" s="64">
        <v>6953</v>
      </c>
      <c r="G72" s="65">
        <v>156.28845103974484</v>
      </c>
      <c r="H72" s="65">
        <v>5.3603486785436685</v>
      </c>
      <c r="I72" s="64">
        <v>6913</v>
      </c>
      <c r="J72" s="65">
        <v>50.345451179545258</v>
      </c>
      <c r="K72" s="65">
        <v>7.7954378071293435</v>
      </c>
      <c r="L72" s="64">
        <v>6900</v>
      </c>
      <c r="M72" s="65">
        <v>25.528663768115941</v>
      </c>
      <c r="N72" s="65">
        <v>4.7589037478972722</v>
      </c>
      <c r="O72" s="64">
        <v>6850</v>
      </c>
      <c r="P72" s="65">
        <v>23.693931831664671</v>
      </c>
      <c r="Q72" s="65">
        <v>5.6493190465916223</v>
      </c>
      <c r="R72" s="64">
        <v>6883</v>
      </c>
      <c r="S72" s="65">
        <v>46.590514310620371</v>
      </c>
      <c r="T72" s="65">
        <v>9.5837358143707849</v>
      </c>
      <c r="U72" s="64">
        <v>6767</v>
      </c>
      <c r="V72" s="66">
        <v>49.167971035909574</v>
      </c>
      <c r="W72" s="66">
        <v>6.5929387068988179</v>
      </c>
      <c r="X72" s="64">
        <v>5676</v>
      </c>
      <c r="Y72" s="66">
        <v>291.98394644115575</v>
      </c>
      <c r="Z72" s="66">
        <v>52.440830116083916</v>
      </c>
      <c r="AA72" s="64">
        <v>1021</v>
      </c>
      <c r="AB72" s="66">
        <v>62.033281096963762</v>
      </c>
      <c r="AC72" s="66">
        <v>20.728773039670468</v>
      </c>
      <c r="AD72" s="64">
        <v>6721</v>
      </c>
      <c r="AE72" s="66">
        <v>8.744478500535342</v>
      </c>
      <c r="AF72" s="66">
        <v>0.87407791209615637</v>
      </c>
      <c r="AG72" s="64">
        <v>6867.1399999999994</v>
      </c>
      <c r="AH72" s="66">
        <v>175.76161249078947</v>
      </c>
      <c r="AI72" s="66">
        <v>23.199224830896295</v>
      </c>
      <c r="AJ72" s="64">
        <v>6818</v>
      </c>
      <c r="AK72" s="66">
        <v>14.267355529480785</v>
      </c>
      <c r="AL72" s="69">
        <v>4.6809371008041065</v>
      </c>
    </row>
    <row r="73" spans="1:38" ht="18" customHeight="1" thickBot="1" x14ac:dyDescent="0.2">
      <c r="A73" s="159"/>
      <c r="B73" s="149"/>
      <c r="C73" s="153"/>
      <c r="D73" s="27" t="s">
        <v>29</v>
      </c>
      <c r="E73" s="110" t="s">
        <v>56</v>
      </c>
      <c r="F73" s="111">
        <v>7023</v>
      </c>
      <c r="G73" s="112">
        <v>156.18962406706515</v>
      </c>
      <c r="H73" s="112">
        <v>7.7500869957238452</v>
      </c>
      <c r="I73" s="111">
        <v>7008</v>
      </c>
      <c r="J73" s="112">
        <v>50.384930079146649</v>
      </c>
      <c r="K73" s="112">
        <v>9.400875625959257</v>
      </c>
      <c r="L73" s="97">
        <v>7011</v>
      </c>
      <c r="M73" s="98">
        <v>25.53025531307944</v>
      </c>
      <c r="N73" s="79">
        <v>6.8540942978477606</v>
      </c>
      <c r="O73" s="97">
        <v>6957</v>
      </c>
      <c r="P73" s="98">
        <v>24.373757726031336</v>
      </c>
      <c r="Q73" s="98">
        <v>7.8282665090743917</v>
      </c>
      <c r="R73" s="97">
        <v>6987</v>
      </c>
      <c r="S73" s="98">
        <v>46.07266781165022</v>
      </c>
      <c r="T73" s="79">
        <v>10.788810675215768</v>
      </c>
      <c r="U73" s="75">
        <v>6922</v>
      </c>
      <c r="V73" s="93">
        <v>49.014079745738222</v>
      </c>
      <c r="W73" s="79">
        <v>8.5466505419750547</v>
      </c>
      <c r="X73" s="75">
        <v>6385</v>
      </c>
      <c r="Y73" s="93">
        <v>283.87986178543463</v>
      </c>
      <c r="Z73" s="79">
        <v>43.88135642592168</v>
      </c>
      <c r="AA73" s="75">
        <v>644</v>
      </c>
      <c r="AB73" s="98">
        <v>63.558804347826083</v>
      </c>
      <c r="AC73" s="79">
        <v>20.703404156425076</v>
      </c>
      <c r="AD73" s="75">
        <v>6844</v>
      </c>
      <c r="AE73" s="93">
        <v>8.7217489792546701</v>
      </c>
      <c r="AF73" s="79">
        <v>5.6755206752564495</v>
      </c>
      <c r="AG73" s="75">
        <v>6919</v>
      </c>
      <c r="AH73" s="93">
        <v>174.30534759358292</v>
      </c>
      <c r="AI73" s="79">
        <v>22.675239279341174</v>
      </c>
      <c r="AJ73" s="75">
        <v>6948</v>
      </c>
      <c r="AK73" s="93">
        <v>14.243947898675877</v>
      </c>
      <c r="AL73" s="103">
        <v>7.2270647204658367</v>
      </c>
    </row>
    <row r="74" spans="1:38" ht="18" customHeight="1" thickTop="1" x14ac:dyDescent="0.15">
      <c r="A74" s="159"/>
      <c r="B74" s="147" t="s">
        <v>49</v>
      </c>
      <c r="C74" s="155">
        <v>15</v>
      </c>
      <c r="D74" s="14" t="s">
        <v>28</v>
      </c>
      <c r="E74" s="50" t="s">
        <v>26</v>
      </c>
      <c r="F74" s="61">
        <v>3783</v>
      </c>
      <c r="G74" s="16">
        <v>157.00846418186609</v>
      </c>
      <c r="H74" s="104">
        <v>5.2781555081556641</v>
      </c>
      <c r="I74" s="61">
        <v>3778</v>
      </c>
      <c r="J74" s="16">
        <v>51.800913181577535</v>
      </c>
      <c r="K74" s="104">
        <v>8.2552896134690297</v>
      </c>
      <c r="L74" s="61">
        <v>3784</v>
      </c>
      <c r="M74" s="16">
        <v>25.36868921775898</v>
      </c>
      <c r="N74" s="104">
        <v>4.369877228743352</v>
      </c>
      <c r="O74" s="61">
        <v>3764</v>
      </c>
      <c r="P74" s="16">
        <v>25.48936238044633</v>
      </c>
      <c r="Q74" s="104">
        <v>5.3144458656077003</v>
      </c>
      <c r="R74" s="61">
        <v>3786</v>
      </c>
      <c r="S74" s="16">
        <v>47.588763866877969</v>
      </c>
      <c r="T74" s="104">
        <v>9.589236888329026</v>
      </c>
      <c r="U74" s="61">
        <v>3758</v>
      </c>
      <c r="V74" s="46">
        <v>48.15410590739755</v>
      </c>
      <c r="W74" s="105">
        <v>5.3258532201869757</v>
      </c>
      <c r="X74" s="61">
        <v>2761</v>
      </c>
      <c r="Y74" s="46">
        <v>309.00724013038757</v>
      </c>
      <c r="Z74" s="105">
        <v>42.771401550698258</v>
      </c>
      <c r="AA74" s="61">
        <v>1000</v>
      </c>
      <c r="AB74" s="16">
        <v>50.921670000000006</v>
      </c>
      <c r="AC74" s="105">
        <v>16.858313694123392</v>
      </c>
      <c r="AD74" s="61">
        <v>3736</v>
      </c>
      <c r="AE74" s="46">
        <v>8.9057548179871517</v>
      </c>
      <c r="AF74" s="105">
        <v>0.81769876655587892</v>
      </c>
      <c r="AG74" s="61">
        <v>3763</v>
      </c>
      <c r="AH74" s="46">
        <v>173.17615997874037</v>
      </c>
      <c r="AI74" s="105">
        <v>21.044126860836958</v>
      </c>
      <c r="AJ74" s="61">
        <v>3755</v>
      </c>
      <c r="AK74" s="46">
        <v>13.655118508655123</v>
      </c>
      <c r="AL74" s="106">
        <v>3.9972183573562545</v>
      </c>
    </row>
    <row r="75" spans="1:38" ht="18" customHeight="1" x14ac:dyDescent="0.15">
      <c r="A75" s="159"/>
      <c r="B75" s="148"/>
      <c r="C75" s="145"/>
      <c r="D75" s="20" t="s">
        <v>29</v>
      </c>
      <c r="E75" s="21" t="s">
        <v>26</v>
      </c>
      <c r="F75" s="64">
        <v>3796</v>
      </c>
      <c r="G75" s="65">
        <v>156.87071390937828</v>
      </c>
      <c r="H75" s="65">
        <v>5.2322070658392139</v>
      </c>
      <c r="I75" s="64">
        <v>3793</v>
      </c>
      <c r="J75" s="65">
        <v>51.475955707882946</v>
      </c>
      <c r="K75" s="65">
        <v>7.7926522363766937</v>
      </c>
      <c r="L75" s="64">
        <v>3798</v>
      </c>
      <c r="M75" s="65">
        <v>25.355305423907318</v>
      </c>
      <c r="N75" s="65">
        <v>4.425185315562894</v>
      </c>
      <c r="O75" s="64">
        <v>3782</v>
      </c>
      <c r="P75" s="65">
        <v>22.666639344262297</v>
      </c>
      <c r="Q75" s="65">
        <v>5.1671367828444721</v>
      </c>
      <c r="R75" s="64">
        <v>3797</v>
      </c>
      <c r="S75" s="65">
        <v>47.570803265736103</v>
      </c>
      <c r="T75" s="65">
        <v>9.7047053696727161</v>
      </c>
      <c r="U75" s="64">
        <v>3780</v>
      </c>
      <c r="V75" s="66">
        <v>47.908703703703708</v>
      </c>
      <c r="W75" s="66">
        <v>5.0972044566340893</v>
      </c>
      <c r="X75" s="64">
        <v>3244</v>
      </c>
      <c r="Y75" s="66">
        <v>302.92474722564731</v>
      </c>
      <c r="Z75" s="66">
        <v>40.381396479084813</v>
      </c>
      <c r="AA75" s="64">
        <v>582</v>
      </c>
      <c r="AB75" s="66">
        <v>52.299484536082474</v>
      </c>
      <c r="AC75" s="66">
        <v>15.936330211891546</v>
      </c>
      <c r="AD75" s="64">
        <v>3760</v>
      </c>
      <c r="AE75" s="66">
        <v>8.898228723404257</v>
      </c>
      <c r="AF75" s="66">
        <v>0.74142260865549325</v>
      </c>
      <c r="AG75" s="64">
        <v>3781</v>
      </c>
      <c r="AH75" s="66">
        <v>172.3635096535308</v>
      </c>
      <c r="AI75" s="66">
        <v>20.283240729344147</v>
      </c>
      <c r="AJ75" s="64">
        <v>3781</v>
      </c>
      <c r="AK75" s="66">
        <v>13.998304681301244</v>
      </c>
      <c r="AL75" s="69">
        <v>4.0195400153741589</v>
      </c>
    </row>
    <row r="76" spans="1:38" ht="18" customHeight="1" thickBot="1" x14ac:dyDescent="0.2">
      <c r="A76" s="159"/>
      <c r="B76" s="148"/>
      <c r="C76" s="146"/>
      <c r="D76" s="27" t="s">
        <v>29</v>
      </c>
      <c r="E76" s="28" t="s">
        <v>56</v>
      </c>
      <c r="F76" s="70">
        <v>4329</v>
      </c>
      <c r="G76" s="71">
        <v>156.90233310233305</v>
      </c>
      <c r="H76" s="71">
        <v>5.1226931931185034</v>
      </c>
      <c r="I76" s="70">
        <v>4329</v>
      </c>
      <c r="J76" s="89">
        <v>52.223206283206288</v>
      </c>
      <c r="K76" s="71">
        <v>8.0435891640007213</v>
      </c>
      <c r="L76" s="72">
        <v>4329</v>
      </c>
      <c r="M76" s="113">
        <v>25.476560406560406</v>
      </c>
      <c r="N76" s="74">
        <v>4.433924805186801</v>
      </c>
      <c r="O76" s="114">
        <v>4311</v>
      </c>
      <c r="P76" s="73">
        <v>23.255469728601252</v>
      </c>
      <c r="Q76" s="74">
        <v>5.2389243005525374</v>
      </c>
      <c r="R76" s="72">
        <v>4318</v>
      </c>
      <c r="S76" s="96">
        <v>46.901553960166737</v>
      </c>
      <c r="T76" s="73">
        <v>9.2125775044610112</v>
      </c>
      <c r="U76" s="78">
        <v>4289</v>
      </c>
      <c r="V76" s="80">
        <v>47.85203077640476</v>
      </c>
      <c r="W76" s="74">
        <v>5.0638938356953576</v>
      </c>
      <c r="X76" s="78">
        <v>3883</v>
      </c>
      <c r="Y76" s="80">
        <v>299.9601648210147</v>
      </c>
      <c r="Z76" s="74">
        <v>39.074333823852811</v>
      </c>
      <c r="AA76" s="78">
        <v>408</v>
      </c>
      <c r="AB76" s="80">
        <v>57.605637254901957</v>
      </c>
      <c r="AC76" s="74">
        <v>16.465505550596202</v>
      </c>
      <c r="AD76" s="78">
        <v>4277</v>
      </c>
      <c r="AE76" s="80">
        <v>8.9384942716857605</v>
      </c>
      <c r="AF76" s="74">
        <v>0.715171396026694</v>
      </c>
      <c r="AG76" s="78">
        <v>4301</v>
      </c>
      <c r="AH76" s="80">
        <v>169.54695187165777</v>
      </c>
      <c r="AI76" s="74">
        <v>20.010402607829146</v>
      </c>
      <c r="AJ76" s="78">
        <v>4309</v>
      </c>
      <c r="AK76" s="80">
        <v>13.78210489672778</v>
      </c>
      <c r="AL76" s="108">
        <v>3.943040790434087</v>
      </c>
    </row>
    <row r="77" spans="1:38" ht="18" customHeight="1" x14ac:dyDescent="0.15">
      <c r="A77" s="159"/>
      <c r="B77" s="148"/>
      <c r="C77" s="144">
        <v>16</v>
      </c>
      <c r="D77" s="14" t="s">
        <v>28</v>
      </c>
      <c r="E77" s="35" t="s">
        <v>26</v>
      </c>
      <c r="F77" s="82">
        <v>3672</v>
      </c>
      <c r="G77" s="37">
        <v>157.34738562091499</v>
      </c>
      <c r="H77" s="83">
        <v>5.2896766620988185</v>
      </c>
      <c r="I77" s="82">
        <v>3669</v>
      </c>
      <c r="J77" s="16">
        <v>52.04071681657129</v>
      </c>
      <c r="K77" s="83">
        <v>7.9310132245954854</v>
      </c>
      <c r="L77" s="82">
        <v>3667</v>
      </c>
      <c r="M77" s="16">
        <v>26.11476683937823</v>
      </c>
      <c r="N77" s="83">
        <v>4.5185738596393588</v>
      </c>
      <c r="O77" s="82">
        <v>3644</v>
      </c>
      <c r="P77" s="16">
        <v>23.57314763995609</v>
      </c>
      <c r="Q77" s="83">
        <v>5.3691452001164182</v>
      </c>
      <c r="R77" s="82">
        <v>3659</v>
      </c>
      <c r="S77" s="16">
        <v>48.972126264006555</v>
      </c>
      <c r="T77" s="83">
        <v>9.5267530436795926</v>
      </c>
      <c r="U77" s="82">
        <v>3619</v>
      </c>
      <c r="V77" s="37">
        <v>49.150292898590763</v>
      </c>
      <c r="W77" s="84">
        <v>5.3891685614243032</v>
      </c>
      <c r="X77" s="82">
        <v>2738</v>
      </c>
      <c r="Y77" s="37">
        <v>306.82499269539812</v>
      </c>
      <c r="Z77" s="84">
        <v>42.56296557999454</v>
      </c>
      <c r="AA77" s="82">
        <v>917</v>
      </c>
      <c r="AB77" s="37">
        <v>54.764056706652134</v>
      </c>
      <c r="AC77" s="84">
        <v>16.949788533426808</v>
      </c>
      <c r="AD77" s="82">
        <v>3596</v>
      </c>
      <c r="AE77" s="37">
        <v>8.8543798665183502</v>
      </c>
      <c r="AF77" s="84">
        <v>0.82250296754142249</v>
      </c>
      <c r="AG77" s="82">
        <v>3637</v>
      </c>
      <c r="AH77" s="37">
        <v>175.10162771514985</v>
      </c>
      <c r="AI77" s="84">
        <v>21.695996686109602</v>
      </c>
      <c r="AJ77" s="82">
        <v>3629</v>
      </c>
      <c r="AK77" s="37">
        <v>14.407756957839625</v>
      </c>
      <c r="AL77" s="87">
        <v>4.1704460309022666</v>
      </c>
    </row>
    <row r="78" spans="1:38" ht="18" customHeight="1" x14ac:dyDescent="0.15">
      <c r="A78" s="159"/>
      <c r="B78" s="148"/>
      <c r="C78" s="145"/>
      <c r="D78" s="20" t="s">
        <v>29</v>
      </c>
      <c r="E78" s="21" t="s">
        <v>26</v>
      </c>
      <c r="F78" s="64">
        <v>3785</v>
      </c>
      <c r="G78" s="65">
        <v>157.25509379128133</v>
      </c>
      <c r="H78" s="65">
        <v>5.2506481648773118</v>
      </c>
      <c r="I78" s="64">
        <v>3783</v>
      </c>
      <c r="J78" s="65">
        <v>52.330655564366921</v>
      </c>
      <c r="K78" s="65">
        <v>7.9676378429627466</v>
      </c>
      <c r="L78" s="64">
        <v>3791</v>
      </c>
      <c r="M78" s="65">
        <v>26.263397520443164</v>
      </c>
      <c r="N78" s="65">
        <v>4.5753201406534618</v>
      </c>
      <c r="O78" s="64">
        <v>3762</v>
      </c>
      <c r="P78" s="65">
        <v>23.801757044125466</v>
      </c>
      <c r="Q78" s="65">
        <v>5.2292814900620153</v>
      </c>
      <c r="R78" s="64">
        <v>3777</v>
      </c>
      <c r="S78" s="65">
        <v>48.104198040773106</v>
      </c>
      <c r="T78" s="65">
        <v>9.5183661978550074</v>
      </c>
      <c r="U78" s="64">
        <v>3746</v>
      </c>
      <c r="V78" s="66">
        <v>48.716353443673249</v>
      </c>
      <c r="W78" s="66">
        <v>5.466654976598206</v>
      </c>
      <c r="X78" s="64">
        <v>3108</v>
      </c>
      <c r="Y78" s="66">
        <v>303.1729729729729</v>
      </c>
      <c r="Z78" s="66">
        <v>49.707913176503169</v>
      </c>
      <c r="AA78" s="64">
        <v>662</v>
      </c>
      <c r="AB78" s="66">
        <v>52.826933534743205</v>
      </c>
      <c r="AC78" s="66">
        <v>16.597617826923997</v>
      </c>
      <c r="AD78" s="64">
        <v>3731</v>
      </c>
      <c r="AE78" s="66">
        <v>8.8129616724738682</v>
      </c>
      <c r="AF78" s="66">
        <v>0.74282313959615476</v>
      </c>
      <c r="AG78" s="64">
        <v>3751</v>
      </c>
      <c r="AH78" s="66">
        <v>174.97698747000797</v>
      </c>
      <c r="AI78" s="66">
        <v>20.917630539997944</v>
      </c>
      <c r="AJ78" s="64">
        <v>3768</v>
      </c>
      <c r="AK78" s="66">
        <v>14.611847133757962</v>
      </c>
      <c r="AL78" s="69">
        <v>4.221520145906771</v>
      </c>
    </row>
    <row r="79" spans="1:38" ht="18" customHeight="1" thickBot="1" x14ac:dyDescent="0.2">
      <c r="A79" s="159"/>
      <c r="B79" s="148"/>
      <c r="C79" s="156"/>
      <c r="D79" s="27" t="s">
        <v>29</v>
      </c>
      <c r="E79" s="41" t="s">
        <v>56</v>
      </c>
      <c r="F79" s="88">
        <v>4325</v>
      </c>
      <c r="G79" s="89">
        <v>157.24172023121375</v>
      </c>
      <c r="H79" s="89">
        <v>5.2316017392047405</v>
      </c>
      <c r="I79" s="88">
        <v>4325</v>
      </c>
      <c r="J79" s="89">
        <v>52.85139884393066</v>
      </c>
      <c r="K79" s="89">
        <v>7.744736950404091</v>
      </c>
      <c r="L79" s="75">
        <v>4323</v>
      </c>
      <c r="M79" s="73">
        <v>26.077300485773765</v>
      </c>
      <c r="N79" s="79">
        <v>4.4311717869232581</v>
      </c>
      <c r="O79" s="75">
        <v>4307</v>
      </c>
      <c r="P79" s="73">
        <v>24.741383793824006</v>
      </c>
      <c r="Q79" s="79">
        <v>5.2883128200598533</v>
      </c>
      <c r="R79" s="100">
        <v>4310</v>
      </c>
      <c r="S79" s="96">
        <v>48.28357540603249</v>
      </c>
      <c r="T79" s="73">
        <v>9.23027971951689</v>
      </c>
      <c r="U79" s="75">
        <v>4290</v>
      </c>
      <c r="V79" s="79">
        <v>48.758403263403267</v>
      </c>
      <c r="W79" s="79">
        <v>5.257628841156718</v>
      </c>
      <c r="X79" s="75">
        <v>3773</v>
      </c>
      <c r="Y79" s="79">
        <v>301.64257619931089</v>
      </c>
      <c r="Z79" s="79">
        <v>42.168468338090896</v>
      </c>
      <c r="AA79" s="75">
        <v>554</v>
      </c>
      <c r="AB79" s="79">
        <v>58.799187725631768</v>
      </c>
      <c r="AC79" s="79">
        <v>16.381719184321454</v>
      </c>
      <c r="AD79" s="75">
        <v>4276</v>
      </c>
      <c r="AE79" s="79">
        <v>8.8947567820392877</v>
      </c>
      <c r="AF79" s="79">
        <v>0.77172624635057019</v>
      </c>
      <c r="AG79" s="75">
        <v>4293</v>
      </c>
      <c r="AH79" s="79">
        <v>171.8591451199627</v>
      </c>
      <c r="AI79" s="79">
        <v>21.12482902480264</v>
      </c>
      <c r="AJ79" s="75">
        <v>4299</v>
      </c>
      <c r="AK79" s="79">
        <v>14.421025819958132</v>
      </c>
      <c r="AL79" s="103">
        <v>4.0978953022617475</v>
      </c>
    </row>
    <row r="80" spans="1:38" ht="18" customHeight="1" x14ac:dyDescent="0.15">
      <c r="A80" s="159"/>
      <c r="B80" s="148"/>
      <c r="C80" s="157">
        <v>17</v>
      </c>
      <c r="D80" s="14" t="s">
        <v>28</v>
      </c>
      <c r="E80" s="14" t="s">
        <v>26</v>
      </c>
      <c r="F80" s="53">
        <v>3671</v>
      </c>
      <c r="G80" s="16">
        <v>157.58216834649957</v>
      </c>
      <c r="H80" s="109">
        <v>5.2779747840286069</v>
      </c>
      <c r="I80" s="53">
        <v>3666</v>
      </c>
      <c r="J80" s="16">
        <v>52.601895799236225</v>
      </c>
      <c r="K80" s="109">
        <v>8.1144513969636822</v>
      </c>
      <c r="L80" s="53">
        <v>3701</v>
      </c>
      <c r="M80" s="16">
        <v>26.594317751958936</v>
      </c>
      <c r="N80" s="109">
        <v>4.5744267202732125</v>
      </c>
      <c r="O80" s="53">
        <v>3671</v>
      </c>
      <c r="P80" s="16">
        <v>24.092982838463634</v>
      </c>
      <c r="Q80" s="109">
        <v>5.4424526004327589</v>
      </c>
      <c r="R80" s="53">
        <v>3689</v>
      </c>
      <c r="S80" s="16">
        <v>49.970669558145843</v>
      </c>
      <c r="T80" s="109">
        <v>9.6608796910853663</v>
      </c>
      <c r="U80" s="53">
        <v>3650</v>
      </c>
      <c r="V80" s="62">
        <v>49.412087671232882</v>
      </c>
      <c r="W80" s="62">
        <v>5.323393917473771</v>
      </c>
      <c r="X80" s="53">
        <v>2742</v>
      </c>
      <c r="Y80" s="16">
        <v>308.80259664478484</v>
      </c>
      <c r="Z80" s="62">
        <v>43.943691156100151</v>
      </c>
      <c r="AA80" s="53">
        <v>918</v>
      </c>
      <c r="AB80" s="16">
        <v>54.278093681917213</v>
      </c>
      <c r="AC80" s="62">
        <v>16.906686541218999</v>
      </c>
      <c r="AD80" s="53">
        <v>3628</v>
      </c>
      <c r="AE80" s="16">
        <v>8.8485115766262386</v>
      </c>
      <c r="AF80" s="62">
        <v>0.78060366550362292</v>
      </c>
      <c r="AG80" s="53">
        <v>3654</v>
      </c>
      <c r="AH80" s="16">
        <v>176.55559660645864</v>
      </c>
      <c r="AI80" s="62">
        <v>21.247908378185933</v>
      </c>
      <c r="AJ80" s="53">
        <v>3668</v>
      </c>
      <c r="AK80" s="16">
        <v>14.684002181025081</v>
      </c>
      <c r="AL80" s="63">
        <v>4.2029595498675345</v>
      </c>
    </row>
    <row r="81" spans="1:38" ht="18" customHeight="1" x14ac:dyDescent="0.15">
      <c r="A81" s="159"/>
      <c r="B81" s="148"/>
      <c r="C81" s="145"/>
      <c r="D81" s="20" t="s">
        <v>29</v>
      </c>
      <c r="E81" s="21" t="s">
        <v>26</v>
      </c>
      <c r="F81" s="64">
        <v>3865</v>
      </c>
      <c r="G81" s="65">
        <v>157.63537128072448</v>
      </c>
      <c r="H81" s="65">
        <v>5.161274264070487</v>
      </c>
      <c r="I81" s="64">
        <v>3862</v>
      </c>
      <c r="J81" s="65">
        <v>52.920543759710014</v>
      </c>
      <c r="K81" s="65">
        <v>8.3445242788697147</v>
      </c>
      <c r="L81" s="64">
        <v>3871</v>
      </c>
      <c r="M81" s="65">
        <v>26.721177990183421</v>
      </c>
      <c r="N81" s="65">
        <v>4.621042873949599</v>
      </c>
      <c r="O81" s="64">
        <v>3838</v>
      </c>
      <c r="P81" s="65">
        <v>24.488720687858258</v>
      </c>
      <c r="Q81" s="65">
        <v>5.5386570518631535</v>
      </c>
      <c r="R81" s="64">
        <v>3864</v>
      </c>
      <c r="S81" s="65">
        <v>49.735476190476177</v>
      </c>
      <c r="T81" s="65">
        <v>9.3636741084661477</v>
      </c>
      <c r="U81" s="64">
        <v>3822</v>
      </c>
      <c r="V81" s="66">
        <v>49.047503924646776</v>
      </c>
      <c r="W81" s="66">
        <v>5.4799741319559621</v>
      </c>
      <c r="X81" s="64">
        <v>3241</v>
      </c>
      <c r="Y81" s="66">
        <v>302.86551373033012</v>
      </c>
      <c r="Z81" s="66">
        <v>49.823994358839165</v>
      </c>
      <c r="AA81" s="64">
        <v>606</v>
      </c>
      <c r="AB81" s="66">
        <v>50.686716171617157</v>
      </c>
      <c r="AC81" s="66">
        <v>16.731405914608249</v>
      </c>
      <c r="AD81" s="64">
        <v>3810</v>
      </c>
      <c r="AE81" s="66">
        <v>8.8695013123359612</v>
      </c>
      <c r="AF81" s="66">
        <v>1.4240739252476591</v>
      </c>
      <c r="AG81" s="64">
        <v>3829</v>
      </c>
      <c r="AH81" s="66">
        <v>175.15998171846437</v>
      </c>
      <c r="AI81" s="66">
        <v>21.121160600962178</v>
      </c>
      <c r="AJ81" s="64">
        <v>3845</v>
      </c>
      <c r="AK81" s="66">
        <v>14.760949284785434</v>
      </c>
      <c r="AL81" s="115">
        <v>4.1748190062337001</v>
      </c>
    </row>
    <row r="82" spans="1:38" ht="18" customHeight="1" thickBot="1" x14ac:dyDescent="0.2">
      <c r="A82" s="160"/>
      <c r="B82" s="154"/>
      <c r="C82" s="156"/>
      <c r="D82" s="27" t="s">
        <v>29</v>
      </c>
      <c r="E82" s="41" t="s">
        <v>56</v>
      </c>
      <c r="F82" s="88">
        <v>4385</v>
      </c>
      <c r="G82" s="89">
        <v>157.53496921322684</v>
      </c>
      <c r="H82" s="89">
        <v>5.2879564560250323</v>
      </c>
      <c r="I82" s="88">
        <v>4399</v>
      </c>
      <c r="J82" s="89">
        <v>52.975399408956584</v>
      </c>
      <c r="K82" s="89">
        <v>7.95516151459878</v>
      </c>
      <c r="L82" s="75">
        <v>4397</v>
      </c>
      <c r="M82" s="73">
        <v>26.644398453491014</v>
      </c>
      <c r="N82" s="79">
        <v>4.4381660446601012</v>
      </c>
      <c r="O82" s="100">
        <v>4369</v>
      </c>
      <c r="P82" s="73">
        <v>24.963591210803386</v>
      </c>
      <c r="Q82" s="79">
        <v>5.5209922732880257</v>
      </c>
      <c r="R82" s="100">
        <v>4384</v>
      </c>
      <c r="S82" s="96">
        <v>49.217308394160575</v>
      </c>
      <c r="T82" s="73">
        <v>9.5493844329176696</v>
      </c>
      <c r="U82" s="75">
        <v>4350</v>
      </c>
      <c r="V82" s="79">
        <v>48.999749425287355</v>
      </c>
      <c r="W82" s="79">
        <v>5.4853471879444617</v>
      </c>
      <c r="X82" s="75">
        <v>3963</v>
      </c>
      <c r="Y82" s="79">
        <v>303.18010345697706</v>
      </c>
      <c r="Z82" s="79">
        <v>44.246891105550908</v>
      </c>
      <c r="AA82" s="75">
        <v>416</v>
      </c>
      <c r="AB82" s="79">
        <v>55.848076923076924</v>
      </c>
      <c r="AC82" s="79">
        <v>16.447256779015007</v>
      </c>
      <c r="AD82" s="75">
        <v>4335</v>
      </c>
      <c r="AE82" s="79">
        <v>8.9250634371395616</v>
      </c>
      <c r="AF82" s="79">
        <v>0.82608315155020284</v>
      </c>
      <c r="AG82" s="75">
        <v>4358</v>
      </c>
      <c r="AH82" s="79">
        <v>173.11405231757689</v>
      </c>
      <c r="AI82" s="79">
        <v>20.918182912375084</v>
      </c>
      <c r="AJ82" s="75">
        <v>4376</v>
      </c>
      <c r="AK82" s="107">
        <v>14.645523308957952</v>
      </c>
      <c r="AL82" s="116">
        <v>4.2831788933795982</v>
      </c>
    </row>
  </sheetData>
  <mergeCells count="54">
    <mergeCell ref="U4:W4"/>
    <mergeCell ref="F4:H4"/>
    <mergeCell ref="I4:K4"/>
    <mergeCell ref="L4:N4"/>
    <mergeCell ref="O4:Q4"/>
    <mergeCell ref="R4:T4"/>
    <mergeCell ref="A6:A41"/>
    <mergeCell ref="B6:B23"/>
    <mergeCell ref="C6:C8"/>
    <mergeCell ref="C9:C11"/>
    <mergeCell ref="C12:C14"/>
    <mergeCell ref="X4:Z4"/>
    <mergeCell ref="AA4:AC4"/>
    <mergeCell ref="AD4:AF4"/>
    <mergeCell ref="AG4:AI4"/>
    <mergeCell ref="AJ4:AL4"/>
    <mergeCell ref="C15:C17"/>
    <mergeCell ref="C18:C20"/>
    <mergeCell ref="C21:C23"/>
    <mergeCell ref="B24:B32"/>
    <mergeCell ref="C24:C26"/>
    <mergeCell ref="C27:C29"/>
    <mergeCell ref="C30:C32"/>
    <mergeCell ref="B33:B41"/>
    <mergeCell ref="C33:C35"/>
    <mergeCell ref="C36:C38"/>
    <mergeCell ref="C39:C41"/>
    <mergeCell ref="F45:H45"/>
    <mergeCell ref="AG45:AI45"/>
    <mergeCell ref="AJ45:AL45"/>
    <mergeCell ref="A47:A82"/>
    <mergeCell ref="B47:B64"/>
    <mergeCell ref="C47:C49"/>
    <mergeCell ref="C50:C52"/>
    <mergeCell ref="C53:C55"/>
    <mergeCell ref="C56:C58"/>
    <mergeCell ref="C59:C61"/>
    <mergeCell ref="L45:N45"/>
    <mergeCell ref="O45:Q45"/>
    <mergeCell ref="R45:T45"/>
    <mergeCell ref="U45:W45"/>
    <mergeCell ref="X45:Z45"/>
    <mergeCell ref="AA45:AC45"/>
    <mergeCell ref="I45:K45"/>
    <mergeCell ref="B74:B82"/>
    <mergeCell ref="C74:C76"/>
    <mergeCell ref="C77:C79"/>
    <mergeCell ref="C80:C82"/>
    <mergeCell ref="AD45:AF45"/>
    <mergeCell ref="C62:C64"/>
    <mergeCell ref="B65:B73"/>
    <mergeCell ref="C65:C67"/>
    <mergeCell ref="C68:C70"/>
    <mergeCell ref="C71:C73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19" zoomScale="80" zoomScaleNormal="90" zoomScaleSheetLayoutView="80" workbookViewId="0">
      <selection activeCell="R24" sqref="R24"/>
    </sheetView>
  </sheetViews>
  <sheetFormatPr defaultColWidth="7.625" defaultRowHeight="12" x14ac:dyDescent="0.15"/>
  <cols>
    <col min="1" max="2" width="3.25" style="119" bestFit="1" customWidth="1"/>
    <col min="3" max="3" width="3.375" style="119" bestFit="1" customWidth="1"/>
    <col min="4" max="4" width="8.375" style="119" customWidth="1"/>
    <col min="5" max="5" width="5.125" style="119" customWidth="1"/>
    <col min="6" max="6" width="6.75" style="119" customWidth="1"/>
    <col min="7" max="7" width="5.125" style="119" customWidth="1"/>
    <col min="8" max="8" width="6.75" style="119" customWidth="1"/>
    <col min="9" max="9" width="5.125" style="119" customWidth="1"/>
    <col min="10" max="10" width="6.75" style="119" customWidth="1"/>
    <col min="11" max="11" width="5.125" style="119" customWidth="1"/>
    <col min="12" max="12" width="6.75" style="119" customWidth="1"/>
    <col min="13" max="13" width="5.125" style="119" customWidth="1"/>
    <col min="14" max="14" width="6.75" style="119" customWidth="1"/>
    <col min="15" max="16384" width="7.625" style="119"/>
  </cols>
  <sheetData>
    <row r="1" spans="1:14" ht="14.25" x14ac:dyDescent="0.15">
      <c r="A1" s="117" t="s">
        <v>57</v>
      </c>
      <c r="B1" s="118"/>
    </row>
    <row r="2" spans="1:14" ht="18.75" customHeight="1" thickBot="1" x14ac:dyDescent="0.2">
      <c r="A2" s="118"/>
      <c r="B2" s="117" t="s">
        <v>58</v>
      </c>
      <c r="E2" s="181"/>
      <c r="F2" s="182"/>
      <c r="G2" s="182"/>
      <c r="H2" s="182"/>
      <c r="I2" s="182"/>
      <c r="J2" s="182"/>
      <c r="K2" s="182"/>
      <c r="L2" s="182"/>
      <c r="M2" s="182"/>
      <c r="N2" s="182"/>
    </row>
    <row r="3" spans="1:14" s="120" customFormat="1" ht="17.25" customHeight="1" x14ac:dyDescent="0.15">
      <c r="A3" s="174" t="s">
        <v>40</v>
      </c>
      <c r="B3" s="176" t="s">
        <v>41</v>
      </c>
      <c r="C3" s="176" t="s">
        <v>59</v>
      </c>
      <c r="D3" s="178" t="s">
        <v>60</v>
      </c>
      <c r="E3" s="179" t="s">
        <v>61</v>
      </c>
      <c r="F3" s="179"/>
      <c r="G3" s="179"/>
      <c r="H3" s="179"/>
      <c r="I3" s="179"/>
      <c r="J3" s="179"/>
      <c r="K3" s="179"/>
      <c r="L3" s="179"/>
      <c r="M3" s="179"/>
      <c r="N3" s="180"/>
    </row>
    <row r="4" spans="1:14" s="120" customFormat="1" ht="17.25" customHeight="1" x14ac:dyDescent="0.15">
      <c r="A4" s="175"/>
      <c r="B4" s="177"/>
      <c r="C4" s="177"/>
      <c r="D4" s="166"/>
      <c r="E4" s="166" t="s">
        <v>62</v>
      </c>
      <c r="F4" s="166"/>
      <c r="G4" s="166" t="s">
        <v>63</v>
      </c>
      <c r="H4" s="166"/>
      <c r="I4" s="166" t="s">
        <v>64</v>
      </c>
      <c r="J4" s="166"/>
      <c r="K4" s="166" t="s">
        <v>65</v>
      </c>
      <c r="L4" s="166"/>
      <c r="M4" s="166" t="s">
        <v>66</v>
      </c>
      <c r="N4" s="167"/>
    </row>
    <row r="5" spans="1:14" s="124" customFormat="1" ht="17.25" customHeight="1" x14ac:dyDescent="0.4">
      <c r="A5" s="175"/>
      <c r="B5" s="177"/>
      <c r="C5" s="177"/>
      <c r="D5" s="121" t="s">
        <v>67</v>
      </c>
      <c r="E5" s="122" t="s">
        <v>68</v>
      </c>
      <c r="F5" s="122" t="s">
        <v>69</v>
      </c>
      <c r="G5" s="122" t="s">
        <v>68</v>
      </c>
      <c r="H5" s="122" t="s">
        <v>69</v>
      </c>
      <c r="I5" s="122" t="s">
        <v>68</v>
      </c>
      <c r="J5" s="122" t="s">
        <v>69</v>
      </c>
      <c r="K5" s="122" t="s">
        <v>68</v>
      </c>
      <c r="L5" s="122" t="s">
        <v>69</v>
      </c>
      <c r="M5" s="122" t="s">
        <v>68</v>
      </c>
      <c r="N5" s="123" t="s">
        <v>69</v>
      </c>
    </row>
    <row r="6" spans="1:14" s="124" customFormat="1" ht="21" customHeight="1" x14ac:dyDescent="0.4">
      <c r="A6" s="168" t="s">
        <v>46</v>
      </c>
      <c r="B6" s="171" t="s">
        <v>47</v>
      </c>
      <c r="C6" s="125" t="s">
        <v>70</v>
      </c>
      <c r="D6" s="126">
        <v>4333</v>
      </c>
      <c r="E6" s="127">
        <v>471</v>
      </c>
      <c r="F6" s="128">
        <v>0.10870066928225249</v>
      </c>
      <c r="G6" s="127">
        <v>1295</v>
      </c>
      <c r="H6" s="128">
        <v>0.29886914378029078</v>
      </c>
      <c r="I6" s="127">
        <v>1366</v>
      </c>
      <c r="J6" s="128">
        <v>0.31525501961689362</v>
      </c>
      <c r="K6" s="127">
        <v>783</v>
      </c>
      <c r="L6" s="128">
        <v>0.18070620816985922</v>
      </c>
      <c r="M6" s="129">
        <v>416</v>
      </c>
      <c r="N6" s="130">
        <v>9.6007385183475652E-2</v>
      </c>
    </row>
    <row r="7" spans="1:14" s="124" customFormat="1" ht="21" customHeight="1" x14ac:dyDescent="0.4">
      <c r="A7" s="169"/>
      <c r="B7" s="172"/>
      <c r="C7" s="125" t="s">
        <v>71</v>
      </c>
      <c r="D7" s="126">
        <v>4291</v>
      </c>
      <c r="E7" s="127">
        <v>332</v>
      </c>
      <c r="F7" s="128">
        <v>7.7371242134700535E-2</v>
      </c>
      <c r="G7" s="127">
        <v>974</v>
      </c>
      <c r="H7" s="128">
        <v>0.22698671638312748</v>
      </c>
      <c r="I7" s="127">
        <v>1619</v>
      </c>
      <c r="J7" s="128">
        <v>0.37730132836168723</v>
      </c>
      <c r="K7" s="127">
        <v>1015</v>
      </c>
      <c r="L7" s="128">
        <v>0.2365415986949429</v>
      </c>
      <c r="M7" s="127">
        <v>346</v>
      </c>
      <c r="N7" s="130">
        <v>8.0633884875320444E-2</v>
      </c>
    </row>
    <row r="8" spans="1:14" s="124" customFormat="1" ht="21" customHeight="1" x14ac:dyDescent="0.4">
      <c r="A8" s="169"/>
      <c r="B8" s="172"/>
      <c r="C8" s="125" t="s">
        <v>72</v>
      </c>
      <c r="D8" s="131">
        <v>7424</v>
      </c>
      <c r="E8" s="127">
        <v>627</v>
      </c>
      <c r="F8" s="128">
        <v>8.4455818965517238E-2</v>
      </c>
      <c r="G8" s="127">
        <v>1731</v>
      </c>
      <c r="H8" s="128">
        <v>0.23316271551724138</v>
      </c>
      <c r="I8" s="127">
        <v>2538</v>
      </c>
      <c r="J8" s="128">
        <v>0.34186422413793105</v>
      </c>
      <c r="K8" s="127">
        <v>1715</v>
      </c>
      <c r="L8" s="128">
        <v>0.23100754310344829</v>
      </c>
      <c r="M8" s="127">
        <v>809</v>
      </c>
      <c r="N8" s="130">
        <v>0.1089709051724138</v>
      </c>
    </row>
    <row r="9" spans="1:14" s="124" customFormat="1" ht="21" customHeight="1" x14ac:dyDescent="0.4">
      <c r="A9" s="169"/>
      <c r="B9" s="172"/>
      <c r="C9" s="125" t="s">
        <v>73</v>
      </c>
      <c r="D9" s="126">
        <v>7411</v>
      </c>
      <c r="E9" s="127">
        <v>722</v>
      </c>
      <c r="F9" s="128">
        <v>9.7422749966266362E-2</v>
      </c>
      <c r="G9" s="127">
        <v>1688</v>
      </c>
      <c r="H9" s="128">
        <v>0.22776953177708811</v>
      </c>
      <c r="I9" s="127">
        <v>2333</v>
      </c>
      <c r="J9" s="128">
        <v>0.31480232087437593</v>
      </c>
      <c r="K9" s="127">
        <v>1659</v>
      </c>
      <c r="L9" s="128">
        <v>0.22385642963162866</v>
      </c>
      <c r="M9" s="127">
        <v>1006</v>
      </c>
      <c r="N9" s="130">
        <v>0.135744164080421</v>
      </c>
    </row>
    <row r="10" spans="1:14" s="124" customFormat="1" ht="21" customHeight="1" x14ac:dyDescent="0.4">
      <c r="A10" s="169"/>
      <c r="B10" s="172"/>
      <c r="C10" s="125" t="s">
        <v>74</v>
      </c>
      <c r="D10" s="131">
        <v>7571</v>
      </c>
      <c r="E10" s="127">
        <v>725</v>
      </c>
      <c r="F10" s="128">
        <v>9.5760137366266013E-2</v>
      </c>
      <c r="G10" s="127">
        <v>1610</v>
      </c>
      <c r="H10" s="128">
        <v>0.21265354642715625</v>
      </c>
      <c r="I10" s="127">
        <v>2525</v>
      </c>
      <c r="J10" s="128">
        <v>0.33350944393078852</v>
      </c>
      <c r="K10" s="127">
        <v>1847</v>
      </c>
      <c r="L10" s="128">
        <v>0.24395720512481839</v>
      </c>
      <c r="M10" s="127">
        <v>858</v>
      </c>
      <c r="N10" s="130">
        <v>0.1133271694624224</v>
      </c>
    </row>
    <row r="11" spans="1:14" s="124" customFormat="1" ht="21" customHeight="1" thickBot="1" x14ac:dyDescent="0.45">
      <c r="A11" s="170"/>
      <c r="B11" s="173"/>
      <c r="C11" s="132" t="s">
        <v>75</v>
      </c>
      <c r="D11" s="133">
        <v>7582</v>
      </c>
      <c r="E11" s="134">
        <v>829</v>
      </c>
      <c r="F11" s="135">
        <v>0.10933790556581377</v>
      </c>
      <c r="G11" s="134">
        <v>2009</v>
      </c>
      <c r="H11" s="135">
        <v>0.26496966499604324</v>
      </c>
      <c r="I11" s="134">
        <v>2240</v>
      </c>
      <c r="J11" s="135">
        <v>0.29543656027433396</v>
      </c>
      <c r="K11" s="134">
        <v>1703</v>
      </c>
      <c r="L11" s="135">
        <v>0.22461092060142443</v>
      </c>
      <c r="M11" s="134">
        <v>797</v>
      </c>
      <c r="N11" s="136">
        <v>0.10511738327618042</v>
      </c>
    </row>
    <row r="12" spans="1:14" s="124" customFormat="1" ht="13.5" customHeight="1" x14ac:dyDescent="0.15">
      <c r="A12" s="165" t="s">
        <v>76</v>
      </c>
      <c r="B12" s="165"/>
      <c r="C12" s="165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s="124" customFormat="1" ht="13.5" customHeight="1" x14ac:dyDescent="0.1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s="124" customFormat="1" ht="13.5" customHeight="1" x14ac:dyDescent="0.15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s="124" customFormat="1" ht="13.5" customHeight="1" x14ac:dyDescent="0.1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s="124" customFormat="1" ht="13.5" customHeight="1" x14ac:dyDescent="0.1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13.5" customHeight="1" x14ac:dyDescent="0.15"/>
    <row r="18" spans="1:14" ht="13.5" customHeight="1" x14ac:dyDescent="0.15"/>
    <row r="19" spans="1:14" ht="13.5" customHeight="1" x14ac:dyDescent="0.15"/>
    <row r="20" spans="1:14" ht="13.5" customHeight="1" x14ac:dyDescent="0.15"/>
    <row r="21" spans="1:14" ht="13.5" customHeight="1" x14ac:dyDescent="0.15"/>
    <row r="22" spans="1:14" ht="13.5" customHeight="1" x14ac:dyDescent="0.15"/>
    <row r="23" spans="1:14" ht="13.5" customHeight="1" x14ac:dyDescent="0.15"/>
    <row r="24" spans="1:14" ht="13.5" customHeight="1" x14ac:dyDescent="0.15"/>
    <row r="25" spans="1:14" ht="21" customHeight="1" thickBot="1" x14ac:dyDescent="0.2">
      <c r="B25" s="117" t="s">
        <v>77</v>
      </c>
    </row>
    <row r="26" spans="1:14" ht="12.95" customHeight="1" x14ac:dyDescent="0.15">
      <c r="A26" s="174" t="s">
        <v>40</v>
      </c>
      <c r="B26" s="176" t="s">
        <v>41</v>
      </c>
      <c r="C26" s="176" t="s">
        <v>59</v>
      </c>
      <c r="D26" s="178" t="s">
        <v>60</v>
      </c>
      <c r="E26" s="179" t="s">
        <v>61</v>
      </c>
      <c r="F26" s="179"/>
      <c r="G26" s="179"/>
      <c r="H26" s="179"/>
      <c r="I26" s="179"/>
      <c r="J26" s="179"/>
      <c r="K26" s="179"/>
      <c r="L26" s="179"/>
      <c r="M26" s="179"/>
      <c r="N26" s="180"/>
    </row>
    <row r="27" spans="1:14" x14ac:dyDescent="0.15">
      <c r="A27" s="175"/>
      <c r="B27" s="177"/>
      <c r="C27" s="177"/>
      <c r="D27" s="166"/>
      <c r="E27" s="166" t="s">
        <v>62</v>
      </c>
      <c r="F27" s="166"/>
      <c r="G27" s="166" t="s">
        <v>63</v>
      </c>
      <c r="H27" s="166"/>
      <c r="I27" s="166" t="s">
        <v>64</v>
      </c>
      <c r="J27" s="166"/>
      <c r="K27" s="166" t="s">
        <v>65</v>
      </c>
      <c r="L27" s="166"/>
      <c r="M27" s="166" t="s">
        <v>66</v>
      </c>
      <c r="N27" s="167"/>
    </row>
    <row r="28" spans="1:14" ht="12.75" x14ac:dyDescent="0.15">
      <c r="A28" s="175"/>
      <c r="B28" s="177"/>
      <c r="C28" s="177"/>
      <c r="D28" s="121" t="s">
        <v>67</v>
      </c>
      <c r="E28" s="122" t="s">
        <v>68</v>
      </c>
      <c r="F28" s="122" t="s">
        <v>69</v>
      </c>
      <c r="G28" s="122" t="s">
        <v>68</v>
      </c>
      <c r="H28" s="122" t="s">
        <v>69</v>
      </c>
      <c r="I28" s="122" t="s">
        <v>68</v>
      </c>
      <c r="J28" s="122" t="s">
        <v>69</v>
      </c>
      <c r="K28" s="122" t="s">
        <v>68</v>
      </c>
      <c r="L28" s="122" t="s">
        <v>69</v>
      </c>
      <c r="M28" s="122" t="s">
        <v>68</v>
      </c>
      <c r="N28" s="123" t="s">
        <v>69</v>
      </c>
    </row>
    <row r="29" spans="1:14" ht="20.100000000000001" customHeight="1" x14ac:dyDescent="0.15">
      <c r="A29" s="168" t="s">
        <v>78</v>
      </c>
      <c r="B29" s="171" t="s">
        <v>47</v>
      </c>
      <c r="C29" s="125" t="s">
        <v>70</v>
      </c>
      <c r="D29" s="126">
        <v>4176</v>
      </c>
      <c r="E29" s="127">
        <v>473</v>
      </c>
      <c r="F29" s="128">
        <v>0.11326628352490421</v>
      </c>
      <c r="G29" s="127">
        <v>1223</v>
      </c>
      <c r="H29" s="128">
        <v>0.2928639846743295</v>
      </c>
      <c r="I29" s="127">
        <v>1388</v>
      </c>
      <c r="J29" s="128">
        <v>0.33237547892720304</v>
      </c>
      <c r="K29" s="127">
        <v>767</v>
      </c>
      <c r="L29" s="128">
        <v>0.18366858237547892</v>
      </c>
      <c r="M29" s="129">
        <v>323</v>
      </c>
      <c r="N29" s="130">
        <v>7.7346743295019157E-2</v>
      </c>
    </row>
    <row r="30" spans="1:14" ht="20.100000000000001" customHeight="1" x14ac:dyDescent="0.15">
      <c r="A30" s="169"/>
      <c r="B30" s="172"/>
      <c r="C30" s="125" t="s">
        <v>71</v>
      </c>
      <c r="D30" s="126">
        <v>4180</v>
      </c>
      <c r="E30" s="127">
        <v>403</v>
      </c>
      <c r="F30" s="128">
        <v>9.6411483253588517E-2</v>
      </c>
      <c r="G30" s="127">
        <v>972</v>
      </c>
      <c r="H30" s="128">
        <v>0.23253588516746412</v>
      </c>
      <c r="I30" s="127">
        <v>1558</v>
      </c>
      <c r="J30" s="128">
        <v>0.37272727272727274</v>
      </c>
      <c r="K30" s="127">
        <v>972</v>
      </c>
      <c r="L30" s="128">
        <v>0.23253588516746412</v>
      </c>
      <c r="M30" s="127">
        <v>273</v>
      </c>
      <c r="N30" s="130">
        <v>6.5311004784689E-2</v>
      </c>
    </row>
    <row r="31" spans="1:14" ht="20.100000000000001" customHeight="1" x14ac:dyDescent="0.15">
      <c r="A31" s="169"/>
      <c r="B31" s="172"/>
      <c r="C31" s="125" t="s">
        <v>72</v>
      </c>
      <c r="D31" s="131">
        <v>7035</v>
      </c>
      <c r="E31" s="127">
        <v>645</v>
      </c>
      <c r="F31" s="128">
        <v>9.1684434968017064E-2</v>
      </c>
      <c r="G31" s="127">
        <v>1733</v>
      </c>
      <c r="H31" s="128">
        <v>0.24633972992181946</v>
      </c>
      <c r="I31" s="127">
        <v>2464</v>
      </c>
      <c r="J31" s="128">
        <v>0.3502487562189055</v>
      </c>
      <c r="K31" s="127">
        <v>1599</v>
      </c>
      <c r="L31" s="128">
        <v>0.22729211087420043</v>
      </c>
      <c r="M31" s="127">
        <v>590</v>
      </c>
      <c r="N31" s="130">
        <v>8.3866382373845055E-2</v>
      </c>
    </row>
    <row r="32" spans="1:14" s="120" customFormat="1" ht="20.100000000000001" customHeight="1" x14ac:dyDescent="0.15">
      <c r="A32" s="169"/>
      <c r="B32" s="172"/>
      <c r="C32" s="125" t="s">
        <v>73</v>
      </c>
      <c r="D32" s="126">
        <v>6861</v>
      </c>
      <c r="E32" s="127">
        <v>840</v>
      </c>
      <c r="F32" s="128">
        <v>0.12243113248797552</v>
      </c>
      <c r="G32" s="127">
        <v>1664</v>
      </c>
      <c r="H32" s="128">
        <v>0.24253024340475149</v>
      </c>
      <c r="I32" s="127">
        <v>2273</v>
      </c>
      <c r="J32" s="128">
        <v>0.33129281445853376</v>
      </c>
      <c r="K32" s="127">
        <v>1465</v>
      </c>
      <c r="L32" s="128">
        <v>0.21352572511295728</v>
      </c>
      <c r="M32" s="127">
        <v>616</v>
      </c>
      <c r="N32" s="130">
        <v>8.9782830491182047E-2</v>
      </c>
    </row>
    <row r="33" spans="1:14" s="120" customFormat="1" ht="20.100000000000001" customHeight="1" x14ac:dyDescent="0.15">
      <c r="A33" s="169"/>
      <c r="B33" s="172"/>
      <c r="C33" s="125" t="s">
        <v>74</v>
      </c>
      <c r="D33" s="131">
        <v>7085</v>
      </c>
      <c r="E33" s="127">
        <v>928</v>
      </c>
      <c r="F33" s="128">
        <v>0.13098094565984475</v>
      </c>
      <c r="G33" s="127">
        <v>1818</v>
      </c>
      <c r="H33" s="128">
        <v>0.25659844742413551</v>
      </c>
      <c r="I33" s="127">
        <v>2420</v>
      </c>
      <c r="J33" s="128">
        <v>0.34156669019054342</v>
      </c>
      <c r="K33" s="127">
        <v>1434</v>
      </c>
      <c r="L33" s="128">
        <v>0.20239943542695837</v>
      </c>
      <c r="M33" s="127">
        <v>480</v>
      </c>
      <c r="N33" s="130">
        <v>6.7748764996471422E-2</v>
      </c>
    </row>
    <row r="34" spans="1:14" s="120" customFormat="1" ht="20.100000000000001" customHeight="1" thickBot="1" x14ac:dyDescent="0.2">
      <c r="A34" s="170"/>
      <c r="B34" s="173"/>
      <c r="C34" s="132" t="s">
        <v>75</v>
      </c>
      <c r="D34" s="133">
        <v>7218</v>
      </c>
      <c r="E34" s="134">
        <v>806</v>
      </c>
      <c r="F34" s="135">
        <v>0.11166528124134109</v>
      </c>
      <c r="G34" s="134">
        <v>2023</v>
      </c>
      <c r="H34" s="135">
        <v>0.28027154336381271</v>
      </c>
      <c r="I34" s="134">
        <v>2420</v>
      </c>
      <c r="J34" s="135">
        <v>0.33527292878913828</v>
      </c>
      <c r="K34" s="134">
        <v>1517</v>
      </c>
      <c r="L34" s="135">
        <v>0.21016902188972014</v>
      </c>
      <c r="M34" s="134">
        <v>450</v>
      </c>
      <c r="N34" s="136">
        <v>6.2344139650872821E-2</v>
      </c>
    </row>
    <row r="35" spans="1:14" s="120" customFormat="1" x14ac:dyDescent="0.15">
      <c r="A35" s="165" t="s">
        <v>76</v>
      </c>
      <c r="B35" s="165"/>
      <c r="C35" s="165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 s="120" customFormat="1" x14ac:dyDescent="0.15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</row>
    <row r="37" spans="1:14" s="120" customFormat="1" x14ac:dyDescent="0.1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s="120" customFormat="1" x14ac:dyDescent="0.15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s="120" customFormat="1" x14ac:dyDescent="0.1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</row>
    <row r="40" spans="1:14" s="120" customFormat="1" x14ac:dyDescent="0.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 s="120" customFormat="1" x14ac:dyDescent="0.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</row>
    <row r="42" spans="1:14" s="120" customFormat="1" x14ac:dyDescent="0.1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 s="120" customFormat="1" x14ac:dyDescent="0.1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  <row r="44" spans="1:14" s="120" customFormat="1" x14ac:dyDescent="0.1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s="120" customFormat="1" x14ac:dyDescent="0.1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</sheetData>
  <mergeCells count="27">
    <mergeCell ref="M4:N4"/>
    <mergeCell ref="E2:N2"/>
    <mergeCell ref="A3:A5"/>
    <mergeCell ref="B3:B5"/>
    <mergeCell ref="C3:C5"/>
    <mergeCell ref="D3:D4"/>
    <mergeCell ref="E3:N3"/>
    <mergeCell ref="E4:F4"/>
    <mergeCell ref="G4:H4"/>
    <mergeCell ref="I4:J4"/>
    <mergeCell ref="K4:L4"/>
    <mergeCell ref="M27:N27"/>
    <mergeCell ref="A29:A34"/>
    <mergeCell ref="B29:B34"/>
    <mergeCell ref="A6:A11"/>
    <mergeCell ref="B6:B11"/>
    <mergeCell ref="A12:C12"/>
    <mergeCell ref="A26:A28"/>
    <mergeCell ref="B26:B28"/>
    <mergeCell ref="C26:C28"/>
    <mergeCell ref="D26:D27"/>
    <mergeCell ref="E26:N26"/>
    <mergeCell ref="A35:C35"/>
    <mergeCell ref="E27:F27"/>
    <mergeCell ref="G27:H27"/>
    <mergeCell ref="I27:J27"/>
    <mergeCell ref="K27:L27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opLeftCell="A19" zoomScale="90" zoomScaleNormal="90" workbookViewId="0">
      <selection activeCell="P10" sqref="P10"/>
    </sheetView>
  </sheetViews>
  <sheetFormatPr defaultColWidth="7.625" defaultRowHeight="12" x14ac:dyDescent="0.15"/>
  <cols>
    <col min="1" max="2" width="3.25" style="119" bestFit="1" customWidth="1"/>
    <col min="3" max="3" width="3.375" style="119" bestFit="1" customWidth="1"/>
    <col min="4" max="4" width="8.375" style="119" customWidth="1"/>
    <col min="5" max="5" width="4.75" style="119" customWidth="1"/>
    <col min="6" max="6" width="7.125" style="119" customWidth="1"/>
    <col min="7" max="7" width="4.75" style="119" customWidth="1"/>
    <col min="8" max="8" width="7.125" style="119" customWidth="1"/>
    <col min="9" max="9" width="4.75" style="119" customWidth="1"/>
    <col min="10" max="10" width="7.125" style="119" customWidth="1"/>
    <col min="11" max="11" width="4.75" style="119" customWidth="1"/>
    <col min="12" max="12" width="7.125" style="119" customWidth="1"/>
    <col min="13" max="13" width="4.75" style="119" customWidth="1"/>
    <col min="14" max="14" width="6.375" style="119" customWidth="1"/>
    <col min="15" max="16384" width="7.625" style="119"/>
  </cols>
  <sheetData>
    <row r="1" spans="1:14" ht="21" customHeight="1" x14ac:dyDescent="0.2">
      <c r="A1" s="137"/>
      <c r="B1" s="117" t="s">
        <v>79</v>
      </c>
      <c r="F1" s="138"/>
      <c r="G1" s="139"/>
      <c r="H1" s="139"/>
      <c r="I1" s="139"/>
      <c r="J1" s="139"/>
      <c r="K1" s="139"/>
      <c r="L1" s="139"/>
      <c r="M1" s="139"/>
      <c r="N1" s="139"/>
    </row>
    <row r="2" spans="1:14" ht="7.5" customHeight="1" thickBot="1" x14ac:dyDescent="0.2"/>
    <row r="3" spans="1:14" s="120" customFormat="1" ht="17.25" customHeight="1" x14ac:dyDescent="0.15">
      <c r="A3" s="174" t="s">
        <v>40</v>
      </c>
      <c r="B3" s="176" t="s">
        <v>41</v>
      </c>
      <c r="C3" s="176" t="s">
        <v>59</v>
      </c>
      <c r="D3" s="178" t="s">
        <v>60</v>
      </c>
      <c r="E3" s="179" t="s">
        <v>61</v>
      </c>
      <c r="F3" s="179"/>
      <c r="G3" s="179"/>
      <c r="H3" s="179"/>
      <c r="I3" s="179"/>
      <c r="J3" s="179"/>
      <c r="K3" s="179"/>
      <c r="L3" s="179"/>
      <c r="M3" s="179"/>
      <c r="N3" s="180"/>
    </row>
    <row r="4" spans="1:14" s="120" customFormat="1" ht="17.25" customHeight="1" x14ac:dyDescent="0.15">
      <c r="A4" s="175"/>
      <c r="B4" s="177"/>
      <c r="C4" s="177"/>
      <c r="D4" s="166"/>
      <c r="E4" s="166" t="s">
        <v>62</v>
      </c>
      <c r="F4" s="166"/>
      <c r="G4" s="166" t="s">
        <v>63</v>
      </c>
      <c r="H4" s="166"/>
      <c r="I4" s="166" t="s">
        <v>64</v>
      </c>
      <c r="J4" s="166"/>
      <c r="K4" s="166" t="s">
        <v>65</v>
      </c>
      <c r="L4" s="166"/>
      <c r="M4" s="166" t="s">
        <v>66</v>
      </c>
      <c r="N4" s="167"/>
    </row>
    <row r="5" spans="1:14" s="124" customFormat="1" ht="17.25" customHeight="1" x14ac:dyDescent="0.4">
      <c r="A5" s="175"/>
      <c r="B5" s="177"/>
      <c r="C5" s="177"/>
      <c r="D5" s="121" t="s">
        <v>67</v>
      </c>
      <c r="E5" s="122" t="s">
        <v>68</v>
      </c>
      <c r="F5" s="122" t="s">
        <v>69</v>
      </c>
      <c r="G5" s="122" t="s">
        <v>68</v>
      </c>
      <c r="H5" s="122" t="s">
        <v>69</v>
      </c>
      <c r="I5" s="122" t="s">
        <v>68</v>
      </c>
      <c r="J5" s="122" t="s">
        <v>69</v>
      </c>
      <c r="K5" s="122" t="s">
        <v>68</v>
      </c>
      <c r="L5" s="122" t="s">
        <v>69</v>
      </c>
      <c r="M5" s="122" t="s">
        <v>68</v>
      </c>
      <c r="N5" s="123" t="s">
        <v>69</v>
      </c>
    </row>
    <row r="6" spans="1:14" s="124" customFormat="1" ht="20.45" customHeight="1" x14ac:dyDescent="0.4">
      <c r="A6" s="168" t="s">
        <v>46</v>
      </c>
      <c r="B6" s="171" t="s">
        <v>80</v>
      </c>
      <c r="C6" s="125">
        <v>12</v>
      </c>
      <c r="D6" s="126">
        <v>6442</v>
      </c>
      <c r="E6" s="126">
        <v>263</v>
      </c>
      <c r="F6" s="140">
        <v>4.0825830487426266E-2</v>
      </c>
      <c r="G6" s="126">
        <v>1235</v>
      </c>
      <c r="H6" s="140">
        <v>0.19171064886681155</v>
      </c>
      <c r="I6" s="126">
        <v>2225</v>
      </c>
      <c r="J6" s="140">
        <v>0.34538963054951877</v>
      </c>
      <c r="K6" s="126">
        <v>2028</v>
      </c>
      <c r="L6" s="140">
        <v>0.31480906550760634</v>
      </c>
      <c r="M6" s="126">
        <v>690</v>
      </c>
      <c r="N6" s="141">
        <v>0.10710959329400807</v>
      </c>
    </row>
    <row r="7" spans="1:14" s="124" customFormat="1" ht="20.45" customHeight="1" x14ac:dyDescent="0.4">
      <c r="A7" s="169"/>
      <c r="B7" s="172"/>
      <c r="C7" s="125">
        <v>13</v>
      </c>
      <c r="D7" s="126">
        <v>6446</v>
      </c>
      <c r="E7" s="126">
        <v>550</v>
      </c>
      <c r="F7" s="140">
        <v>8.5324232081911269E-2</v>
      </c>
      <c r="G7" s="126">
        <v>1668</v>
      </c>
      <c r="H7" s="140">
        <v>0.25876512565932364</v>
      </c>
      <c r="I7" s="126">
        <v>2349</v>
      </c>
      <c r="J7" s="140">
        <v>0.36441203847347192</v>
      </c>
      <c r="K7" s="126">
        <v>1400</v>
      </c>
      <c r="L7" s="140">
        <v>0.21718895439031957</v>
      </c>
      <c r="M7" s="126">
        <v>477</v>
      </c>
      <c r="N7" s="141">
        <v>7.3999379460130313E-2</v>
      </c>
    </row>
    <row r="8" spans="1:14" s="124" customFormat="1" ht="20.45" customHeight="1" x14ac:dyDescent="0.4">
      <c r="A8" s="169"/>
      <c r="B8" s="183"/>
      <c r="C8" s="125">
        <v>14</v>
      </c>
      <c r="D8" s="131">
        <v>6528</v>
      </c>
      <c r="E8" s="131">
        <v>1232</v>
      </c>
      <c r="F8" s="140">
        <v>0.18872549019607843</v>
      </c>
      <c r="G8" s="131">
        <v>1893</v>
      </c>
      <c r="H8" s="140">
        <v>0.28998161764705882</v>
      </c>
      <c r="I8" s="131">
        <v>2018</v>
      </c>
      <c r="J8" s="140">
        <v>0.30912990196078433</v>
      </c>
      <c r="K8" s="131">
        <v>1049</v>
      </c>
      <c r="L8" s="140">
        <v>0.16069240196078433</v>
      </c>
      <c r="M8" s="131">
        <v>332</v>
      </c>
      <c r="N8" s="141">
        <v>5.0857843137254902E-2</v>
      </c>
    </row>
    <row r="9" spans="1:14" s="124" customFormat="1" ht="20.45" customHeight="1" x14ac:dyDescent="0.4">
      <c r="A9" s="169"/>
      <c r="B9" s="171" t="s">
        <v>81</v>
      </c>
      <c r="C9" s="125">
        <v>15</v>
      </c>
      <c r="D9" s="126">
        <v>4281</v>
      </c>
      <c r="E9" s="126">
        <v>705</v>
      </c>
      <c r="F9" s="140">
        <v>0.16468114926419061</v>
      </c>
      <c r="G9" s="126">
        <v>1192</v>
      </c>
      <c r="H9" s="140">
        <v>0.27843961691193647</v>
      </c>
      <c r="I9" s="126">
        <v>1553</v>
      </c>
      <c r="J9" s="140">
        <v>0.36276570894650784</v>
      </c>
      <c r="K9" s="126">
        <v>664</v>
      </c>
      <c r="L9" s="140">
        <v>0.15510394767577668</v>
      </c>
      <c r="M9" s="126">
        <v>167</v>
      </c>
      <c r="N9" s="141">
        <v>3.9009577201588416E-2</v>
      </c>
    </row>
    <row r="10" spans="1:14" s="124" customFormat="1" ht="20.45" customHeight="1" x14ac:dyDescent="0.4">
      <c r="A10" s="169"/>
      <c r="B10" s="172"/>
      <c r="C10" s="125">
        <v>16</v>
      </c>
      <c r="D10" s="131">
        <v>4092</v>
      </c>
      <c r="E10" s="131">
        <v>931</v>
      </c>
      <c r="F10" s="140">
        <v>0.22751710654936461</v>
      </c>
      <c r="G10" s="131">
        <v>1344</v>
      </c>
      <c r="H10" s="140">
        <v>0.3284457478005865</v>
      </c>
      <c r="I10" s="131">
        <v>1244</v>
      </c>
      <c r="J10" s="140">
        <v>0.3040078201368524</v>
      </c>
      <c r="K10" s="131">
        <v>483</v>
      </c>
      <c r="L10" s="140">
        <v>0.11803519061583578</v>
      </c>
      <c r="M10" s="131">
        <v>90</v>
      </c>
      <c r="N10" s="141">
        <v>2.1994134897360705E-2</v>
      </c>
    </row>
    <row r="11" spans="1:14" s="124" customFormat="1" ht="20.45" customHeight="1" thickBot="1" x14ac:dyDescent="0.45">
      <c r="A11" s="170"/>
      <c r="B11" s="173"/>
      <c r="C11" s="132">
        <v>17</v>
      </c>
      <c r="D11" s="133">
        <v>4393</v>
      </c>
      <c r="E11" s="133">
        <v>1232</v>
      </c>
      <c r="F11" s="142">
        <v>0.28044616435237879</v>
      </c>
      <c r="G11" s="133">
        <v>1614</v>
      </c>
      <c r="H11" s="142">
        <v>0.36740268609150922</v>
      </c>
      <c r="I11" s="133">
        <v>1030</v>
      </c>
      <c r="J11" s="142">
        <v>0.23446391987252446</v>
      </c>
      <c r="K11" s="133">
        <v>447</v>
      </c>
      <c r="L11" s="142">
        <v>0.10175278852720236</v>
      </c>
      <c r="M11" s="133">
        <v>70</v>
      </c>
      <c r="N11" s="143">
        <v>1.5934441156385159E-2</v>
      </c>
    </row>
    <row r="12" spans="1:14" s="124" customFormat="1" ht="15" customHeight="1" x14ac:dyDescent="0.15">
      <c r="A12" s="165" t="s">
        <v>76</v>
      </c>
      <c r="B12" s="165"/>
      <c r="C12" s="165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s="124" customFormat="1" ht="15" customHeight="1" x14ac:dyDescent="0.1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s="124" customFormat="1" ht="15" customHeight="1" x14ac:dyDescent="0.15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s="124" customFormat="1" ht="15" customHeight="1" x14ac:dyDescent="0.1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s="124" customFormat="1" ht="15" customHeight="1" x14ac:dyDescent="0.1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15" customHeight="1" x14ac:dyDescent="0.15"/>
    <row r="18" spans="1:14" ht="15" customHeight="1" x14ac:dyDescent="0.15"/>
    <row r="19" spans="1:14" ht="15" customHeight="1" x14ac:dyDescent="0.15"/>
    <row r="20" spans="1:14" ht="15" customHeight="1" x14ac:dyDescent="0.15"/>
    <row r="21" spans="1:14" ht="15" customHeight="1" x14ac:dyDescent="0.15"/>
    <row r="22" spans="1:14" ht="15" customHeight="1" x14ac:dyDescent="0.15"/>
    <row r="23" spans="1:14" ht="15" customHeight="1" x14ac:dyDescent="0.15"/>
    <row r="24" spans="1:14" ht="15" customHeight="1" x14ac:dyDescent="0.15"/>
    <row r="25" spans="1:14" ht="20.45" customHeight="1" thickBot="1" x14ac:dyDescent="0.2">
      <c r="B25" s="117" t="s">
        <v>82</v>
      </c>
    </row>
    <row r="26" spans="1:14" ht="13.5" x14ac:dyDescent="0.15">
      <c r="A26" s="174" t="s">
        <v>40</v>
      </c>
      <c r="B26" s="176" t="s">
        <v>41</v>
      </c>
      <c r="C26" s="176" t="s">
        <v>59</v>
      </c>
      <c r="D26" s="178" t="s">
        <v>60</v>
      </c>
      <c r="E26" s="179" t="s">
        <v>61</v>
      </c>
      <c r="F26" s="179"/>
      <c r="G26" s="179"/>
      <c r="H26" s="179"/>
      <c r="I26" s="179"/>
      <c r="J26" s="179"/>
      <c r="K26" s="179"/>
      <c r="L26" s="179"/>
      <c r="M26" s="179"/>
      <c r="N26" s="180"/>
    </row>
    <row r="27" spans="1:14" x14ac:dyDescent="0.15">
      <c r="A27" s="175"/>
      <c r="B27" s="177"/>
      <c r="C27" s="177"/>
      <c r="D27" s="166"/>
      <c r="E27" s="166" t="s">
        <v>62</v>
      </c>
      <c r="F27" s="166"/>
      <c r="G27" s="166" t="s">
        <v>63</v>
      </c>
      <c r="H27" s="166"/>
      <c r="I27" s="166" t="s">
        <v>64</v>
      </c>
      <c r="J27" s="166"/>
      <c r="K27" s="166" t="s">
        <v>65</v>
      </c>
      <c r="L27" s="166"/>
      <c r="M27" s="166" t="s">
        <v>66</v>
      </c>
      <c r="N27" s="167"/>
    </row>
    <row r="28" spans="1:14" ht="12.75" x14ac:dyDescent="0.15">
      <c r="A28" s="175"/>
      <c r="B28" s="177"/>
      <c r="C28" s="177"/>
      <c r="D28" s="121" t="s">
        <v>67</v>
      </c>
      <c r="E28" s="122" t="s">
        <v>68</v>
      </c>
      <c r="F28" s="122" t="s">
        <v>69</v>
      </c>
      <c r="G28" s="122" t="s">
        <v>68</v>
      </c>
      <c r="H28" s="122" t="s">
        <v>69</v>
      </c>
      <c r="I28" s="122" t="s">
        <v>68</v>
      </c>
      <c r="J28" s="122" t="s">
        <v>69</v>
      </c>
      <c r="K28" s="122" t="s">
        <v>68</v>
      </c>
      <c r="L28" s="122" t="s">
        <v>69</v>
      </c>
      <c r="M28" s="122" t="s">
        <v>68</v>
      </c>
      <c r="N28" s="123" t="s">
        <v>69</v>
      </c>
    </row>
    <row r="29" spans="1:14" ht="20.100000000000001" customHeight="1" x14ac:dyDescent="0.15">
      <c r="A29" s="168" t="s">
        <v>78</v>
      </c>
      <c r="B29" s="171" t="s">
        <v>80</v>
      </c>
      <c r="C29" s="125">
        <v>12</v>
      </c>
      <c r="D29" s="126">
        <v>6295</v>
      </c>
      <c r="E29" s="126">
        <v>1624</v>
      </c>
      <c r="F29" s="140">
        <v>0.25798252581413822</v>
      </c>
      <c r="G29" s="126">
        <v>2139</v>
      </c>
      <c r="H29" s="140">
        <v>0.33979348689436062</v>
      </c>
      <c r="I29" s="126">
        <v>1694</v>
      </c>
      <c r="J29" s="140">
        <v>0.26910246227164414</v>
      </c>
      <c r="K29" s="126">
        <v>717</v>
      </c>
      <c r="L29" s="140">
        <v>0.11389992057188245</v>
      </c>
      <c r="M29" s="126">
        <v>120</v>
      </c>
      <c r="N29" s="141">
        <v>1.9062748212867357E-2</v>
      </c>
    </row>
    <row r="30" spans="1:14" ht="20.100000000000001" customHeight="1" x14ac:dyDescent="0.15">
      <c r="A30" s="169"/>
      <c r="B30" s="172"/>
      <c r="C30" s="125">
        <v>13</v>
      </c>
      <c r="D30" s="126">
        <v>6247</v>
      </c>
      <c r="E30" s="126">
        <v>1754</v>
      </c>
      <c r="F30" s="140">
        <v>0.28077477189050742</v>
      </c>
      <c r="G30" s="126">
        <v>1886</v>
      </c>
      <c r="H30" s="140">
        <v>0.30190491435889227</v>
      </c>
      <c r="I30" s="126">
        <v>1686</v>
      </c>
      <c r="J30" s="140">
        <v>0.26988954698255163</v>
      </c>
      <c r="K30" s="126">
        <v>764</v>
      </c>
      <c r="L30" s="140">
        <v>0.12229870337762126</v>
      </c>
      <c r="M30" s="126">
        <v>157</v>
      </c>
      <c r="N30" s="141">
        <v>2.5132063390427405E-2</v>
      </c>
    </row>
    <row r="31" spans="1:14" ht="20.100000000000001" customHeight="1" x14ac:dyDescent="0.15">
      <c r="A31" s="169"/>
      <c r="B31" s="183"/>
      <c r="C31" s="125">
        <v>14</v>
      </c>
      <c r="D31" s="131">
        <v>6128</v>
      </c>
      <c r="E31" s="131">
        <v>1819</v>
      </c>
      <c r="F31" s="140">
        <v>0.29683420365535246</v>
      </c>
      <c r="G31" s="131">
        <v>1716</v>
      </c>
      <c r="H31" s="140">
        <v>0.2800261096605744</v>
      </c>
      <c r="I31" s="131">
        <v>1617</v>
      </c>
      <c r="J31" s="140">
        <v>0.26387075718015668</v>
      </c>
      <c r="K31" s="131">
        <v>779</v>
      </c>
      <c r="L31" s="140">
        <v>0.12712140992167101</v>
      </c>
      <c r="M31" s="131">
        <v>193</v>
      </c>
      <c r="N31" s="141">
        <v>3.1494778067885115E-2</v>
      </c>
    </row>
    <row r="32" spans="1:14" s="120" customFormat="1" ht="20.100000000000001" customHeight="1" x14ac:dyDescent="0.15">
      <c r="A32" s="169"/>
      <c r="B32" s="171" t="s">
        <v>81</v>
      </c>
      <c r="C32" s="125">
        <v>15</v>
      </c>
      <c r="D32" s="126">
        <v>3616</v>
      </c>
      <c r="E32" s="126">
        <v>671</v>
      </c>
      <c r="F32" s="140">
        <v>0.1855641592920354</v>
      </c>
      <c r="G32" s="126">
        <v>1035</v>
      </c>
      <c r="H32" s="140">
        <v>0.28622787610619471</v>
      </c>
      <c r="I32" s="126">
        <v>1199</v>
      </c>
      <c r="J32" s="140">
        <v>0.33158185840707965</v>
      </c>
      <c r="K32" s="126">
        <v>563</v>
      </c>
      <c r="L32" s="140">
        <v>0.15569690265486727</v>
      </c>
      <c r="M32" s="126">
        <v>148</v>
      </c>
      <c r="N32" s="141">
        <v>4.092920353982301E-2</v>
      </c>
    </row>
    <row r="33" spans="1:14" s="120" customFormat="1" ht="20.100000000000001" customHeight="1" x14ac:dyDescent="0.15">
      <c r="A33" s="169"/>
      <c r="B33" s="172"/>
      <c r="C33" s="125">
        <v>16</v>
      </c>
      <c r="D33" s="131">
        <v>3516</v>
      </c>
      <c r="E33" s="131">
        <v>694</v>
      </c>
      <c r="F33" s="140">
        <v>0.19738339021615472</v>
      </c>
      <c r="G33" s="131">
        <v>1038</v>
      </c>
      <c r="H33" s="140">
        <v>0.29522184300341298</v>
      </c>
      <c r="I33" s="131">
        <v>1165</v>
      </c>
      <c r="J33" s="140">
        <v>0.33134243458475543</v>
      </c>
      <c r="K33" s="131">
        <v>512</v>
      </c>
      <c r="L33" s="140">
        <v>0.14562002275312855</v>
      </c>
      <c r="M33" s="131">
        <v>107</v>
      </c>
      <c r="N33" s="141">
        <v>3.043230944254835E-2</v>
      </c>
    </row>
    <row r="34" spans="1:14" s="120" customFormat="1" ht="20.100000000000001" customHeight="1" thickBot="1" x14ac:dyDescent="0.2">
      <c r="A34" s="170"/>
      <c r="B34" s="173"/>
      <c r="C34" s="132">
        <v>17</v>
      </c>
      <c r="D34" s="133">
        <v>3524</v>
      </c>
      <c r="E34" s="133">
        <v>623</v>
      </c>
      <c r="F34" s="142">
        <v>0.17678774120317819</v>
      </c>
      <c r="G34" s="133">
        <v>1107</v>
      </c>
      <c r="H34" s="142">
        <v>0.31413166855845631</v>
      </c>
      <c r="I34" s="133">
        <v>1151</v>
      </c>
      <c r="J34" s="142">
        <v>0.32661748013620884</v>
      </c>
      <c r="K34" s="133">
        <v>539</v>
      </c>
      <c r="L34" s="142">
        <v>0.15295119182746877</v>
      </c>
      <c r="M34" s="133">
        <v>104</v>
      </c>
      <c r="N34" s="143">
        <v>2.9511918274687854E-2</v>
      </c>
    </row>
    <row r="35" spans="1:14" s="120" customFormat="1" ht="11.25" customHeight="1" x14ac:dyDescent="0.1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 s="120" customFormat="1" x14ac:dyDescent="0.15">
      <c r="A36" s="165" t="s">
        <v>76</v>
      </c>
      <c r="B36" s="165"/>
      <c r="C36" s="165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</row>
    <row r="37" spans="1:14" s="120" customFormat="1" x14ac:dyDescent="0.1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s="120" customFormat="1" x14ac:dyDescent="0.15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s="120" customFormat="1" x14ac:dyDescent="0.1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</row>
    <row r="40" spans="1:14" s="120" customFormat="1" x14ac:dyDescent="0.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 s="120" customFormat="1" x14ac:dyDescent="0.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</row>
    <row r="42" spans="1:14" s="120" customFormat="1" x14ac:dyDescent="0.1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 s="120" customFormat="1" x14ac:dyDescent="0.1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  <row r="44" spans="1:14" s="120" customFormat="1" x14ac:dyDescent="0.1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s="120" customFormat="1" x14ac:dyDescent="0.1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s="120" customFormat="1" x14ac:dyDescent="0.15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</sheetData>
  <mergeCells count="28">
    <mergeCell ref="A3:A5"/>
    <mergeCell ref="B3:B5"/>
    <mergeCell ref="C3:C5"/>
    <mergeCell ref="D3:D4"/>
    <mergeCell ref="E3:N3"/>
    <mergeCell ref="E4:F4"/>
    <mergeCell ref="G4:H4"/>
    <mergeCell ref="I4:J4"/>
    <mergeCell ref="K4:L4"/>
    <mergeCell ref="M4:N4"/>
    <mergeCell ref="E26:N26"/>
    <mergeCell ref="E27:F27"/>
    <mergeCell ref="G27:H27"/>
    <mergeCell ref="A6:A11"/>
    <mergeCell ref="B6:B8"/>
    <mergeCell ref="B9:B11"/>
    <mergeCell ref="A12:C12"/>
    <mergeCell ref="A26:A28"/>
    <mergeCell ref="B26:B28"/>
    <mergeCell ref="C26:C28"/>
    <mergeCell ref="D26:D27"/>
    <mergeCell ref="A36:C36"/>
    <mergeCell ref="I27:J27"/>
    <mergeCell ref="K27:L27"/>
    <mergeCell ref="M27:N27"/>
    <mergeCell ref="A29:A34"/>
    <mergeCell ref="B29:B31"/>
    <mergeCell ref="B32:B34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調査結果</vt:lpstr>
      <vt:lpstr>小学校判定評価表</vt:lpstr>
      <vt:lpstr>中・高校判定評価表</vt:lpstr>
      <vt:lpstr>Sheet3</vt:lpstr>
      <vt:lpstr>小学校判定評価表!Print_Area</vt:lpstr>
      <vt:lpstr>中・高校判定評価表!Print_Area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9980196</dc:creator>
  <cp:lastModifiedBy>1035054</cp:lastModifiedBy>
  <cp:lastPrinted>2022-12-16T05:12:52Z</cp:lastPrinted>
  <dcterms:created xsi:type="dcterms:W3CDTF">2022-12-16T04:48:03Z</dcterms:created>
  <dcterms:modified xsi:type="dcterms:W3CDTF">2023-01-04T00:18:05Z</dcterms:modified>
</cp:coreProperties>
</file>