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スポーツ保健課\庁内回答\情報政策課\"/>
    </mc:Choice>
  </mc:AlternateContent>
  <bookViews>
    <workbookView xWindow="0" yWindow="0" windowWidth="20490" windowHeight="7770"/>
  </bookViews>
  <sheets>
    <sheet name="H22" sheetId="8" r:id="rId1"/>
    <sheet name="H23" sheetId="9" r:id="rId2"/>
    <sheet name="Ｈ24" sheetId="10" r:id="rId3"/>
    <sheet name="Ｈ25" sheetId="11" r:id="rId4"/>
    <sheet name="Ｈ26" sheetId="12" r:id="rId5"/>
  </sheets>
  <calcPr calcId="152511"/>
</workbook>
</file>

<file path=xl/calcChain.xml><?xml version="1.0" encoding="utf-8"?>
<calcChain xmlns="http://schemas.openxmlformats.org/spreadsheetml/2006/main">
  <c r="B18" i="8" l="1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B37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B18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B37" i="9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B18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B37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B37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B18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B37" i="12"/>
  <c r="C37" i="12"/>
  <c r="D37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</calcChain>
</file>

<file path=xl/sharedStrings.xml><?xml version="1.0" encoding="utf-8"?>
<sst xmlns="http://schemas.openxmlformats.org/spreadsheetml/2006/main" count="395" uniqueCount="38">
  <si>
    <t>総合体育館</t>
  </si>
  <si>
    <t>市民体育館</t>
  </si>
  <si>
    <t>アリーナ</t>
  </si>
  <si>
    <t>柔道・剣道場</t>
  </si>
  <si>
    <t>野村テニスコート</t>
  </si>
  <si>
    <t>月</t>
  </si>
  <si>
    <t>午前</t>
  </si>
  <si>
    <t>午後</t>
  </si>
  <si>
    <t>夜間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</si>
  <si>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</si>
  <si>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</si>
  <si>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</si>
  <si>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</si>
  <si>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</si>
  <si>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</si>
  <si>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</si>
  <si>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</si>
  <si>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</si>
  <si>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</t>
  </si>
  <si>
    <t>２</t>
  </si>
  <si>
    <t>３</t>
  </si>
  <si>
    <t>平均</t>
  </si>
  <si>
    <t>ふれあい体育館</t>
  </si>
  <si>
    <t>ふれあい運動場</t>
  </si>
  <si>
    <t>志津運動公園</t>
  </si>
  <si>
    <t>武道館</t>
  </si>
  <si>
    <t>グリーン</t>
  </si>
  <si>
    <t>弾正　　　テニスコート</t>
  </si>
  <si>
    <t>グラウンド</t>
  </si>
  <si>
    <t>スタジアム</t>
  </si>
  <si>
    <t>全日平均</t>
  </si>
  <si>
    <t>平成２２年度　社会体育施設利用率</t>
  </si>
  <si>
    <t>三ツ池運動公園</t>
  </si>
  <si>
    <t>平成２３年度　社会体育施設利用率</t>
  </si>
  <si>
    <t>弾正テニスコート</t>
  </si>
  <si>
    <t>平成２４年度　社会体育施設利用率</t>
  </si>
  <si>
    <t>平成２５年度　社会体育施設利用率</t>
  </si>
  <si>
    <t>平成２６年度　社会体育施設利用率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</si>
</sst>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#,##0.000;[Red]\-#,##0.000"/>
  </numFmts>
  <fonts count="2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2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3" borderId="9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57">
    <xf numFmtId="0" fontId="0" fillId="0" borderId="0" xfId="0"/>
    <xf numFmtId="38" fontId="0" fillId="0" borderId="0" xfId="34" applyFont="1" applyAlignment="1">
      <alignment vertical="center"/>
    </xf>
    <xf numFmtId="176" fontId="0" fillId="0" borderId="0" xfId="34" applyNumberFormat="1" applyFont="1" applyAlignment="1">
      <alignment horizontal="center" vertical="center"/>
    </xf>
    <xf numFmtId="176" fontId="0" fillId="0" borderId="0" xfId="34" applyNumberFormat="1" applyFont="1" applyAlignment="1">
      <alignment vertical="center"/>
    </xf>
    <xf numFmtId="176" fontId="18" fillId="0" borderId="0" xfId="34" applyNumberFormat="1" applyFont="1" applyBorder="1" applyAlignment="1">
      <alignment horizontal="center" vertical="center"/>
    </xf>
    <xf numFmtId="176" fontId="18" fillId="0" borderId="11" xfId="34" applyNumberFormat="1" applyFont="1" applyBorder="1" applyAlignment="1">
      <alignment horizontal="center" vertical="center"/>
    </xf>
    <xf numFmtId="176" fontId="0" fillId="0" borderId="12" xfId="34" applyNumberFormat="1" applyFont="1" applyBorder="1" applyAlignment="1">
      <alignment horizontal="center" vertical="center"/>
    </xf>
    <xf numFmtId="176" fontId="0" fillId="0" borderId="13" xfId="34" applyNumberFormat="1" applyFont="1" applyBorder="1" applyAlignment="1">
      <alignment horizontal="center" vertical="center"/>
    </xf>
    <xf numFmtId="176" fontId="0" fillId="0" borderId="14" xfId="34" applyNumberFormat="1" applyFont="1" applyBorder="1" applyAlignment="1">
      <alignment horizontal="center" vertical="center"/>
    </xf>
    <xf numFmtId="176" fontId="0" fillId="0" borderId="10" xfId="34" applyNumberFormat="1" applyFont="1" applyBorder="1" applyAlignment="1">
      <alignment horizontal="center" vertical="center"/>
    </xf>
    <xf numFmtId="176" fontId="0" fillId="0" borderId="0" xfId="34" applyNumberFormat="1" applyFont="1" applyBorder="1" applyAlignment="1">
      <alignment horizontal="center" vertical="center"/>
    </xf>
    <xf numFmtId="176" fontId="18" fillId="0" borderId="14" xfId="34" applyNumberFormat="1" applyFont="1" applyBorder="1" applyAlignment="1">
      <alignment horizontal="center" vertical="center"/>
    </xf>
    <xf numFmtId="176" fontId="0" fillId="0" borderId="12" xfId="28" applyNumberFormat="1" applyFont="1" applyBorder="1" applyAlignment="1" applyProtection="1">
      <alignment vertical="center"/>
      <protection locked="0"/>
    </xf>
    <xf numFmtId="176" fontId="0" fillId="0" borderId="13" xfId="34" applyNumberFormat="1" applyFont="1" applyBorder="1" applyAlignment="1" applyProtection="1">
      <alignment vertical="center"/>
      <protection locked="0"/>
    </xf>
    <xf numFmtId="176" fontId="0" fillId="0" borderId="14" xfId="34" applyNumberFormat="1" applyFont="1" applyBorder="1" applyAlignment="1" applyProtection="1">
      <alignment vertical="center"/>
      <protection locked="0"/>
    </xf>
    <xf numFmtId="176" fontId="0" fillId="0" borderId="10" xfId="34" applyNumberFormat="1" applyFont="1" applyBorder="1" applyAlignment="1" applyProtection="1">
      <alignment vertical="center"/>
      <protection locked="0"/>
    </xf>
    <xf numFmtId="176" fontId="0" fillId="0" borderId="0" xfId="34" applyNumberFormat="1" applyFont="1" applyBorder="1" applyAlignment="1" applyProtection="1">
      <alignment vertical="center"/>
      <protection locked="0"/>
    </xf>
    <xf numFmtId="176" fontId="0" fillId="0" borderId="12" xfId="34" applyNumberFormat="1" applyFont="1" applyBorder="1" applyAlignment="1" applyProtection="1">
      <alignment vertical="center"/>
      <protection locked="0"/>
    </xf>
    <xf numFmtId="177" fontId="0" fillId="0" borderId="0" xfId="34" applyNumberFormat="1" applyFont="1" applyAlignment="1">
      <alignment vertical="center"/>
    </xf>
    <xf numFmtId="176" fontId="18" fillId="0" borderId="14" xfId="34" applyNumberFormat="1" applyFont="1" applyFill="1" applyBorder="1" applyAlignment="1">
      <alignment horizontal="center" vertical="center"/>
    </xf>
    <xf numFmtId="176" fontId="18" fillId="4" borderId="12" xfId="34" applyNumberFormat="1" applyFont="1" applyFill="1" applyBorder="1" applyAlignment="1">
      <alignment vertical="center"/>
    </xf>
    <xf numFmtId="176" fontId="18" fillId="4" borderId="13" xfId="34" applyNumberFormat="1" applyFont="1" applyFill="1" applyBorder="1" applyAlignment="1">
      <alignment vertical="center"/>
    </xf>
    <xf numFmtId="176" fontId="18" fillId="4" borderId="14" xfId="34" applyNumberFormat="1" applyFont="1" applyFill="1" applyBorder="1" applyAlignment="1">
      <alignment vertical="center"/>
    </xf>
    <xf numFmtId="176" fontId="18" fillId="4" borderId="10" xfId="34" applyNumberFormat="1" applyFont="1" applyFill="1" applyBorder="1" applyAlignment="1">
      <alignment vertical="center"/>
    </xf>
    <xf numFmtId="176" fontId="0" fillId="0" borderId="0" xfId="34" applyNumberFormat="1" applyFont="1" applyFill="1" applyBorder="1" applyAlignment="1">
      <alignment vertical="center"/>
    </xf>
    <xf numFmtId="176" fontId="0" fillId="4" borderId="12" xfId="34" applyNumberFormat="1" applyFont="1" applyFill="1" applyBorder="1" applyAlignment="1">
      <alignment vertical="center"/>
    </xf>
    <xf numFmtId="176" fontId="0" fillId="4" borderId="13" xfId="34" applyNumberFormat="1" applyFont="1" applyFill="1" applyBorder="1" applyAlignment="1">
      <alignment vertical="center"/>
    </xf>
    <xf numFmtId="176" fontId="0" fillId="4" borderId="14" xfId="34" applyNumberFormat="1" applyFont="1" applyFill="1" applyBorder="1" applyAlignment="1">
      <alignment vertical="center"/>
    </xf>
    <xf numFmtId="176" fontId="0" fillId="4" borderId="10" xfId="34" applyNumberFormat="1" applyFont="1" applyFill="1" applyBorder="1" applyAlignment="1">
      <alignment vertical="center"/>
    </xf>
    <xf numFmtId="176" fontId="0" fillId="0" borderId="13" xfId="34" applyNumberFormat="1" applyFont="1" applyBorder="1" applyAlignment="1" applyProtection="1">
      <alignment horizontal="right" vertical="center"/>
      <protection locked="0"/>
    </xf>
    <xf numFmtId="176" fontId="1" fillId="0" borderId="12" xfId="34" applyNumberFormat="1" applyFont="1" applyBorder="1" applyAlignment="1" applyProtection="1">
      <alignment vertical="center"/>
      <protection locked="0"/>
    </xf>
    <xf numFmtId="176" fontId="0" fillId="4" borderId="15" xfId="34" applyNumberFormat="1" applyFont="1" applyFill="1" applyBorder="1" applyAlignment="1">
      <alignment vertical="center"/>
    </xf>
    <xf numFmtId="176" fontId="18" fillId="4" borderId="15" xfId="34" applyNumberFormat="1" applyFont="1" applyFill="1" applyBorder="1" applyAlignment="1">
      <alignment vertical="center"/>
    </xf>
    <xf numFmtId="176" fontId="18" fillId="0" borderId="18" xfId="34" applyNumberFormat="1" applyFont="1" applyBorder="1" applyAlignment="1">
      <alignment horizontal="center" vertical="center"/>
    </xf>
    <xf numFmtId="176" fontId="18" fillId="0" borderId="16" xfId="34" applyNumberFormat="1" applyFont="1" applyBorder="1" applyAlignment="1">
      <alignment horizontal="center" vertical="center"/>
    </xf>
    <xf numFmtId="176" fontId="18" fillId="0" borderId="10" xfId="34" applyNumberFormat="1" applyFont="1" applyBorder="1" applyAlignment="1">
      <alignment horizontal="center" vertical="center"/>
    </xf>
    <xf numFmtId="176" fontId="18" fillId="0" borderId="17" xfId="34" applyNumberFormat="1" applyFont="1" applyBorder="1" applyAlignment="1">
      <alignment horizontal="center" vertical="center"/>
    </xf>
    <xf numFmtId="176" fontId="18" fillId="0" borderId="21" xfId="34" applyNumberFormat="1" applyFont="1" applyBorder="1" applyAlignment="1">
      <alignment horizontal="center" vertical="center"/>
    </xf>
    <xf numFmtId="176" fontId="18" fillId="0" borderId="22" xfId="34" applyNumberFormat="1" applyFont="1" applyBorder="1" applyAlignment="1">
      <alignment horizontal="center" vertical="center"/>
    </xf>
    <xf numFmtId="176" fontId="18" fillId="0" borderId="23" xfId="34" applyNumberFormat="1" applyFont="1" applyBorder="1" applyAlignment="1">
      <alignment horizontal="center" vertical="center"/>
    </xf>
    <xf numFmtId="176" fontId="18" fillId="0" borderId="19" xfId="34" applyNumberFormat="1" applyFont="1" applyBorder="1" applyAlignment="1">
      <alignment horizontal="center" vertical="center"/>
    </xf>
    <xf numFmtId="176" fontId="18" fillId="0" borderId="20" xfId="34" applyNumberFormat="1" applyFont="1" applyBorder="1" applyAlignment="1">
      <alignment horizontal="center" vertical="center"/>
    </xf>
    <xf numFmtId="176" fontId="19" fillId="0" borderId="0" xfId="34" applyNumberFormat="1" applyFont="1" applyAlignment="1" applyProtection="1">
      <alignment horizontal="center" vertical="center"/>
      <protection locked="0"/>
    </xf>
    <xf numFmtId="176" fontId="0" fillId="0" borderId="22" xfId="34" applyNumberFormat="1" applyFont="1" applyBorder="1" applyAlignment="1">
      <alignment horizontal="center" vertical="center"/>
    </xf>
    <xf numFmtId="176" fontId="0" fillId="0" borderId="23" xfId="34" applyNumberFormat="1" applyFont="1" applyBorder="1" applyAlignment="1">
      <alignment horizontal="center" vertical="center"/>
    </xf>
    <xf numFmtId="38" fontId="18" fillId="0" borderId="27" xfId="34" applyFont="1" applyBorder="1" applyAlignment="1">
      <alignment horizontal="center" vertical="center" wrapText="1"/>
    </xf>
    <xf numFmtId="38" fontId="18" fillId="0" borderId="29" xfId="34" applyFont="1" applyBorder="1" applyAlignment="1">
      <alignment horizontal="center" vertical="center" wrapText="1"/>
    </xf>
    <xf numFmtId="38" fontId="18" fillId="0" borderId="26" xfId="34" applyFont="1" applyBorder="1" applyAlignment="1">
      <alignment horizontal="center" vertical="center"/>
    </xf>
    <xf numFmtId="38" fontId="18" fillId="0" borderId="24" xfId="34" applyFont="1" applyBorder="1" applyAlignment="1">
      <alignment horizontal="center" vertical="center"/>
    </xf>
    <xf numFmtId="38" fontId="18" fillId="0" borderId="19" xfId="34" applyFont="1" applyBorder="1" applyAlignment="1">
      <alignment horizontal="center" vertical="center"/>
    </xf>
    <xf numFmtId="38" fontId="18" fillId="0" borderId="25" xfId="34" applyFont="1" applyBorder="1" applyAlignment="1">
      <alignment horizontal="center" vertical="center"/>
    </xf>
    <xf numFmtId="38" fontId="18" fillId="0" borderId="27" xfId="34" applyFont="1" applyBorder="1" applyAlignment="1">
      <alignment horizontal="center" vertical="center"/>
    </xf>
    <xf numFmtId="38" fontId="18" fillId="0" borderId="28" xfId="34" applyFont="1" applyBorder="1" applyAlignment="1">
      <alignment horizontal="center" vertical="center"/>
    </xf>
    <xf numFmtId="38" fontId="18" fillId="0" borderId="29" xfId="34" applyFont="1" applyBorder="1" applyAlignment="1">
      <alignment horizontal="center" vertical="center"/>
    </xf>
    <xf numFmtId="38" fontId="18" fillId="0" borderId="20" xfId="34" applyFont="1" applyBorder="1" applyAlignment="1">
      <alignment horizontal="center" vertical="center"/>
    </xf>
    <xf numFmtId="38" fontId="20" fillId="0" borderId="27" xfId="34" applyFont="1" applyBorder="1" applyAlignment="1">
      <alignment horizontal="center" vertical="center" wrapText="1"/>
    </xf>
    <xf numFmtId="38" fontId="20" fillId="0" borderId="29" xfId="34" applyFont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topLeftCell="D1" zoomScale="118" workbookViewId="0">
      <selection activeCell="B18" sqref="B18"/>
    </sheetView>
  </sheetViews>
  <sheetFormatPr defaultColWidth="9" defaultRowHeight="13.5" x14ac:dyDescent="0.15"/>
  <cols>
    <col min="2" max="2" width="9.875" bestFit="1" customWidth="1"/>
  </cols>
  <sheetData>
    <row r="1" spans="1:19" ht="18.75" x14ac:dyDescent="0.15">
      <c r="A1" s="42" t="s">
        <v>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1"/>
      <c r="S1" s="1"/>
    </row>
    <row r="2" spans="1:19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  <c r="S2" s="1"/>
    </row>
    <row r="3" spans="1:19" x14ac:dyDescent="0.15">
      <c r="A3" s="38"/>
      <c r="B3" s="36" t="s">
        <v>0</v>
      </c>
      <c r="C3" s="34"/>
      <c r="D3" s="34"/>
      <c r="E3" s="34"/>
      <c r="F3" s="34"/>
      <c r="G3" s="37"/>
      <c r="H3" s="36" t="s">
        <v>1</v>
      </c>
      <c r="I3" s="34"/>
      <c r="J3" s="34"/>
      <c r="K3" s="34"/>
      <c r="L3" s="34"/>
      <c r="M3" s="34"/>
      <c r="N3" s="34"/>
      <c r="O3" s="34"/>
      <c r="P3" s="35"/>
      <c r="Q3" s="4"/>
      <c r="R3" s="1"/>
      <c r="S3" s="1"/>
    </row>
    <row r="4" spans="1:19" x14ac:dyDescent="0.15">
      <c r="A4" s="39"/>
      <c r="B4" s="36" t="s">
        <v>2</v>
      </c>
      <c r="C4" s="34"/>
      <c r="D4" s="35"/>
      <c r="E4" s="33" t="s">
        <v>3</v>
      </c>
      <c r="F4" s="34"/>
      <c r="G4" s="37"/>
      <c r="H4" s="34" t="s">
        <v>2</v>
      </c>
      <c r="I4" s="34"/>
      <c r="J4" s="35"/>
      <c r="K4" s="33" t="s">
        <v>28</v>
      </c>
      <c r="L4" s="34"/>
      <c r="M4" s="35"/>
      <c r="N4" s="33" t="s">
        <v>4</v>
      </c>
      <c r="O4" s="34"/>
      <c r="P4" s="35"/>
      <c r="Q4" s="4"/>
      <c r="R4" s="1"/>
      <c r="S4" s="1"/>
    </row>
    <row r="5" spans="1:19" x14ac:dyDescent="0.15">
      <c r="A5" s="5" t="s">
        <v>5</v>
      </c>
      <c r="B5" s="6" t="s">
        <v>6</v>
      </c>
      <c r="C5" s="7" t="s">
        <v>7</v>
      </c>
      <c r="D5" s="7" t="s">
        <v>8</v>
      </c>
      <c r="E5" s="7" t="s">
        <v>6</v>
      </c>
      <c r="F5" s="7" t="s">
        <v>7</v>
      </c>
      <c r="G5" s="8" t="s">
        <v>8</v>
      </c>
      <c r="H5" s="9" t="s">
        <v>6</v>
      </c>
      <c r="I5" s="7" t="s">
        <v>7</v>
      </c>
      <c r="J5" s="7" t="s">
        <v>8</v>
      </c>
      <c r="K5" s="7" t="s">
        <v>6</v>
      </c>
      <c r="L5" s="7" t="s">
        <v>7</v>
      </c>
      <c r="M5" s="7" t="s">
        <v>8</v>
      </c>
      <c r="N5" s="7" t="s">
        <v>6</v>
      </c>
      <c r="O5" s="7" t="s">
        <v>7</v>
      </c>
      <c r="P5" s="7" t="s">
        <v>8</v>
      </c>
      <c r="Q5" s="10"/>
      <c r="R5" s="1"/>
      <c r="S5" s="1"/>
    </row>
    <row r="6" spans="1:19" x14ac:dyDescent="0.15">
      <c r="A6" s="11" t="s">
        <v>9</v>
      </c>
      <c r="B6" s="12">
        <v>0.59699999999999998</v>
      </c>
      <c r="C6" s="13">
        <v>0.54200000000000004</v>
      </c>
      <c r="D6" s="13">
        <v>0.627</v>
      </c>
      <c r="E6" s="13">
        <v>0.40400000000000003</v>
      </c>
      <c r="F6" s="13">
        <v>0.21199999999999999</v>
      </c>
      <c r="G6" s="14">
        <v>0.65400000000000003</v>
      </c>
      <c r="H6" s="15">
        <v>0.68700000000000006</v>
      </c>
      <c r="I6" s="13">
        <v>0.68300000000000005</v>
      </c>
      <c r="J6" s="13">
        <v>0.68300000000000005</v>
      </c>
      <c r="K6" s="13">
        <v>0.59099999999999997</v>
      </c>
      <c r="L6" s="13">
        <v>0.79500000000000004</v>
      </c>
      <c r="M6" s="29">
        <v>0.64100000000000001</v>
      </c>
      <c r="N6" s="13">
        <v>0.61799999999999999</v>
      </c>
      <c r="O6" s="13">
        <v>0.77600000000000002</v>
      </c>
      <c r="P6" s="13">
        <v>0.86799999999999999</v>
      </c>
      <c r="Q6" s="16"/>
      <c r="R6" s="1"/>
      <c r="S6" s="1"/>
    </row>
    <row r="7" spans="1:19" x14ac:dyDescent="0.15">
      <c r="A7" s="11" t="s">
        <v>10</v>
      </c>
      <c r="B7" s="17">
        <v>0.71199999999999997</v>
      </c>
      <c r="C7" s="13">
        <v>0.65600000000000003</v>
      </c>
      <c r="D7" s="13">
        <v>0.56299999999999994</v>
      </c>
      <c r="E7" s="13">
        <v>0.315</v>
      </c>
      <c r="F7" s="13">
        <v>0.37</v>
      </c>
      <c r="G7" s="14">
        <v>0.61199999999999999</v>
      </c>
      <c r="H7" s="15">
        <v>0.69699999999999995</v>
      </c>
      <c r="I7" s="13">
        <v>0.72699999999999998</v>
      </c>
      <c r="J7" s="13">
        <v>0.78300000000000003</v>
      </c>
      <c r="K7" s="13">
        <v>0.64600000000000002</v>
      </c>
      <c r="L7" s="13">
        <v>0.83299999999999996</v>
      </c>
      <c r="M7" s="29">
        <v>0.74</v>
      </c>
      <c r="N7" s="13">
        <v>0.59799999999999998</v>
      </c>
      <c r="O7" s="13">
        <v>0.73899999999999999</v>
      </c>
      <c r="P7" s="13">
        <v>0.92500000000000004</v>
      </c>
      <c r="Q7" s="16"/>
      <c r="R7" s="1"/>
      <c r="S7" s="1"/>
    </row>
    <row r="8" spans="1:19" x14ac:dyDescent="0.15">
      <c r="A8" s="11" t="s">
        <v>11</v>
      </c>
      <c r="B8" s="17">
        <v>0.72199999999999998</v>
      </c>
      <c r="C8" s="13">
        <v>0.71199999999999997</v>
      </c>
      <c r="D8" s="13">
        <v>0.77400000000000002</v>
      </c>
      <c r="E8" s="13">
        <v>0.3</v>
      </c>
      <c r="F8" s="13">
        <v>0.34</v>
      </c>
      <c r="G8" s="14">
        <v>0.7</v>
      </c>
      <c r="H8" s="15">
        <v>0.73499999999999999</v>
      </c>
      <c r="I8" s="13">
        <v>0.64900000000000002</v>
      </c>
      <c r="J8" s="13">
        <v>0.94499999999999995</v>
      </c>
      <c r="K8" s="13">
        <v>0.57099999999999995</v>
      </c>
      <c r="L8" s="13">
        <v>0.60499999999999998</v>
      </c>
      <c r="M8" s="29">
        <v>0.89500000000000002</v>
      </c>
      <c r="N8" s="13">
        <v>0.375</v>
      </c>
      <c r="O8" s="13">
        <v>0.47399999999999998</v>
      </c>
      <c r="P8" s="13">
        <v>0.68799999999999994</v>
      </c>
      <c r="Q8" s="16"/>
      <c r="R8" s="1"/>
      <c r="S8" s="18"/>
    </row>
    <row r="9" spans="1:19" x14ac:dyDescent="0.15">
      <c r="A9" s="11" t="s">
        <v>12</v>
      </c>
      <c r="B9" s="17">
        <v>0.78700000000000003</v>
      </c>
      <c r="C9" s="13">
        <v>0.83099999999999996</v>
      </c>
      <c r="D9" s="13">
        <v>0.81599999999999995</v>
      </c>
      <c r="E9" s="13">
        <v>0.32700000000000001</v>
      </c>
      <c r="F9" s="13">
        <v>0.27</v>
      </c>
      <c r="G9" s="14">
        <v>0.65400000000000003</v>
      </c>
      <c r="H9" s="15">
        <v>0.83499999999999996</v>
      </c>
      <c r="I9" s="13">
        <v>0.71299999999999997</v>
      </c>
      <c r="J9" s="13">
        <v>0.86</v>
      </c>
      <c r="K9" s="13">
        <v>0.77300000000000002</v>
      </c>
      <c r="L9" s="13">
        <v>0.77300000000000002</v>
      </c>
      <c r="M9" s="29">
        <v>0.81</v>
      </c>
      <c r="N9" s="13">
        <v>0.73799999999999999</v>
      </c>
      <c r="O9" s="13">
        <v>0.61299999999999999</v>
      </c>
      <c r="P9" s="13">
        <v>0.878</v>
      </c>
      <c r="Q9" s="16"/>
      <c r="R9" s="1"/>
      <c r="S9" s="1"/>
    </row>
    <row r="10" spans="1:19" x14ac:dyDescent="0.15">
      <c r="A10" s="11" t="s">
        <v>13</v>
      </c>
      <c r="B10" s="17">
        <v>0.59099999999999997</v>
      </c>
      <c r="C10" s="13">
        <v>0.72199999999999998</v>
      </c>
      <c r="D10" s="13">
        <v>0.59</v>
      </c>
      <c r="E10" s="13">
        <v>0.193</v>
      </c>
      <c r="F10" s="13">
        <v>0.115</v>
      </c>
      <c r="G10" s="14">
        <v>0.622</v>
      </c>
      <c r="H10" s="15">
        <v>0.86499999999999999</v>
      </c>
      <c r="I10" s="13">
        <v>0.83199999999999996</v>
      </c>
      <c r="J10" s="13">
        <v>0.878</v>
      </c>
      <c r="K10" s="13">
        <v>0.86</v>
      </c>
      <c r="L10" s="13">
        <v>0.82</v>
      </c>
      <c r="M10" s="29">
        <v>0.70799999999999996</v>
      </c>
      <c r="N10" s="13">
        <v>0.71</v>
      </c>
      <c r="O10" s="13">
        <v>0.75</v>
      </c>
      <c r="P10" s="13">
        <v>0.59</v>
      </c>
      <c r="Q10" s="16"/>
      <c r="R10" s="1"/>
      <c r="S10" s="1"/>
    </row>
    <row r="11" spans="1:19" x14ac:dyDescent="0.15">
      <c r="A11" s="11" t="s">
        <v>14</v>
      </c>
      <c r="B11" s="17">
        <v>0.754</v>
      </c>
      <c r="C11" s="13">
        <v>0.80500000000000005</v>
      </c>
      <c r="D11" s="13">
        <v>0.88300000000000001</v>
      </c>
      <c r="E11" s="13">
        <v>0.308</v>
      </c>
      <c r="F11" s="13">
        <v>0.28899999999999998</v>
      </c>
      <c r="G11" s="14">
        <v>0.69199999999999995</v>
      </c>
      <c r="H11" s="15">
        <v>0.90600000000000003</v>
      </c>
      <c r="I11" s="13">
        <v>0.79200000000000004</v>
      </c>
      <c r="J11" s="13">
        <v>0.88</v>
      </c>
      <c r="K11" s="13">
        <v>0.59499999999999997</v>
      </c>
      <c r="L11" s="13">
        <v>0.76200000000000001</v>
      </c>
      <c r="M11" s="29">
        <v>0.85699999999999998</v>
      </c>
      <c r="N11" s="13">
        <v>0.63800000000000001</v>
      </c>
      <c r="O11" s="13">
        <v>0.72499999999999998</v>
      </c>
      <c r="P11" s="13">
        <v>0.85</v>
      </c>
      <c r="Q11" s="16"/>
      <c r="R11" s="1"/>
      <c r="S11" s="1"/>
    </row>
    <row r="12" spans="1:19" x14ac:dyDescent="0.15">
      <c r="A12" s="11" t="s">
        <v>15</v>
      </c>
      <c r="B12" s="17">
        <v>0.82599999999999996</v>
      </c>
      <c r="C12" s="13">
        <v>0.83599999999999997</v>
      </c>
      <c r="D12" s="13">
        <v>0.72599999999999998</v>
      </c>
      <c r="E12" s="13">
        <v>0.33400000000000002</v>
      </c>
      <c r="F12" s="13">
        <v>0.33300000000000002</v>
      </c>
      <c r="G12" s="14">
        <v>0.64900000000000002</v>
      </c>
      <c r="H12" s="15">
        <v>0.85699999999999998</v>
      </c>
      <c r="I12" s="13">
        <v>0.78300000000000003</v>
      </c>
      <c r="J12" s="13">
        <v>0.93200000000000005</v>
      </c>
      <c r="K12" s="13">
        <v>0.84199999999999997</v>
      </c>
      <c r="L12" s="13">
        <v>0.89500000000000002</v>
      </c>
      <c r="M12" s="29">
        <v>0.94699999999999995</v>
      </c>
      <c r="N12" s="13">
        <v>0.51300000000000001</v>
      </c>
      <c r="O12" s="13">
        <v>0.95</v>
      </c>
      <c r="P12" s="13">
        <v>0.93799999999999994</v>
      </c>
      <c r="Q12" s="16"/>
      <c r="R12" s="1"/>
      <c r="S12" s="1"/>
    </row>
    <row r="13" spans="1:19" x14ac:dyDescent="0.15">
      <c r="A13" s="11" t="s">
        <v>16</v>
      </c>
      <c r="B13" s="17">
        <v>0.83799999999999997</v>
      </c>
      <c r="C13" s="13">
        <v>0.71699999999999997</v>
      </c>
      <c r="D13" s="13">
        <v>0.77800000000000002</v>
      </c>
      <c r="E13" s="13">
        <v>0.32</v>
      </c>
      <c r="F13" s="13">
        <v>0.24</v>
      </c>
      <c r="G13" s="14">
        <v>0.57999999999999996</v>
      </c>
      <c r="H13" s="15">
        <v>0.88600000000000001</v>
      </c>
      <c r="I13" s="13">
        <v>0.77800000000000002</v>
      </c>
      <c r="J13" s="13">
        <v>0.94</v>
      </c>
      <c r="K13" s="13">
        <v>0.61499999999999999</v>
      </c>
      <c r="L13" s="13">
        <v>0.71199999999999997</v>
      </c>
      <c r="M13" s="29">
        <v>0.61499999999999999</v>
      </c>
      <c r="N13" s="13">
        <v>0.57999999999999996</v>
      </c>
      <c r="O13" s="13">
        <v>0.66300000000000003</v>
      </c>
      <c r="P13" s="13">
        <v>0.79600000000000004</v>
      </c>
      <c r="Q13" s="16"/>
      <c r="R13" s="1"/>
      <c r="S13" s="1"/>
    </row>
    <row r="14" spans="1:19" x14ac:dyDescent="0.15">
      <c r="A14" s="11" t="s">
        <v>17</v>
      </c>
      <c r="B14" s="17">
        <v>0.68500000000000005</v>
      </c>
      <c r="C14" s="13">
        <v>0.47399999999999998</v>
      </c>
      <c r="D14" s="13">
        <v>0.60799999999999998</v>
      </c>
      <c r="E14" s="13">
        <v>0.35499999999999998</v>
      </c>
      <c r="F14" s="13">
        <v>0.38300000000000001</v>
      </c>
      <c r="G14" s="14">
        <v>0.5</v>
      </c>
      <c r="H14" s="15">
        <v>0.79900000000000004</v>
      </c>
      <c r="I14" s="13">
        <v>0.70499999999999996</v>
      </c>
      <c r="J14" s="13">
        <v>0.79300000000000004</v>
      </c>
      <c r="K14" s="13">
        <v>0.38</v>
      </c>
      <c r="L14" s="13">
        <v>0.56000000000000005</v>
      </c>
      <c r="M14" s="29">
        <v>0.64</v>
      </c>
      <c r="N14" s="13"/>
      <c r="O14" s="13"/>
      <c r="P14" s="13"/>
      <c r="Q14" s="16"/>
      <c r="R14" s="1"/>
      <c r="S14" s="1"/>
    </row>
    <row r="15" spans="1:19" x14ac:dyDescent="0.15">
      <c r="A15" s="11" t="s">
        <v>18</v>
      </c>
      <c r="B15" s="17">
        <v>0.625</v>
      </c>
      <c r="C15" s="13">
        <v>0.54700000000000004</v>
      </c>
      <c r="D15" s="13">
        <v>0.69899999999999995</v>
      </c>
      <c r="E15" s="13">
        <v>0.20799999999999999</v>
      </c>
      <c r="F15" s="13">
        <v>0.188</v>
      </c>
      <c r="G15" s="14">
        <v>0.45800000000000002</v>
      </c>
      <c r="H15" s="15">
        <v>0.88800000000000001</v>
      </c>
      <c r="I15" s="13">
        <v>0.80400000000000005</v>
      </c>
      <c r="J15" s="13">
        <v>0.77800000000000002</v>
      </c>
      <c r="K15" s="13">
        <v>0.40899999999999997</v>
      </c>
      <c r="L15" s="13">
        <v>0.60899999999999999</v>
      </c>
      <c r="M15" s="29">
        <v>0.69</v>
      </c>
      <c r="N15" s="13"/>
      <c r="O15" s="13"/>
      <c r="P15" s="13"/>
      <c r="Q15" s="16"/>
      <c r="R15" s="1"/>
      <c r="S15" s="1"/>
    </row>
    <row r="16" spans="1:19" x14ac:dyDescent="0.15">
      <c r="A16" s="11" t="s">
        <v>19</v>
      </c>
      <c r="B16" s="17">
        <v>0.77200000000000002</v>
      </c>
      <c r="C16" s="13">
        <v>0.55700000000000005</v>
      </c>
      <c r="D16" s="13">
        <v>0.66400000000000003</v>
      </c>
      <c r="E16" s="13">
        <v>0.28999999999999998</v>
      </c>
      <c r="F16" s="13">
        <v>0.34200000000000003</v>
      </c>
      <c r="G16" s="14">
        <v>0.47399999999999998</v>
      </c>
      <c r="H16" s="15">
        <v>0.86699999999999999</v>
      </c>
      <c r="I16" s="13">
        <v>0.81</v>
      </c>
      <c r="J16" s="13">
        <v>0.82599999999999996</v>
      </c>
      <c r="K16" s="13">
        <v>0.52900000000000003</v>
      </c>
      <c r="L16" s="13">
        <v>0.88200000000000001</v>
      </c>
      <c r="M16" s="29">
        <v>0.94699999999999995</v>
      </c>
      <c r="N16" s="13">
        <v>0.38800000000000001</v>
      </c>
      <c r="O16" s="13">
        <v>0.5</v>
      </c>
      <c r="P16" s="13">
        <v>0.38200000000000001</v>
      </c>
      <c r="Q16" s="16"/>
      <c r="R16" s="1"/>
      <c r="S16" s="1"/>
    </row>
    <row r="17" spans="1:18" x14ac:dyDescent="0.15">
      <c r="A17" s="11" t="s">
        <v>20</v>
      </c>
      <c r="B17" s="17">
        <v>0.61</v>
      </c>
      <c r="C17" s="13">
        <v>0.59799999999999998</v>
      </c>
      <c r="D17" s="13">
        <v>0.79900000000000004</v>
      </c>
      <c r="E17" s="13">
        <v>0.28899999999999998</v>
      </c>
      <c r="F17" s="13">
        <v>0.192</v>
      </c>
      <c r="G17" s="14">
        <v>0.53900000000000003</v>
      </c>
      <c r="H17" s="15">
        <v>0.78</v>
      </c>
      <c r="I17" s="13">
        <v>0.77400000000000002</v>
      </c>
      <c r="J17" s="13">
        <v>0.85799999999999998</v>
      </c>
      <c r="K17" s="13">
        <v>0.52200000000000002</v>
      </c>
      <c r="L17" s="13">
        <v>0.77100000000000002</v>
      </c>
      <c r="M17" s="29">
        <v>0.78300000000000003</v>
      </c>
      <c r="N17" s="13">
        <v>0.65300000000000002</v>
      </c>
      <c r="O17" s="13">
        <v>0.85499999999999998</v>
      </c>
      <c r="P17" s="13">
        <v>0.68799999999999994</v>
      </c>
      <c r="Q17" s="16"/>
    </row>
    <row r="18" spans="1:18" x14ac:dyDescent="0.15">
      <c r="A18" s="19" t="s">
        <v>21</v>
      </c>
      <c r="B18" s="20">
        <f t="shared" ref="B18:P18" si="0">AVERAGE(B6:B17)</f>
        <v>0.70991666666666664</v>
      </c>
      <c r="C18" s="20">
        <f t="shared" si="0"/>
        <v>0.66641666666666666</v>
      </c>
      <c r="D18" s="21">
        <f t="shared" si="0"/>
        <v>0.71058333333333323</v>
      </c>
      <c r="E18" s="21">
        <f t="shared" si="0"/>
        <v>0.30358333333333337</v>
      </c>
      <c r="F18" s="21">
        <f t="shared" si="0"/>
        <v>0.27283333333333332</v>
      </c>
      <c r="G18" s="22">
        <f t="shared" si="0"/>
        <v>0.59450000000000003</v>
      </c>
      <c r="H18" s="23">
        <f t="shared" si="0"/>
        <v>0.81683333333333341</v>
      </c>
      <c r="I18" s="21">
        <f t="shared" si="0"/>
        <v>0.75416666666666676</v>
      </c>
      <c r="J18" s="21">
        <f t="shared" si="0"/>
        <v>0.84633333333333338</v>
      </c>
      <c r="K18" s="21">
        <f t="shared" si="0"/>
        <v>0.61108333333333331</v>
      </c>
      <c r="L18" s="21">
        <f t="shared" si="0"/>
        <v>0.75141666666666673</v>
      </c>
      <c r="M18" s="21">
        <f t="shared" si="0"/>
        <v>0.77274999999999983</v>
      </c>
      <c r="N18" s="21">
        <f t="shared" si="0"/>
        <v>0.58109999999999995</v>
      </c>
      <c r="O18" s="21">
        <f t="shared" si="0"/>
        <v>0.70450000000000002</v>
      </c>
      <c r="P18" s="21">
        <f t="shared" si="0"/>
        <v>0.76029999999999986</v>
      </c>
      <c r="Q18" s="24"/>
    </row>
    <row r="19" spans="1:18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8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8" x14ac:dyDescent="0.1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8" x14ac:dyDescent="0.15">
      <c r="A22" s="43"/>
      <c r="B22" s="36" t="s">
        <v>22</v>
      </c>
      <c r="C22" s="34"/>
      <c r="D22" s="37"/>
      <c r="E22" s="36" t="s">
        <v>23</v>
      </c>
      <c r="F22" s="34"/>
      <c r="G22" s="37"/>
      <c r="H22" s="36" t="s">
        <v>24</v>
      </c>
      <c r="I22" s="34"/>
      <c r="J22" s="37"/>
      <c r="K22" s="47" t="s">
        <v>25</v>
      </c>
      <c r="L22" s="51"/>
      <c r="M22" s="52"/>
      <c r="N22" s="47" t="s">
        <v>26</v>
      </c>
      <c r="O22" s="52"/>
      <c r="P22" s="45" t="s">
        <v>27</v>
      </c>
      <c r="Q22" s="47" t="s">
        <v>32</v>
      </c>
      <c r="R22" s="48"/>
    </row>
    <row r="23" spans="1:18" x14ac:dyDescent="0.15">
      <c r="A23" s="44"/>
      <c r="B23" s="36" t="s">
        <v>2</v>
      </c>
      <c r="C23" s="34"/>
      <c r="D23" s="37"/>
      <c r="E23" s="36" t="s">
        <v>28</v>
      </c>
      <c r="F23" s="34"/>
      <c r="G23" s="37"/>
      <c r="H23" s="36" t="s">
        <v>28</v>
      </c>
      <c r="I23" s="34"/>
      <c r="J23" s="37"/>
      <c r="K23" s="49"/>
      <c r="L23" s="53"/>
      <c r="M23" s="54"/>
      <c r="N23" s="40" t="s">
        <v>29</v>
      </c>
      <c r="O23" s="41"/>
      <c r="P23" s="46"/>
      <c r="Q23" s="49"/>
      <c r="R23" s="50"/>
    </row>
    <row r="24" spans="1:18" x14ac:dyDescent="0.15">
      <c r="A24" s="11" t="s">
        <v>5</v>
      </c>
      <c r="B24" s="6" t="s">
        <v>6</v>
      </c>
      <c r="C24" s="7" t="s">
        <v>7</v>
      </c>
      <c r="D24" s="8" t="s">
        <v>8</v>
      </c>
      <c r="E24" s="6" t="s">
        <v>6</v>
      </c>
      <c r="F24" s="7" t="s">
        <v>7</v>
      </c>
      <c r="G24" s="8" t="s">
        <v>8</v>
      </c>
      <c r="H24" s="6" t="s">
        <v>6</v>
      </c>
      <c r="I24" s="7" t="s">
        <v>7</v>
      </c>
      <c r="J24" s="8" t="s">
        <v>8</v>
      </c>
      <c r="K24" s="6" t="s">
        <v>6</v>
      </c>
      <c r="L24" s="7" t="s">
        <v>7</v>
      </c>
      <c r="M24" s="8" t="s">
        <v>8</v>
      </c>
      <c r="N24" s="6" t="s">
        <v>6</v>
      </c>
      <c r="O24" s="8" t="s">
        <v>7</v>
      </c>
      <c r="P24" s="9" t="s">
        <v>30</v>
      </c>
      <c r="Q24" s="6" t="s">
        <v>6</v>
      </c>
      <c r="R24" s="7" t="s">
        <v>7</v>
      </c>
    </row>
    <row r="25" spans="1:18" x14ac:dyDescent="0.15">
      <c r="A25" s="11" t="s">
        <v>9</v>
      </c>
      <c r="B25" s="17">
        <v>0.90400000000000003</v>
      </c>
      <c r="C25" s="13">
        <v>1</v>
      </c>
      <c r="D25" s="14">
        <v>0.94199999999999995</v>
      </c>
      <c r="E25" s="17">
        <v>0.91300000000000003</v>
      </c>
      <c r="F25" s="13">
        <v>0.65200000000000002</v>
      </c>
      <c r="G25" s="14">
        <v>0.82599999999999996</v>
      </c>
      <c r="H25" s="17">
        <v>0.45500000000000002</v>
      </c>
      <c r="I25" s="13">
        <v>0.40899999999999997</v>
      </c>
      <c r="J25" s="14">
        <v>0.5</v>
      </c>
      <c r="K25" s="17">
        <v>0.39700000000000002</v>
      </c>
      <c r="L25" s="13">
        <v>0.32100000000000001</v>
      </c>
      <c r="M25" s="14">
        <v>0.59</v>
      </c>
      <c r="N25" s="17">
        <v>0.9</v>
      </c>
      <c r="O25" s="14">
        <v>1</v>
      </c>
      <c r="P25" s="15">
        <v>0.74</v>
      </c>
      <c r="Q25" s="17"/>
      <c r="R25" s="13"/>
    </row>
    <row r="26" spans="1:18" x14ac:dyDescent="0.15">
      <c r="A26" s="11" t="s">
        <v>10</v>
      </c>
      <c r="B26" s="17">
        <v>0.87</v>
      </c>
      <c r="C26" s="13">
        <v>1</v>
      </c>
      <c r="D26" s="14">
        <v>0.94399999999999995</v>
      </c>
      <c r="E26" s="17">
        <v>0.90900000000000003</v>
      </c>
      <c r="F26" s="13">
        <v>0.47799999999999998</v>
      </c>
      <c r="G26" s="14">
        <v>0.81</v>
      </c>
      <c r="H26" s="17">
        <v>0.41699999999999998</v>
      </c>
      <c r="I26" s="13">
        <v>0.375</v>
      </c>
      <c r="J26" s="14">
        <v>0.6</v>
      </c>
      <c r="K26" s="17">
        <v>0.45700000000000002</v>
      </c>
      <c r="L26" s="13">
        <v>0.33300000000000002</v>
      </c>
      <c r="M26" s="14">
        <v>0.56799999999999995</v>
      </c>
      <c r="N26" s="17">
        <v>1</v>
      </c>
      <c r="O26" s="14">
        <v>1</v>
      </c>
      <c r="P26" s="15">
        <v>0.73</v>
      </c>
      <c r="Q26" s="17"/>
      <c r="R26" s="13"/>
    </row>
    <row r="27" spans="1:18" x14ac:dyDescent="0.15">
      <c r="A27" s="11" t="s">
        <v>11</v>
      </c>
      <c r="B27" s="17">
        <v>0.96</v>
      </c>
      <c r="C27" s="13">
        <v>1</v>
      </c>
      <c r="D27" s="14">
        <v>0.98</v>
      </c>
      <c r="E27" s="17">
        <v>1</v>
      </c>
      <c r="F27" s="13">
        <v>0.71399999999999997</v>
      </c>
      <c r="G27" s="14">
        <v>0.87</v>
      </c>
      <c r="H27" s="17">
        <v>0.26100000000000001</v>
      </c>
      <c r="I27" s="13">
        <v>0.2</v>
      </c>
      <c r="J27" s="14">
        <v>0.68</v>
      </c>
      <c r="K27" s="17">
        <v>0.4</v>
      </c>
      <c r="L27" s="13">
        <v>0.373</v>
      </c>
      <c r="M27" s="14">
        <v>0.76</v>
      </c>
      <c r="N27" s="17">
        <v>0.7</v>
      </c>
      <c r="O27" s="14">
        <v>0.94</v>
      </c>
      <c r="P27" s="15">
        <v>0.69</v>
      </c>
      <c r="Q27" s="17"/>
      <c r="R27" s="13"/>
    </row>
    <row r="28" spans="1:18" x14ac:dyDescent="0.15">
      <c r="A28" s="11" t="s">
        <v>12</v>
      </c>
      <c r="B28" s="17">
        <v>0.96199999999999997</v>
      </c>
      <c r="C28" s="13">
        <v>1</v>
      </c>
      <c r="D28" s="14">
        <v>0.90400000000000003</v>
      </c>
      <c r="E28" s="17">
        <v>0.9</v>
      </c>
      <c r="F28" s="13">
        <v>0.57899999999999996</v>
      </c>
      <c r="G28" s="14">
        <v>0.85699999999999998</v>
      </c>
      <c r="H28" s="17">
        <v>0.47799999999999998</v>
      </c>
      <c r="I28" s="13">
        <v>0.47799999999999998</v>
      </c>
      <c r="J28" s="14">
        <v>0.81</v>
      </c>
      <c r="K28" s="17">
        <v>0.49399999999999999</v>
      </c>
      <c r="L28" s="13">
        <v>0.432</v>
      </c>
      <c r="M28" s="14">
        <v>0.61699999999999999</v>
      </c>
      <c r="N28" s="17">
        <v>0.83</v>
      </c>
      <c r="O28" s="14">
        <v>1</v>
      </c>
      <c r="P28" s="15">
        <v>0.71</v>
      </c>
      <c r="Q28" s="17"/>
      <c r="R28" s="13"/>
    </row>
    <row r="29" spans="1:18" x14ac:dyDescent="0.15">
      <c r="A29" s="11" t="s">
        <v>13</v>
      </c>
      <c r="B29" s="17">
        <v>0.71199999999999997</v>
      </c>
      <c r="C29" s="13">
        <v>0.92300000000000004</v>
      </c>
      <c r="D29" s="14">
        <v>0.90400000000000003</v>
      </c>
      <c r="E29" s="17">
        <v>0.84</v>
      </c>
      <c r="F29" s="13">
        <v>0.28000000000000003</v>
      </c>
      <c r="G29" s="14">
        <v>0.69199999999999995</v>
      </c>
      <c r="H29" s="17">
        <v>0.32</v>
      </c>
      <c r="I29" s="13">
        <v>0.4</v>
      </c>
      <c r="J29" s="14">
        <v>0.73899999999999999</v>
      </c>
      <c r="K29" s="17">
        <v>0.35899999999999999</v>
      </c>
      <c r="L29" s="13">
        <v>0.29499999999999998</v>
      </c>
      <c r="M29" s="14">
        <v>0.56399999999999995</v>
      </c>
      <c r="N29" s="17">
        <v>1</v>
      </c>
      <c r="O29" s="14">
        <v>1</v>
      </c>
      <c r="P29" s="15">
        <v>0.68</v>
      </c>
      <c r="Q29" s="17"/>
      <c r="R29" s="13"/>
    </row>
    <row r="30" spans="1:18" x14ac:dyDescent="0.15">
      <c r="A30" s="11" t="s">
        <v>14</v>
      </c>
      <c r="B30" s="17">
        <v>0.90400000000000003</v>
      </c>
      <c r="C30" s="13">
        <v>0.96199999999999997</v>
      </c>
      <c r="D30" s="14">
        <v>0.94199999999999995</v>
      </c>
      <c r="E30" s="17">
        <v>1</v>
      </c>
      <c r="F30" s="13">
        <v>0.71399999999999997</v>
      </c>
      <c r="G30" s="14">
        <v>0.95699999999999996</v>
      </c>
      <c r="H30" s="17">
        <v>0.33300000000000002</v>
      </c>
      <c r="I30" s="13">
        <v>0.33300000000000002</v>
      </c>
      <c r="J30" s="14">
        <v>0.25800000000000001</v>
      </c>
      <c r="K30" s="17">
        <v>0.52600000000000002</v>
      </c>
      <c r="L30" s="13">
        <v>0.38500000000000001</v>
      </c>
      <c r="M30" s="14">
        <v>0.73099999999999998</v>
      </c>
      <c r="N30" s="17">
        <v>0.85</v>
      </c>
      <c r="O30" s="14">
        <v>0.95</v>
      </c>
      <c r="P30" s="15">
        <v>0.69</v>
      </c>
      <c r="Q30" s="17">
        <v>0.44700000000000001</v>
      </c>
      <c r="R30" s="13">
        <v>0.1</v>
      </c>
    </row>
    <row r="31" spans="1:18" x14ac:dyDescent="0.15">
      <c r="A31" s="19" t="s">
        <v>15</v>
      </c>
      <c r="B31" s="17">
        <v>0.92600000000000005</v>
      </c>
      <c r="C31" s="13">
        <v>1</v>
      </c>
      <c r="D31" s="14">
        <v>0.94399999999999995</v>
      </c>
      <c r="E31" s="17">
        <v>0.90500000000000003</v>
      </c>
      <c r="F31" s="13">
        <v>0.91300000000000003</v>
      </c>
      <c r="G31" s="14">
        <v>1</v>
      </c>
      <c r="H31" s="17">
        <v>0.37</v>
      </c>
      <c r="I31" s="13">
        <v>0.40699999999999997</v>
      </c>
      <c r="J31" s="14">
        <v>0.55600000000000005</v>
      </c>
      <c r="K31" s="17">
        <v>0.38300000000000001</v>
      </c>
      <c r="L31" s="13">
        <v>0.42</v>
      </c>
      <c r="M31" s="14">
        <v>0.61699999999999999</v>
      </c>
      <c r="N31" s="17">
        <v>0.94099999999999995</v>
      </c>
      <c r="O31" s="14">
        <v>0.94699999999999995</v>
      </c>
      <c r="P31" s="15">
        <v>0.73</v>
      </c>
      <c r="Q31" s="17">
        <v>0.57699999999999996</v>
      </c>
      <c r="R31" s="13">
        <v>0.38500000000000001</v>
      </c>
    </row>
    <row r="32" spans="1:18" x14ac:dyDescent="0.15">
      <c r="A32" s="19" t="s">
        <v>16</v>
      </c>
      <c r="B32" s="17">
        <v>0.96</v>
      </c>
      <c r="C32" s="13">
        <v>0.9</v>
      </c>
      <c r="D32" s="14">
        <v>0.96</v>
      </c>
      <c r="E32" s="17">
        <v>0.87</v>
      </c>
      <c r="F32" s="13">
        <v>0.87</v>
      </c>
      <c r="G32" s="14">
        <v>0.91700000000000004</v>
      </c>
      <c r="H32" s="17">
        <v>0.192</v>
      </c>
      <c r="I32" s="13">
        <v>0.192</v>
      </c>
      <c r="J32" s="14">
        <v>0.46200000000000002</v>
      </c>
      <c r="K32" s="17">
        <v>0.38500000000000001</v>
      </c>
      <c r="L32" s="13">
        <v>0.42299999999999999</v>
      </c>
      <c r="M32" s="14">
        <v>0.56399999999999995</v>
      </c>
      <c r="N32" s="17">
        <v>0.65</v>
      </c>
      <c r="O32" s="14">
        <v>0.85</v>
      </c>
      <c r="P32" s="15">
        <v>0.73</v>
      </c>
      <c r="Q32" s="17">
        <v>0.308</v>
      </c>
      <c r="R32" s="13">
        <v>0.308</v>
      </c>
    </row>
    <row r="33" spans="1:18" x14ac:dyDescent="0.15">
      <c r="A33" s="19" t="s">
        <v>17</v>
      </c>
      <c r="B33" s="17">
        <v>0.89100000000000001</v>
      </c>
      <c r="C33" s="13">
        <v>0.91300000000000003</v>
      </c>
      <c r="D33" s="14">
        <v>0.91300000000000003</v>
      </c>
      <c r="E33" s="17">
        <v>0.73899999999999999</v>
      </c>
      <c r="F33" s="13">
        <v>0.81799999999999995</v>
      </c>
      <c r="G33" s="14">
        <v>0.63600000000000001</v>
      </c>
      <c r="H33" s="17">
        <v>0.33300000000000002</v>
      </c>
      <c r="I33" s="13">
        <v>0.33300000000000002</v>
      </c>
      <c r="J33" s="14">
        <v>0.41699999999999998</v>
      </c>
      <c r="K33" s="17">
        <v>0.44400000000000001</v>
      </c>
      <c r="L33" s="13">
        <v>0.38900000000000001</v>
      </c>
      <c r="M33" s="14">
        <v>0.45800000000000002</v>
      </c>
      <c r="N33" s="17">
        <v>0.76500000000000001</v>
      </c>
      <c r="O33" s="14">
        <v>0.94099999999999995</v>
      </c>
      <c r="P33" s="15">
        <v>0.65</v>
      </c>
      <c r="Q33" s="17">
        <v>0.27100000000000002</v>
      </c>
      <c r="R33" s="13">
        <v>0.20799999999999999</v>
      </c>
    </row>
    <row r="34" spans="1:18" x14ac:dyDescent="0.15">
      <c r="A34" s="19" t="s">
        <v>18</v>
      </c>
      <c r="B34" s="17">
        <v>0.89600000000000002</v>
      </c>
      <c r="C34" s="13">
        <v>0.95799999999999996</v>
      </c>
      <c r="D34" s="14">
        <v>0.875</v>
      </c>
      <c r="E34" s="17">
        <v>0.75</v>
      </c>
      <c r="F34" s="13">
        <v>0.76200000000000001</v>
      </c>
      <c r="G34" s="14">
        <v>0.77300000000000002</v>
      </c>
      <c r="H34" s="17">
        <v>0.20799999999999999</v>
      </c>
      <c r="I34" s="13">
        <v>0.29199999999999998</v>
      </c>
      <c r="J34" s="14">
        <v>0.41699999999999998</v>
      </c>
      <c r="K34" s="17">
        <v>0.375</v>
      </c>
      <c r="L34" s="13">
        <v>0.33300000000000002</v>
      </c>
      <c r="M34" s="14">
        <v>0.44400000000000001</v>
      </c>
      <c r="N34" s="30">
        <v>0.53300000000000003</v>
      </c>
      <c r="O34" s="14">
        <v>1</v>
      </c>
      <c r="P34" s="15">
        <v>0.62</v>
      </c>
      <c r="Q34" s="30">
        <v>0.16700000000000001</v>
      </c>
      <c r="R34" s="13">
        <v>0.17399999999999999</v>
      </c>
    </row>
    <row r="35" spans="1:18" x14ac:dyDescent="0.15">
      <c r="A35" s="19" t="s">
        <v>19</v>
      </c>
      <c r="B35" s="17">
        <v>0.875</v>
      </c>
      <c r="C35" s="13">
        <v>0.97899999999999998</v>
      </c>
      <c r="D35" s="14">
        <v>0.95799999999999996</v>
      </c>
      <c r="E35" s="17">
        <v>0.78300000000000003</v>
      </c>
      <c r="F35" s="13">
        <v>0.95499999999999996</v>
      </c>
      <c r="G35" s="14">
        <v>0.77300000000000002</v>
      </c>
      <c r="H35" s="17">
        <v>0.33300000000000002</v>
      </c>
      <c r="I35" s="13">
        <v>0.33300000000000002</v>
      </c>
      <c r="J35" s="14">
        <v>0.47599999999999998</v>
      </c>
      <c r="K35" s="17">
        <v>0.47199999999999998</v>
      </c>
      <c r="L35" s="13">
        <v>0.40300000000000002</v>
      </c>
      <c r="M35" s="14">
        <v>0.63900000000000001</v>
      </c>
      <c r="N35" s="17">
        <v>0.73699999999999999</v>
      </c>
      <c r="O35" s="14">
        <v>0.94699999999999995</v>
      </c>
      <c r="P35" s="15">
        <v>0.64</v>
      </c>
      <c r="Q35" s="17">
        <v>0.19600000000000001</v>
      </c>
      <c r="R35" s="13">
        <v>0.17399999999999999</v>
      </c>
    </row>
    <row r="36" spans="1:18" x14ac:dyDescent="0.15">
      <c r="A36" s="19" t="s">
        <v>20</v>
      </c>
      <c r="B36" s="17">
        <v>0.96199999999999997</v>
      </c>
      <c r="C36" s="13">
        <v>0.94199999999999995</v>
      </c>
      <c r="D36" s="14">
        <v>0.80800000000000005</v>
      </c>
      <c r="E36" s="17">
        <v>0.79200000000000004</v>
      </c>
      <c r="F36" s="13">
        <v>0.91700000000000004</v>
      </c>
      <c r="G36" s="14">
        <v>0.875</v>
      </c>
      <c r="H36" s="17">
        <v>0.29199999999999998</v>
      </c>
      <c r="I36" s="13">
        <v>0.29199999999999998</v>
      </c>
      <c r="J36" s="14">
        <v>0.41699999999999998</v>
      </c>
      <c r="K36" s="17">
        <v>0.42299999999999999</v>
      </c>
      <c r="L36" s="13">
        <v>0.47399999999999998</v>
      </c>
      <c r="M36" s="14">
        <v>0.61499999999999999</v>
      </c>
      <c r="N36" s="17">
        <v>0.8</v>
      </c>
      <c r="O36" s="14">
        <v>0.91600000000000004</v>
      </c>
      <c r="P36" s="15">
        <v>0.68</v>
      </c>
      <c r="Q36" s="17">
        <v>0.17299999999999999</v>
      </c>
      <c r="R36" s="13">
        <v>0.2</v>
      </c>
    </row>
    <row r="37" spans="1:18" x14ac:dyDescent="0.15">
      <c r="A37" s="19" t="s">
        <v>21</v>
      </c>
      <c r="B37" s="25">
        <f t="shared" ref="B37:R37" si="1">AVERAGE(B25:B36)</f>
        <v>0.90183333333333326</v>
      </c>
      <c r="C37" s="26">
        <f t="shared" si="1"/>
        <v>0.96475</v>
      </c>
      <c r="D37" s="27">
        <f t="shared" si="1"/>
        <v>0.92283333333333328</v>
      </c>
      <c r="E37" s="25">
        <f t="shared" si="1"/>
        <v>0.86675000000000002</v>
      </c>
      <c r="F37" s="26">
        <f t="shared" si="1"/>
        <v>0.72099999999999997</v>
      </c>
      <c r="G37" s="27">
        <f t="shared" si="1"/>
        <v>0.83216666666666672</v>
      </c>
      <c r="H37" s="25">
        <f t="shared" si="1"/>
        <v>0.33266666666666672</v>
      </c>
      <c r="I37" s="26">
        <f t="shared" si="1"/>
        <v>0.33700000000000002</v>
      </c>
      <c r="J37" s="27">
        <f t="shared" si="1"/>
        <v>0.52766666666666662</v>
      </c>
      <c r="K37" s="25">
        <f t="shared" si="1"/>
        <v>0.42625000000000002</v>
      </c>
      <c r="L37" s="26">
        <f t="shared" si="1"/>
        <v>0.38175000000000009</v>
      </c>
      <c r="M37" s="27">
        <f t="shared" si="1"/>
        <v>0.59725000000000006</v>
      </c>
      <c r="N37" s="28">
        <f t="shared" si="1"/>
        <v>0.80883333333333329</v>
      </c>
      <c r="O37" s="27">
        <f t="shared" si="1"/>
        <v>0.95758333333333334</v>
      </c>
      <c r="P37" s="31">
        <f t="shared" si="1"/>
        <v>0.69083333333333341</v>
      </c>
      <c r="Q37" s="28">
        <f t="shared" si="1"/>
        <v>0.3055714285714286</v>
      </c>
      <c r="R37" s="26">
        <f t="shared" si="1"/>
        <v>0.22128571428571425</v>
      </c>
    </row>
    <row r="38" spans="1:18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8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8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8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8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8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5" spans="1:18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8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</sheetData>
  <mergeCells count="21">
    <mergeCell ref="P22:P23"/>
    <mergeCell ref="Q22:R23"/>
    <mergeCell ref="K22:M23"/>
    <mergeCell ref="B22:D22"/>
    <mergeCell ref="E22:G22"/>
    <mergeCell ref="H22:J22"/>
    <mergeCell ref="N22:O22"/>
    <mergeCell ref="A1:Q1"/>
    <mergeCell ref="B3:G3"/>
    <mergeCell ref="H3:P3"/>
    <mergeCell ref="B4:D4"/>
    <mergeCell ref="E4:G4"/>
    <mergeCell ref="H4:J4"/>
    <mergeCell ref="N4:P4"/>
    <mergeCell ref="K4:M4"/>
    <mergeCell ref="B23:D23"/>
    <mergeCell ref="A3:A4"/>
    <mergeCell ref="H23:J23"/>
    <mergeCell ref="N23:O23"/>
    <mergeCell ref="E23:G23"/>
    <mergeCell ref="A22:A23"/>
  </mergeCells>
  <phoneticPr fontId="22"/>
  <pageMargins left="0.2361111111111111" right="0.2361111111111111" top="0.74791666666666667" bottom="0.74791666666666667" header="0.31458333333333333" footer="0.31458333333333333"/>
  <pageSetup paperSize="9" scale="87" firstPageNumber="429496319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opLeftCell="C21" zoomScale="118" workbookViewId="0">
      <selection activeCell="J15" sqref="J15"/>
    </sheetView>
  </sheetViews>
  <sheetFormatPr defaultColWidth="9" defaultRowHeight="13.5" x14ac:dyDescent="0.15"/>
  <cols>
    <col min="2" max="2" width="9.875" customWidth="1"/>
  </cols>
  <sheetData>
    <row r="1" spans="1:19" ht="18.75" x14ac:dyDescent="0.15">
      <c r="A1" s="42" t="s">
        <v>33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1"/>
      <c r="S1" s="1"/>
    </row>
    <row r="2" spans="1:19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  <c r="S2" s="1"/>
    </row>
    <row r="3" spans="1:19" x14ac:dyDescent="0.15">
      <c r="A3" s="38"/>
      <c r="B3" s="36" t="s">
        <v>0</v>
      </c>
      <c r="C3" s="34"/>
      <c r="D3" s="34"/>
      <c r="E3" s="34"/>
      <c r="F3" s="34"/>
      <c r="G3" s="37"/>
      <c r="H3" s="36" t="s">
        <v>1</v>
      </c>
      <c r="I3" s="34"/>
      <c r="J3" s="34"/>
      <c r="K3" s="34"/>
      <c r="L3" s="34"/>
      <c r="M3" s="34"/>
      <c r="N3" s="34"/>
      <c r="O3" s="34"/>
      <c r="P3" s="35"/>
      <c r="Q3" s="4"/>
      <c r="R3" s="1"/>
      <c r="S3" s="1"/>
    </row>
    <row r="4" spans="1:19" x14ac:dyDescent="0.15">
      <c r="A4" s="39"/>
      <c r="B4" s="36" t="s">
        <v>2</v>
      </c>
      <c r="C4" s="34"/>
      <c r="D4" s="35"/>
      <c r="E4" s="33" t="s">
        <v>3</v>
      </c>
      <c r="F4" s="34"/>
      <c r="G4" s="37"/>
      <c r="H4" s="34" t="s">
        <v>2</v>
      </c>
      <c r="I4" s="34"/>
      <c r="J4" s="35"/>
      <c r="K4" s="33" t="s">
        <v>28</v>
      </c>
      <c r="L4" s="34"/>
      <c r="M4" s="35"/>
      <c r="N4" s="33" t="s">
        <v>4</v>
      </c>
      <c r="O4" s="34"/>
      <c r="P4" s="35"/>
      <c r="Q4" s="4"/>
      <c r="R4" s="1"/>
      <c r="S4" s="1"/>
    </row>
    <row r="5" spans="1:19" x14ac:dyDescent="0.15">
      <c r="A5" s="5" t="s">
        <v>5</v>
      </c>
      <c r="B5" s="6" t="s">
        <v>6</v>
      </c>
      <c r="C5" s="7" t="s">
        <v>7</v>
      </c>
      <c r="D5" s="7" t="s">
        <v>8</v>
      </c>
      <c r="E5" s="7" t="s">
        <v>6</v>
      </c>
      <c r="F5" s="7" t="s">
        <v>7</v>
      </c>
      <c r="G5" s="8" t="s">
        <v>8</v>
      </c>
      <c r="H5" s="9" t="s">
        <v>6</v>
      </c>
      <c r="I5" s="7" t="s">
        <v>7</v>
      </c>
      <c r="J5" s="7" t="s">
        <v>8</v>
      </c>
      <c r="K5" s="7" t="s">
        <v>6</v>
      </c>
      <c r="L5" s="7" t="s">
        <v>7</v>
      </c>
      <c r="M5" s="7" t="s">
        <v>8</v>
      </c>
      <c r="N5" s="7" t="s">
        <v>6</v>
      </c>
      <c r="O5" s="7" t="s">
        <v>7</v>
      </c>
      <c r="P5" s="7" t="s">
        <v>8</v>
      </c>
      <c r="Q5" s="10"/>
      <c r="R5" s="1"/>
      <c r="S5" s="1"/>
    </row>
    <row r="6" spans="1:19" x14ac:dyDescent="0.15">
      <c r="A6" s="11" t="s">
        <v>9</v>
      </c>
      <c r="B6" s="12">
        <v>0.80299999999999994</v>
      </c>
      <c r="C6" s="13">
        <v>0.68299999999999994</v>
      </c>
      <c r="D6" s="13">
        <v>0.73299999999999998</v>
      </c>
      <c r="E6" s="13">
        <v>0.21199999999999999</v>
      </c>
      <c r="F6" s="13">
        <v>0.308</v>
      </c>
      <c r="G6" s="14">
        <v>0.53900000000000003</v>
      </c>
      <c r="H6" s="15">
        <v>0.84499999999999997</v>
      </c>
      <c r="I6" s="13">
        <v>0.82499999999999996</v>
      </c>
      <c r="J6" s="13">
        <v>0.85699999999999998</v>
      </c>
      <c r="K6" s="13">
        <v>0.52100000000000002</v>
      </c>
      <c r="L6" s="13">
        <v>0.5</v>
      </c>
      <c r="M6" s="29">
        <v>0.52500000000000002</v>
      </c>
      <c r="N6" s="13">
        <v>0.70599999999999996</v>
      </c>
      <c r="O6" s="13">
        <v>0.81900000000000006</v>
      </c>
      <c r="P6" s="13">
        <v>0.85299999999999998</v>
      </c>
      <c r="Q6" s="16"/>
      <c r="R6" s="1"/>
      <c r="S6" s="1"/>
    </row>
    <row r="7" spans="1:19" x14ac:dyDescent="0.15">
      <c r="A7" s="11" t="s">
        <v>10</v>
      </c>
      <c r="B7" s="17">
        <v>0.86299999999999999</v>
      </c>
      <c r="C7" s="13">
        <v>0.7</v>
      </c>
      <c r="D7" s="13">
        <v>0.63900000000000001</v>
      </c>
      <c r="E7" s="13">
        <v>0.17300000000000001</v>
      </c>
      <c r="F7" s="13">
        <v>0.27</v>
      </c>
      <c r="G7" s="14">
        <v>0.5</v>
      </c>
      <c r="H7" s="15">
        <v>0.80099999999999993</v>
      </c>
      <c r="I7" s="13">
        <v>0.80700000000000005</v>
      </c>
      <c r="J7" s="13">
        <v>0.78200000000000003</v>
      </c>
      <c r="K7" s="13">
        <v>0.5</v>
      </c>
      <c r="L7" s="13">
        <v>0.59099999999999997</v>
      </c>
      <c r="M7" s="29">
        <v>0.65</v>
      </c>
      <c r="N7" s="13">
        <v>0.625</v>
      </c>
      <c r="O7" s="13">
        <v>0.77800000000000002</v>
      </c>
      <c r="P7" s="13">
        <v>0.76400000000000001</v>
      </c>
      <c r="Q7" s="16"/>
      <c r="R7" s="1"/>
      <c r="S7" s="1"/>
    </row>
    <row r="8" spans="1:19" x14ac:dyDescent="0.15">
      <c r="A8" s="11" t="s">
        <v>11</v>
      </c>
      <c r="B8" s="17">
        <v>0.83099999999999996</v>
      </c>
      <c r="C8" s="13">
        <v>0.65300000000000002</v>
      </c>
      <c r="D8" s="13">
        <v>0.81499999999999995</v>
      </c>
      <c r="E8" s="13">
        <v>0.23100000000000001</v>
      </c>
      <c r="F8" s="13">
        <v>0.26899999999999996</v>
      </c>
      <c r="G8" s="14">
        <v>0.55799999999999994</v>
      </c>
      <c r="H8" s="15">
        <v>0.92500000000000004</v>
      </c>
      <c r="I8" s="13">
        <v>0.78500000000000003</v>
      </c>
      <c r="J8" s="13">
        <v>0.93299999999999994</v>
      </c>
      <c r="K8" s="13">
        <v>0.5</v>
      </c>
      <c r="L8" s="13">
        <v>0.65200000000000002</v>
      </c>
      <c r="M8" s="29">
        <v>0.88099999999999989</v>
      </c>
      <c r="N8" s="13">
        <v>0.53900000000000003</v>
      </c>
      <c r="O8" s="13">
        <v>0.53799999999999992</v>
      </c>
      <c r="P8" s="13">
        <v>0.90799999999999992</v>
      </c>
      <c r="Q8" s="16"/>
      <c r="R8" s="1"/>
      <c r="S8" s="18"/>
    </row>
    <row r="9" spans="1:19" x14ac:dyDescent="0.15">
      <c r="A9" s="11" t="s">
        <v>12</v>
      </c>
      <c r="B9" s="17">
        <v>0.82200000000000006</v>
      </c>
      <c r="C9" s="13">
        <v>0.74099999999999999</v>
      </c>
      <c r="D9" s="13">
        <v>0.84099999999999997</v>
      </c>
      <c r="E9" s="13">
        <v>0.192</v>
      </c>
      <c r="F9" s="13">
        <v>0.308</v>
      </c>
      <c r="G9" s="14">
        <v>0.59599999999999997</v>
      </c>
      <c r="H9" s="15">
        <v>0.88200000000000001</v>
      </c>
      <c r="I9" s="13">
        <v>0.83200000000000007</v>
      </c>
      <c r="J9" s="13">
        <v>0.89400000000000002</v>
      </c>
      <c r="K9" s="13">
        <v>0.66700000000000004</v>
      </c>
      <c r="L9" s="13">
        <v>0.77099999999999991</v>
      </c>
      <c r="M9" s="29">
        <v>0.75</v>
      </c>
      <c r="N9" s="13">
        <v>0.69599999999999995</v>
      </c>
      <c r="O9" s="13">
        <v>0.68500000000000005</v>
      </c>
      <c r="P9" s="13">
        <v>0.81900000000000006</v>
      </c>
      <c r="Q9" s="16"/>
      <c r="R9" s="1"/>
      <c r="S9" s="1"/>
    </row>
    <row r="10" spans="1:19" x14ac:dyDescent="0.15">
      <c r="A10" s="11" t="s">
        <v>13</v>
      </c>
      <c r="B10" s="17">
        <v>0.71700000000000008</v>
      </c>
      <c r="C10" s="13">
        <v>0.68500000000000005</v>
      </c>
      <c r="D10" s="13">
        <v>0.66799999999999993</v>
      </c>
      <c r="E10" s="13">
        <v>0.11599999999999999</v>
      </c>
      <c r="F10" s="13">
        <v>0.17300000000000001</v>
      </c>
      <c r="G10" s="14">
        <v>0.55799999999999994</v>
      </c>
      <c r="H10" s="15">
        <v>0.872</v>
      </c>
      <c r="I10" s="13">
        <v>0.86499999999999999</v>
      </c>
      <c r="J10" s="13">
        <v>0.67900000000000005</v>
      </c>
      <c r="K10" s="13">
        <v>0.84</v>
      </c>
      <c r="L10" s="13">
        <v>0.52</v>
      </c>
      <c r="M10" s="29">
        <v>0.6</v>
      </c>
      <c r="N10" s="13">
        <v>0.60429999999999995</v>
      </c>
      <c r="O10" s="13">
        <v>0.79</v>
      </c>
      <c r="P10" s="13">
        <v>0.74</v>
      </c>
      <c r="Q10" s="16"/>
      <c r="R10" s="1"/>
      <c r="S10" s="1"/>
    </row>
    <row r="11" spans="1:19" x14ac:dyDescent="0.15">
      <c r="A11" s="11" t="s">
        <v>14</v>
      </c>
      <c r="B11" s="17">
        <v>0.80400000000000005</v>
      </c>
      <c r="C11" s="13">
        <v>0.83799999999999997</v>
      </c>
      <c r="D11" s="13">
        <v>0.84299999999999997</v>
      </c>
      <c r="E11" s="13">
        <v>0.14000000000000001</v>
      </c>
      <c r="F11" s="13">
        <v>0.2</v>
      </c>
      <c r="G11" s="14">
        <v>0.62</v>
      </c>
      <c r="H11" s="15">
        <v>0.92700000000000005</v>
      </c>
      <c r="I11" s="13">
        <v>0.83200000000000007</v>
      </c>
      <c r="J11" s="13">
        <v>0.93299999999999994</v>
      </c>
      <c r="K11" s="13">
        <v>0.70599999999999996</v>
      </c>
      <c r="L11" s="13">
        <v>0.65799999999999992</v>
      </c>
      <c r="M11" s="29">
        <v>0.68400000000000005</v>
      </c>
      <c r="N11" s="13">
        <v>0.67200000000000004</v>
      </c>
      <c r="O11" s="13">
        <v>0.92200000000000004</v>
      </c>
      <c r="P11" s="13">
        <v>0.96900000000000008</v>
      </c>
      <c r="Q11" s="16"/>
      <c r="R11" s="1"/>
      <c r="S11" s="1"/>
    </row>
    <row r="12" spans="1:19" x14ac:dyDescent="0.15">
      <c r="A12" s="11" t="s">
        <v>15</v>
      </c>
      <c r="B12" s="17">
        <v>0.92099999999999993</v>
      </c>
      <c r="C12" s="13">
        <v>0.83799999999999997</v>
      </c>
      <c r="D12" s="13">
        <v>0.64300000000000002</v>
      </c>
      <c r="E12" s="13">
        <v>0.315</v>
      </c>
      <c r="F12" s="13">
        <v>0.44400000000000001</v>
      </c>
      <c r="G12" s="14">
        <v>0.68500000000000005</v>
      </c>
      <c r="H12" s="15">
        <v>0.86299999999999999</v>
      </c>
      <c r="I12" s="13">
        <v>0.86900000000000011</v>
      </c>
      <c r="J12" s="13">
        <v>0.88800000000000001</v>
      </c>
      <c r="K12" s="13">
        <v>0.66</v>
      </c>
      <c r="L12" s="13">
        <v>0.67299999999999993</v>
      </c>
      <c r="M12" s="29">
        <v>0.61899999999999999</v>
      </c>
      <c r="N12" s="13">
        <v>0.63</v>
      </c>
      <c r="O12" s="13">
        <v>0.91299999999999992</v>
      </c>
      <c r="P12" s="13">
        <v>0.8909999999999999</v>
      </c>
      <c r="Q12" s="16"/>
      <c r="R12" s="1"/>
      <c r="S12" s="1"/>
    </row>
    <row r="13" spans="1:19" x14ac:dyDescent="0.15">
      <c r="A13" s="11" t="s">
        <v>16</v>
      </c>
      <c r="B13" s="17">
        <v>0.83799999999999997</v>
      </c>
      <c r="C13" s="13">
        <v>0.66900000000000004</v>
      </c>
      <c r="D13" s="13">
        <v>0.75900000000000001</v>
      </c>
      <c r="E13" s="13">
        <v>0.25</v>
      </c>
      <c r="F13" s="13">
        <v>0.29199999999999998</v>
      </c>
      <c r="G13" s="14">
        <v>0.5</v>
      </c>
      <c r="H13" s="15">
        <v>0.89500000000000002</v>
      </c>
      <c r="I13" s="13">
        <v>0.86</v>
      </c>
      <c r="J13" s="13">
        <v>0.93</v>
      </c>
      <c r="K13" s="13">
        <v>0.59099999999999997</v>
      </c>
      <c r="L13" s="13">
        <v>0.56499999999999995</v>
      </c>
      <c r="M13" s="29">
        <v>0.59099999999999997</v>
      </c>
      <c r="N13" s="13">
        <v>0.63100000000000001</v>
      </c>
      <c r="O13" s="13">
        <v>0.58799999999999997</v>
      </c>
      <c r="P13" s="13">
        <v>0.81299999999999994</v>
      </c>
      <c r="Q13" s="16"/>
      <c r="R13" s="1"/>
      <c r="S13" s="1"/>
    </row>
    <row r="14" spans="1:19" x14ac:dyDescent="0.15">
      <c r="A14" s="11" t="s">
        <v>17</v>
      </c>
      <c r="B14" s="17">
        <v>0.83499999999999996</v>
      </c>
      <c r="C14" s="13">
        <v>0.70799999999999996</v>
      </c>
      <c r="D14" s="13">
        <v>0.75800000000000001</v>
      </c>
      <c r="E14" s="13">
        <v>0.313</v>
      </c>
      <c r="F14" s="13">
        <v>0.375</v>
      </c>
      <c r="G14" s="14">
        <v>0.48</v>
      </c>
      <c r="H14" s="15">
        <v>0.90200000000000002</v>
      </c>
      <c r="I14" s="13">
        <v>0.83200000000000007</v>
      </c>
      <c r="J14" s="13">
        <v>0.85400000000000009</v>
      </c>
      <c r="K14" s="13">
        <v>0.54299999999999993</v>
      </c>
      <c r="L14" s="13">
        <v>0.63</v>
      </c>
      <c r="M14" s="29">
        <v>0.63</v>
      </c>
      <c r="N14" s="13">
        <v>0.58299999999999996</v>
      </c>
      <c r="O14" s="13">
        <v>0.54500000000000004</v>
      </c>
      <c r="P14" s="13">
        <v>0.60699999999999998</v>
      </c>
      <c r="Q14" s="16"/>
      <c r="R14" s="1"/>
      <c r="S14" s="1"/>
    </row>
    <row r="15" spans="1:19" x14ac:dyDescent="0.15">
      <c r="A15" s="11" t="s">
        <v>18</v>
      </c>
      <c r="B15" s="17">
        <v>0.68099999999999994</v>
      </c>
      <c r="C15" s="13">
        <v>0.53600000000000003</v>
      </c>
      <c r="D15" s="13">
        <v>0.65599999999999992</v>
      </c>
      <c r="E15" s="13">
        <v>0.10400000000000001</v>
      </c>
      <c r="F15" s="13">
        <v>0.20899999999999999</v>
      </c>
      <c r="G15" s="14">
        <v>0.57799999999999996</v>
      </c>
      <c r="H15" s="15">
        <v>0.72799999999999998</v>
      </c>
      <c r="I15" s="13">
        <v>0.76300000000000001</v>
      </c>
      <c r="J15" s="13">
        <v>0.65799999999999992</v>
      </c>
      <c r="K15" s="13">
        <v>0.5</v>
      </c>
      <c r="L15" s="13">
        <v>0.60899999999999999</v>
      </c>
      <c r="M15" s="29">
        <v>0.61399999999999999</v>
      </c>
      <c r="N15" s="13">
        <v>0.44700000000000001</v>
      </c>
      <c r="O15" s="13">
        <v>0.47399999999999998</v>
      </c>
      <c r="P15" s="13">
        <v>0.34200000000000003</v>
      </c>
      <c r="Q15" s="16"/>
      <c r="R15" s="1"/>
      <c r="S15" s="1"/>
    </row>
    <row r="16" spans="1:19" x14ac:dyDescent="0.15">
      <c r="A16" s="11" t="s">
        <v>19</v>
      </c>
      <c r="B16" s="17">
        <v>0.79200000000000004</v>
      </c>
      <c r="C16" s="13">
        <v>0.60199999999999998</v>
      </c>
      <c r="D16" s="13">
        <v>0.80400000000000005</v>
      </c>
      <c r="E16" s="13">
        <v>0.24</v>
      </c>
      <c r="F16" s="13">
        <v>0.34</v>
      </c>
      <c r="G16" s="14">
        <v>0.62</v>
      </c>
      <c r="H16" s="15">
        <v>0.86</v>
      </c>
      <c r="I16" s="13">
        <v>0.84599999999999997</v>
      </c>
      <c r="J16" s="13">
        <v>0.79099999999999993</v>
      </c>
      <c r="K16" s="13">
        <v>0.47600000000000003</v>
      </c>
      <c r="L16" s="13">
        <v>0.52400000000000002</v>
      </c>
      <c r="M16" s="29">
        <v>0.71400000000000008</v>
      </c>
      <c r="N16" s="13">
        <v>0.48499999999999999</v>
      </c>
      <c r="O16" s="13">
        <v>0.76500000000000001</v>
      </c>
      <c r="P16" s="13">
        <v>0.45600000000000002</v>
      </c>
      <c r="Q16" s="16"/>
      <c r="R16" s="1"/>
      <c r="S16" s="1"/>
    </row>
    <row r="17" spans="1:18" x14ac:dyDescent="0.15">
      <c r="A17" s="11" t="s">
        <v>20</v>
      </c>
      <c r="B17" s="17">
        <v>0.74199999999999999</v>
      </c>
      <c r="C17" s="13">
        <v>0.69099999999999995</v>
      </c>
      <c r="D17" s="13">
        <v>0.79500000000000004</v>
      </c>
      <c r="E17" s="13">
        <v>0.16699999999999998</v>
      </c>
      <c r="F17" s="13">
        <v>0.35100000000000003</v>
      </c>
      <c r="G17" s="14">
        <v>0.61199999999999999</v>
      </c>
      <c r="H17" s="15">
        <v>0.70299999999999996</v>
      </c>
      <c r="I17" s="13">
        <v>0.60899999999999999</v>
      </c>
      <c r="J17" s="13">
        <v>0.77</v>
      </c>
      <c r="K17" s="13">
        <v>0.67400000000000004</v>
      </c>
      <c r="L17" s="13">
        <v>0.72699999999999998</v>
      </c>
      <c r="M17" s="29">
        <v>0.68200000000000005</v>
      </c>
      <c r="N17" s="13">
        <v>0.64300000000000002</v>
      </c>
      <c r="O17" s="13">
        <v>0.73799999999999999</v>
      </c>
      <c r="P17" s="13">
        <v>0.57499999999999996</v>
      </c>
      <c r="Q17" s="16"/>
    </row>
    <row r="18" spans="1:18" x14ac:dyDescent="0.15">
      <c r="A18" s="19" t="s">
        <v>21</v>
      </c>
      <c r="B18" s="20">
        <f t="shared" ref="B18:P18" si="0">AVERAGE(B6:B17)</f>
        <v>0.80408333333333337</v>
      </c>
      <c r="C18" s="20">
        <f t="shared" si="0"/>
        <v>0.69533333333333347</v>
      </c>
      <c r="D18" s="21">
        <f t="shared" si="0"/>
        <v>0.74616666666666653</v>
      </c>
      <c r="E18" s="21">
        <f t="shared" si="0"/>
        <v>0.20441666666666661</v>
      </c>
      <c r="F18" s="21">
        <f t="shared" si="0"/>
        <v>0.29491666666666666</v>
      </c>
      <c r="G18" s="22">
        <f t="shared" si="0"/>
        <v>0.57050000000000001</v>
      </c>
      <c r="H18" s="23">
        <f t="shared" si="0"/>
        <v>0.85024999999999995</v>
      </c>
      <c r="I18" s="21">
        <f t="shared" si="0"/>
        <v>0.81041666666666679</v>
      </c>
      <c r="J18" s="21">
        <f t="shared" si="0"/>
        <v>0.83074999999999999</v>
      </c>
      <c r="K18" s="21">
        <f t="shared" si="0"/>
        <v>0.59816666666666662</v>
      </c>
      <c r="L18" s="21">
        <f t="shared" si="0"/>
        <v>0.61833333333333329</v>
      </c>
      <c r="M18" s="21">
        <f t="shared" si="0"/>
        <v>0.66166666666666674</v>
      </c>
      <c r="N18" s="21">
        <f t="shared" si="0"/>
        <v>0.60510833333333336</v>
      </c>
      <c r="O18" s="21">
        <f t="shared" si="0"/>
        <v>0.71291666666666664</v>
      </c>
      <c r="P18" s="21">
        <f t="shared" si="0"/>
        <v>0.72808333333333319</v>
      </c>
      <c r="Q18" s="24"/>
    </row>
    <row r="19" spans="1:18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8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8" x14ac:dyDescent="0.1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8" x14ac:dyDescent="0.15">
      <c r="A22" s="43"/>
      <c r="B22" s="36" t="s">
        <v>22</v>
      </c>
      <c r="C22" s="34"/>
      <c r="D22" s="37"/>
      <c r="E22" s="36" t="s">
        <v>23</v>
      </c>
      <c r="F22" s="34"/>
      <c r="G22" s="37"/>
      <c r="H22" s="36" t="s">
        <v>24</v>
      </c>
      <c r="I22" s="34"/>
      <c r="J22" s="37"/>
      <c r="K22" s="47" t="s">
        <v>25</v>
      </c>
      <c r="L22" s="51"/>
      <c r="M22" s="52"/>
      <c r="N22" s="47" t="s">
        <v>26</v>
      </c>
      <c r="O22" s="52"/>
      <c r="P22" s="45" t="s">
        <v>34</v>
      </c>
      <c r="Q22" s="47" t="s">
        <v>32</v>
      </c>
      <c r="R22" s="48"/>
    </row>
    <row r="23" spans="1:18" x14ac:dyDescent="0.15">
      <c r="A23" s="44"/>
      <c r="B23" s="36" t="s">
        <v>2</v>
      </c>
      <c r="C23" s="34"/>
      <c r="D23" s="37"/>
      <c r="E23" s="36" t="s">
        <v>28</v>
      </c>
      <c r="F23" s="34"/>
      <c r="G23" s="37"/>
      <c r="H23" s="36" t="s">
        <v>28</v>
      </c>
      <c r="I23" s="34"/>
      <c r="J23" s="37"/>
      <c r="K23" s="49"/>
      <c r="L23" s="53"/>
      <c r="M23" s="54"/>
      <c r="N23" s="40" t="s">
        <v>29</v>
      </c>
      <c r="O23" s="41"/>
      <c r="P23" s="46"/>
      <c r="Q23" s="49"/>
      <c r="R23" s="50"/>
    </row>
    <row r="24" spans="1:18" x14ac:dyDescent="0.15">
      <c r="A24" s="11" t="s">
        <v>5</v>
      </c>
      <c r="B24" s="6" t="s">
        <v>6</v>
      </c>
      <c r="C24" s="7" t="s">
        <v>7</v>
      </c>
      <c r="D24" s="8" t="s">
        <v>8</v>
      </c>
      <c r="E24" s="6" t="s">
        <v>6</v>
      </c>
      <c r="F24" s="7" t="s">
        <v>7</v>
      </c>
      <c r="G24" s="8" t="s">
        <v>8</v>
      </c>
      <c r="H24" s="6" t="s">
        <v>6</v>
      </c>
      <c r="I24" s="7" t="s">
        <v>7</v>
      </c>
      <c r="J24" s="8" t="s">
        <v>8</v>
      </c>
      <c r="K24" s="6" t="s">
        <v>6</v>
      </c>
      <c r="L24" s="7" t="s">
        <v>7</v>
      </c>
      <c r="M24" s="8" t="s">
        <v>8</v>
      </c>
      <c r="N24" s="6" t="s">
        <v>6</v>
      </c>
      <c r="O24" s="8" t="s">
        <v>7</v>
      </c>
      <c r="P24" s="9" t="s">
        <v>30</v>
      </c>
      <c r="Q24" s="6" t="s">
        <v>6</v>
      </c>
      <c r="R24" s="7" t="s">
        <v>7</v>
      </c>
    </row>
    <row r="25" spans="1:18" x14ac:dyDescent="0.15">
      <c r="A25" s="11" t="s">
        <v>9</v>
      </c>
      <c r="B25" s="17">
        <v>1</v>
      </c>
      <c r="C25" s="13">
        <v>0.96200000000000008</v>
      </c>
      <c r="D25" s="14">
        <v>0.86499999999999999</v>
      </c>
      <c r="E25" s="17">
        <v>0.82599999999999996</v>
      </c>
      <c r="F25" s="13">
        <v>0.95200000000000007</v>
      </c>
      <c r="G25" s="14">
        <v>0.61099999999999999</v>
      </c>
      <c r="H25" s="17">
        <v>0.29199999999999998</v>
      </c>
      <c r="I25" s="13">
        <v>0.22699999999999998</v>
      </c>
      <c r="J25" s="14">
        <v>0.30399999999999999</v>
      </c>
      <c r="K25" s="17">
        <v>0.47399999999999998</v>
      </c>
      <c r="L25" s="13">
        <v>0.20499999999999999</v>
      </c>
      <c r="M25" s="14">
        <v>0.60299999999999998</v>
      </c>
      <c r="N25" s="17">
        <v>0.85</v>
      </c>
      <c r="O25" s="14">
        <v>1</v>
      </c>
      <c r="P25" s="15">
        <v>0.64</v>
      </c>
      <c r="Q25" s="17">
        <v>8.3000000000000004E-2</v>
      </c>
      <c r="R25" s="13">
        <v>4.2000000000000003E-2</v>
      </c>
    </row>
    <row r="26" spans="1:18" x14ac:dyDescent="0.15">
      <c r="A26" s="11" t="s">
        <v>10</v>
      </c>
      <c r="B26" s="17">
        <v>1</v>
      </c>
      <c r="C26" s="13">
        <v>0.96200000000000008</v>
      </c>
      <c r="D26" s="14">
        <v>0.75</v>
      </c>
      <c r="E26" s="17">
        <v>0.77800000000000002</v>
      </c>
      <c r="F26" s="13">
        <v>0.89500000000000002</v>
      </c>
      <c r="G26" s="14">
        <v>0.73699999999999999</v>
      </c>
      <c r="H26" s="17">
        <v>0.39100000000000001</v>
      </c>
      <c r="I26" s="13">
        <v>0.34799999999999998</v>
      </c>
      <c r="J26" s="14">
        <v>0.217</v>
      </c>
      <c r="K26" s="17">
        <v>0.47399999999999998</v>
      </c>
      <c r="L26" s="13">
        <v>0.35899999999999999</v>
      </c>
      <c r="M26" s="14">
        <v>0.52600000000000002</v>
      </c>
      <c r="N26" s="17">
        <v>0.94</v>
      </c>
      <c r="O26" s="14">
        <v>1</v>
      </c>
      <c r="P26" s="15">
        <v>0.68</v>
      </c>
      <c r="Q26" s="17">
        <v>0.318</v>
      </c>
      <c r="R26" s="13">
        <v>0.125</v>
      </c>
    </row>
    <row r="27" spans="1:18" x14ac:dyDescent="0.15">
      <c r="A27" s="11" t="s">
        <v>11</v>
      </c>
      <c r="B27" s="17">
        <v>0.96200000000000008</v>
      </c>
      <c r="C27" s="13">
        <v>1</v>
      </c>
      <c r="D27" s="14">
        <v>0.82700000000000007</v>
      </c>
      <c r="E27" s="17">
        <v>0.95200000000000007</v>
      </c>
      <c r="F27" s="13">
        <v>0.8</v>
      </c>
      <c r="G27" s="14">
        <v>1</v>
      </c>
      <c r="H27" s="17">
        <v>0.26100000000000001</v>
      </c>
      <c r="I27" s="13">
        <v>0.217</v>
      </c>
      <c r="J27" s="14">
        <v>0.81</v>
      </c>
      <c r="K27" s="17">
        <v>0.42299999999999999</v>
      </c>
      <c r="L27" s="13">
        <v>0.37200000000000005</v>
      </c>
      <c r="M27" s="14">
        <v>0.56399999999999995</v>
      </c>
      <c r="N27" s="17">
        <v>0.52400000000000002</v>
      </c>
      <c r="O27" s="14">
        <v>0.65</v>
      </c>
      <c r="P27" s="15">
        <v>0.68</v>
      </c>
      <c r="Q27" s="17">
        <v>0.435</v>
      </c>
      <c r="R27" s="13">
        <v>0.16</v>
      </c>
    </row>
    <row r="28" spans="1:18" x14ac:dyDescent="0.15">
      <c r="A28" s="11" t="s">
        <v>12</v>
      </c>
      <c r="B28" s="17">
        <v>0.96200000000000008</v>
      </c>
      <c r="C28" s="13">
        <v>1</v>
      </c>
      <c r="D28" s="14">
        <v>0.94200000000000006</v>
      </c>
      <c r="E28" s="17">
        <v>0.76200000000000001</v>
      </c>
      <c r="F28" s="13">
        <v>0.8640000000000001</v>
      </c>
      <c r="G28" s="14">
        <v>1</v>
      </c>
      <c r="H28" s="17">
        <v>0.5</v>
      </c>
      <c r="I28" s="13">
        <v>0.46200000000000002</v>
      </c>
      <c r="J28" s="14">
        <v>0.5</v>
      </c>
      <c r="K28" s="17">
        <v>0.55600000000000005</v>
      </c>
      <c r="L28" s="13">
        <v>0.46899999999999997</v>
      </c>
      <c r="M28" s="14">
        <v>0.44400000000000001</v>
      </c>
      <c r="N28" s="17">
        <v>0.7390000000000001</v>
      </c>
      <c r="O28" s="14">
        <v>0.87</v>
      </c>
      <c r="P28" s="15">
        <v>0.71</v>
      </c>
      <c r="Q28" s="17">
        <v>0.56499999999999995</v>
      </c>
      <c r="R28" s="13">
        <v>0.46</v>
      </c>
    </row>
    <row r="29" spans="1:18" x14ac:dyDescent="0.15">
      <c r="A29" s="11" t="s">
        <v>13</v>
      </c>
      <c r="B29" s="17">
        <v>0.90400000000000003</v>
      </c>
      <c r="C29" s="13">
        <v>0.88500000000000001</v>
      </c>
      <c r="D29" s="14">
        <v>0.90400000000000003</v>
      </c>
      <c r="E29" s="17">
        <v>0.76</v>
      </c>
      <c r="F29" s="13">
        <v>0.34600000000000003</v>
      </c>
      <c r="G29" s="14">
        <v>0.96200000000000008</v>
      </c>
      <c r="H29" s="17">
        <v>0.56000000000000005</v>
      </c>
      <c r="I29" s="13">
        <v>0.52</v>
      </c>
      <c r="J29" s="14">
        <v>0.56000000000000005</v>
      </c>
      <c r="K29" s="17">
        <v>0.51300000000000001</v>
      </c>
      <c r="L29" s="13">
        <v>0.35899999999999999</v>
      </c>
      <c r="M29" s="14">
        <v>0.42299999999999999</v>
      </c>
      <c r="N29" s="17">
        <v>1</v>
      </c>
      <c r="O29" s="14">
        <v>0.91700000000000004</v>
      </c>
      <c r="P29" s="15">
        <v>0.55000000000000004</v>
      </c>
      <c r="Q29" s="17">
        <v>0.51900000000000002</v>
      </c>
      <c r="R29" s="13">
        <v>0.5</v>
      </c>
    </row>
    <row r="30" spans="1:18" x14ac:dyDescent="0.15">
      <c r="A30" s="11" t="s">
        <v>14</v>
      </c>
      <c r="B30" s="17">
        <v>0.84599999999999997</v>
      </c>
      <c r="C30" s="13">
        <v>0.98099999999999998</v>
      </c>
      <c r="D30" s="14">
        <v>0.94200000000000006</v>
      </c>
      <c r="E30" s="17">
        <v>0.95</v>
      </c>
      <c r="F30" s="13">
        <v>0.95200000000000007</v>
      </c>
      <c r="G30" s="14">
        <v>0.89500000000000002</v>
      </c>
      <c r="H30" s="17">
        <v>0.34799999999999998</v>
      </c>
      <c r="I30" s="13">
        <v>0.30399999999999999</v>
      </c>
      <c r="J30" s="14">
        <v>0.30399999999999999</v>
      </c>
      <c r="K30" s="17">
        <v>0.34600000000000003</v>
      </c>
      <c r="L30" s="13">
        <v>0.34600000000000003</v>
      </c>
      <c r="M30" s="14">
        <v>0.56399999999999995</v>
      </c>
      <c r="N30" s="17">
        <v>0.65</v>
      </c>
      <c r="O30" s="14">
        <v>0.6</v>
      </c>
      <c r="P30" s="15">
        <v>0.56000000000000005</v>
      </c>
      <c r="Q30" s="17">
        <v>0.42299999999999999</v>
      </c>
      <c r="R30" s="13">
        <v>0.38500000000000001</v>
      </c>
    </row>
    <row r="31" spans="1:18" x14ac:dyDescent="0.15">
      <c r="A31" s="19" t="s">
        <v>15</v>
      </c>
      <c r="B31" s="17">
        <v>1</v>
      </c>
      <c r="C31" s="13">
        <v>1</v>
      </c>
      <c r="D31" s="14">
        <v>0.92599999999999993</v>
      </c>
      <c r="E31" s="17">
        <v>0.96</v>
      </c>
      <c r="F31" s="13">
        <v>0.82599999999999996</v>
      </c>
      <c r="G31" s="14">
        <v>0.95200000000000007</v>
      </c>
      <c r="H31" s="17">
        <v>0.38500000000000001</v>
      </c>
      <c r="I31" s="13">
        <v>0.38500000000000001</v>
      </c>
      <c r="J31" s="14">
        <v>0.65400000000000003</v>
      </c>
      <c r="K31" s="17">
        <v>0.34600000000000003</v>
      </c>
      <c r="L31" s="13">
        <v>0.37</v>
      </c>
      <c r="M31" s="14">
        <v>0.66700000000000004</v>
      </c>
      <c r="N31" s="17">
        <v>0.70799999999999996</v>
      </c>
      <c r="O31" s="14">
        <v>0.68</v>
      </c>
      <c r="P31" s="15">
        <v>0.64</v>
      </c>
      <c r="Q31" s="17">
        <v>0.5</v>
      </c>
      <c r="R31" s="13">
        <v>0.56700000000000006</v>
      </c>
    </row>
    <row r="32" spans="1:18" x14ac:dyDescent="0.15">
      <c r="A32" s="19" t="s">
        <v>16</v>
      </c>
      <c r="B32" s="17">
        <v>1</v>
      </c>
      <c r="C32" s="13">
        <v>1</v>
      </c>
      <c r="D32" s="14">
        <v>0.92</v>
      </c>
      <c r="E32" s="17">
        <v>0.90900000000000003</v>
      </c>
      <c r="F32" s="13">
        <v>0.90900000000000003</v>
      </c>
      <c r="G32" s="14">
        <v>0.90900000000000003</v>
      </c>
      <c r="H32" s="17">
        <v>0.25</v>
      </c>
      <c r="I32" s="13">
        <v>0.29199999999999998</v>
      </c>
      <c r="J32" s="14">
        <v>0.52200000000000002</v>
      </c>
      <c r="K32" s="17">
        <v>0.32100000000000001</v>
      </c>
      <c r="L32" s="13">
        <v>0.35899999999999999</v>
      </c>
      <c r="M32" s="14">
        <v>0.48700000000000004</v>
      </c>
      <c r="N32" s="17">
        <v>0.63200000000000001</v>
      </c>
      <c r="O32" s="14">
        <v>0.56499999999999995</v>
      </c>
      <c r="P32" s="15">
        <v>0.66</v>
      </c>
      <c r="Q32" s="17">
        <v>0.33299999999999996</v>
      </c>
      <c r="R32" s="13">
        <v>0.44</v>
      </c>
    </row>
    <row r="33" spans="1:18" x14ac:dyDescent="0.15">
      <c r="A33" s="19" t="s">
        <v>17</v>
      </c>
      <c r="B33" s="17">
        <v>1</v>
      </c>
      <c r="C33" s="13">
        <v>0.91299999999999992</v>
      </c>
      <c r="D33" s="14">
        <v>0.7609999999999999</v>
      </c>
      <c r="E33" s="17">
        <v>0.87</v>
      </c>
      <c r="F33" s="13">
        <v>0.77300000000000002</v>
      </c>
      <c r="G33" s="14">
        <v>0.77300000000000002</v>
      </c>
      <c r="H33" s="17">
        <v>0.33299999999999996</v>
      </c>
      <c r="I33" s="13">
        <v>0.39100000000000001</v>
      </c>
      <c r="J33" s="14">
        <v>0.39100000000000001</v>
      </c>
      <c r="K33" s="17">
        <v>0.40299999999999997</v>
      </c>
      <c r="L33" s="13">
        <v>0.375</v>
      </c>
      <c r="M33" s="14">
        <v>0.5</v>
      </c>
      <c r="N33" s="17">
        <v>0.60899999999999999</v>
      </c>
      <c r="O33" s="14">
        <v>0.63200000000000001</v>
      </c>
      <c r="P33" s="15">
        <v>0.51</v>
      </c>
      <c r="Q33" s="17">
        <v>0.33299999999999996</v>
      </c>
      <c r="R33" s="13">
        <v>0.45799999999999996</v>
      </c>
    </row>
    <row r="34" spans="1:18" x14ac:dyDescent="0.15">
      <c r="A34" s="19" t="s">
        <v>18</v>
      </c>
      <c r="B34" s="17">
        <v>0.875</v>
      </c>
      <c r="C34" s="13">
        <v>1</v>
      </c>
      <c r="D34" s="14">
        <v>0.89599999999999991</v>
      </c>
      <c r="E34" s="17">
        <v>0.69599999999999995</v>
      </c>
      <c r="F34" s="13">
        <v>0.77300000000000002</v>
      </c>
      <c r="G34" s="14">
        <v>0.66700000000000004</v>
      </c>
      <c r="H34" s="17">
        <v>0.222</v>
      </c>
      <c r="I34" s="13">
        <v>0.33299999999999996</v>
      </c>
      <c r="J34" s="14">
        <v>0.66700000000000004</v>
      </c>
      <c r="K34" s="17">
        <v>0.377</v>
      </c>
      <c r="L34" s="13">
        <v>0.34799999999999998</v>
      </c>
      <c r="M34" s="14">
        <v>0.52200000000000002</v>
      </c>
      <c r="N34" s="30">
        <v>0.52600000000000002</v>
      </c>
      <c r="O34" s="14">
        <v>0.58799999999999997</v>
      </c>
      <c r="P34" s="15">
        <v>0.52</v>
      </c>
      <c r="Q34" s="30">
        <v>0.26100000000000001</v>
      </c>
      <c r="R34" s="13">
        <v>0.37</v>
      </c>
    </row>
    <row r="35" spans="1:18" x14ac:dyDescent="0.15">
      <c r="A35" s="19" t="s">
        <v>19</v>
      </c>
      <c r="B35" s="17">
        <v>1</v>
      </c>
      <c r="C35" s="13">
        <v>1</v>
      </c>
      <c r="D35" s="14">
        <v>0.86</v>
      </c>
      <c r="E35" s="17">
        <v>0.75</v>
      </c>
      <c r="F35" s="13">
        <v>0.68400000000000005</v>
      </c>
      <c r="G35" s="14">
        <v>0.89500000000000002</v>
      </c>
      <c r="H35" s="17">
        <v>0.19</v>
      </c>
      <c r="I35" s="13">
        <v>0.19</v>
      </c>
      <c r="J35" s="14">
        <v>0.19</v>
      </c>
      <c r="K35" s="17">
        <v>0.373</v>
      </c>
      <c r="L35" s="13">
        <v>0.373</v>
      </c>
      <c r="M35" s="14">
        <v>0.53299999999999992</v>
      </c>
      <c r="N35" s="17">
        <v>0.35</v>
      </c>
      <c r="O35" s="14">
        <v>0.47100000000000003</v>
      </c>
      <c r="P35" s="15">
        <v>0.52</v>
      </c>
      <c r="Q35" s="17">
        <v>0.26100000000000001</v>
      </c>
      <c r="R35" s="13">
        <v>0.25</v>
      </c>
    </row>
    <row r="36" spans="1:18" x14ac:dyDescent="0.15">
      <c r="A36" s="19" t="s">
        <v>20</v>
      </c>
      <c r="B36" s="17">
        <v>0.96299999999999997</v>
      </c>
      <c r="C36" s="13">
        <v>1</v>
      </c>
      <c r="D36" s="14">
        <v>0.94400000000000006</v>
      </c>
      <c r="E36" s="17">
        <v>0.7390000000000001</v>
      </c>
      <c r="F36" s="13">
        <v>0.57100000000000006</v>
      </c>
      <c r="G36" s="14">
        <v>0.69599999999999995</v>
      </c>
      <c r="H36" s="17">
        <v>0.48</v>
      </c>
      <c r="I36" s="13">
        <v>0.45799999999999996</v>
      </c>
      <c r="J36" s="14">
        <v>0.48</v>
      </c>
      <c r="K36" s="17">
        <v>0.42</v>
      </c>
      <c r="L36" s="13">
        <v>0.40700000000000003</v>
      </c>
      <c r="M36" s="14">
        <v>0.55600000000000005</v>
      </c>
      <c r="N36" s="17">
        <v>0.95200000000000007</v>
      </c>
      <c r="O36" s="14">
        <v>0.95200000000000007</v>
      </c>
      <c r="P36" s="15">
        <v>0.63</v>
      </c>
      <c r="Q36" s="17">
        <v>0.34</v>
      </c>
      <c r="R36" s="13">
        <v>0.5</v>
      </c>
    </row>
    <row r="37" spans="1:18" x14ac:dyDescent="0.15">
      <c r="A37" s="19" t="s">
        <v>21</v>
      </c>
      <c r="B37" s="25">
        <f t="shared" ref="B37:R37" si="1">AVERAGE(B25:B36)</f>
        <v>0.95933333333333326</v>
      </c>
      <c r="C37" s="26">
        <f t="shared" si="1"/>
        <v>0.97524999999999995</v>
      </c>
      <c r="D37" s="27">
        <f t="shared" si="1"/>
        <v>0.87808333333333344</v>
      </c>
      <c r="E37" s="25">
        <f t="shared" si="1"/>
        <v>0.82933333333333348</v>
      </c>
      <c r="F37" s="26">
        <f t="shared" si="1"/>
        <v>0.77874999999999994</v>
      </c>
      <c r="G37" s="27">
        <f t="shared" si="1"/>
        <v>0.84141666666666659</v>
      </c>
      <c r="H37" s="25">
        <f t="shared" si="1"/>
        <v>0.35099999999999998</v>
      </c>
      <c r="I37" s="26">
        <f t="shared" si="1"/>
        <v>0.34391666666666665</v>
      </c>
      <c r="J37" s="27">
        <f t="shared" si="1"/>
        <v>0.46658333333333335</v>
      </c>
      <c r="K37" s="25">
        <f t="shared" si="1"/>
        <v>0.41883333333333339</v>
      </c>
      <c r="L37" s="26">
        <f t="shared" si="1"/>
        <v>0.36183333333333328</v>
      </c>
      <c r="M37" s="27">
        <f t="shared" si="1"/>
        <v>0.53241666666666665</v>
      </c>
      <c r="N37" s="28">
        <f t="shared" si="1"/>
        <v>0.70666666666666667</v>
      </c>
      <c r="O37" s="27">
        <f t="shared" si="1"/>
        <v>0.74375000000000002</v>
      </c>
      <c r="P37" s="31">
        <f t="shared" si="1"/>
        <v>0.60833333333333328</v>
      </c>
      <c r="Q37" s="28">
        <f t="shared" si="1"/>
        <v>0.36425000000000002</v>
      </c>
      <c r="R37" s="26">
        <f t="shared" si="1"/>
        <v>0.35474999999999995</v>
      </c>
    </row>
    <row r="38" spans="1:18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8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8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8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8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8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5" spans="1:18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8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</sheetData>
  <mergeCells count="21">
    <mergeCell ref="P22:P23"/>
    <mergeCell ref="K22:M23"/>
    <mergeCell ref="Q22:R23"/>
    <mergeCell ref="B22:D22"/>
    <mergeCell ref="E22:G22"/>
    <mergeCell ref="H22:J22"/>
    <mergeCell ref="N22:O22"/>
    <mergeCell ref="A1:Q1"/>
    <mergeCell ref="B3:G3"/>
    <mergeCell ref="H3:P3"/>
    <mergeCell ref="B4:D4"/>
    <mergeCell ref="E4:G4"/>
    <mergeCell ref="H4:J4"/>
    <mergeCell ref="N4:P4"/>
    <mergeCell ref="K4:M4"/>
    <mergeCell ref="B23:D23"/>
    <mergeCell ref="A3:A4"/>
    <mergeCell ref="H23:J23"/>
    <mergeCell ref="N23:O23"/>
    <mergeCell ref="E23:G23"/>
    <mergeCell ref="A22:A23"/>
  </mergeCells>
  <phoneticPr fontId="22"/>
  <pageMargins left="0.2361111111111111" right="0.2361111111111111" top="0.74791666666666667" bottom="0.74791666666666667" header="0.31458333333333333" footer="0.31458333333333333"/>
  <pageSetup paperSize="9" scale="87" firstPageNumber="4294963191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opLeftCell="A7" zoomScaleSheetLayoutView="100" workbookViewId="0">
      <selection activeCell="N18" sqref="N18"/>
    </sheetView>
  </sheetViews>
  <sheetFormatPr defaultColWidth="9" defaultRowHeight="13.5" x14ac:dyDescent="0.15"/>
  <cols>
    <col min="1" max="18" width="8" customWidth="1"/>
    <col min="19" max="19" width="1.75" customWidth="1"/>
  </cols>
  <sheetData>
    <row r="1" spans="1:19" ht="18.75" x14ac:dyDescent="0.15">
      <c r="A1" s="42" t="s">
        <v>35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1"/>
      <c r="S1" s="1"/>
    </row>
    <row r="2" spans="1:19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  <c r="S2" s="1"/>
    </row>
    <row r="3" spans="1:19" x14ac:dyDescent="0.15">
      <c r="A3" s="38"/>
      <c r="B3" s="36" t="s">
        <v>0</v>
      </c>
      <c r="C3" s="34"/>
      <c r="D3" s="34"/>
      <c r="E3" s="34"/>
      <c r="F3" s="34"/>
      <c r="G3" s="37"/>
      <c r="H3" s="36" t="s">
        <v>1</v>
      </c>
      <c r="I3" s="34"/>
      <c r="J3" s="34"/>
      <c r="K3" s="34"/>
      <c r="L3" s="34"/>
      <c r="M3" s="34"/>
      <c r="N3" s="34"/>
      <c r="O3" s="34"/>
      <c r="P3" s="35"/>
      <c r="Q3" s="4"/>
      <c r="R3" s="1"/>
      <c r="S3" s="1"/>
    </row>
    <row r="4" spans="1:19" x14ac:dyDescent="0.15">
      <c r="A4" s="39"/>
      <c r="B4" s="36" t="s">
        <v>2</v>
      </c>
      <c r="C4" s="34"/>
      <c r="D4" s="35"/>
      <c r="E4" s="33" t="s">
        <v>3</v>
      </c>
      <c r="F4" s="34"/>
      <c r="G4" s="37"/>
      <c r="H4" s="34" t="s">
        <v>2</v>
      </c>
      <c r="I4" s="34"/>
      <c r="J4" s="35"/>
      <c r="K4" s="33" t="s">
        <v>28</v>
      </c>
      <c r="L4" s="34"/>
      <c r="M4" s="35"/>
      <c r="N4" s="33" t="s">
        <v>4</v>
      </c>
      <c r="O4" s="34"/>
      <c r="P4" s="35"/>
      <c r="Q4" s="4"/>
      <c r="R4" s="1"/>
      <c r="S4" s="1"/>
    </row>
    <row r="5" spans="1:19" x14ac:dyDescent="0.15">
      <c r="A5" s="5" t="s">
        <v>5</v>
      </c>
      <c r="B5" s="6" t="s">
        <v>6</v>
      </c>
      <c r="C5" s="7" t="s">
        <v>7</v>
      </c>
      <c r="D5" s="7" t="s">
        <v>8</v>
      </c>
      <c r="E5" s="7" t="s">
        <v>6</v>
      </c>
      <c r="F5" s="7" t="s">
        <v>7</v>
      </c>
      <c r="G5" s="8" t="s">
        <v>8</v>
      </c>
      <c r="H5" s="9" t="s">
        <v>6</v>
      </c>
      <c r="I5" s="7" t="s">
        <v>7</v>
      </c>
      <c r="J5" s="7" t="s">
        <v>8</v>
      </c>
      <c r="K5" s="7" t="s">
        <v>6</v>
      </c>
      <c r="L5" s="7" t="s">
        <v>7</v>
      </c>
      <c r="M5" s="7" t="s">
        <v>8</v>
      </c>
      <c r="N5" s="7" t="s">
        <v>6</v>
      </c>
      <c r="O5" s="7" t="s">
        <v>7</v>
      </c>
      <c r="P5" s="7" t="s">
        <v>8</v>
      </c>
      <c r="Q5" s="10"/>
      <c r="R5" s="1"/>
      <c r="S5" s="1"/>
    </row>
    <row r="6" spans="1:19" x14ac:dyDescent="0.15">
      <c r="A6" s="11" t="s">
        <v>9</v>
      </c>
      <c r="B6" s="12">
        <v>0.8</v>
      </c>
      <c r="C6" s="13">
        <v>0.63</v>
      </c>
      <c r="D6" s="13">
        <v>0.63800000000000001</v>
      </c>
      <c r="E6" s="13">
        <v>0.13500000000000001</v>
      </c>
      <c r="F6" s="13">
        <v>0.308</v>
      </c>
      <c r="G6" s="14">
        <v>0.61599999999999999</v>
      </c>
      <c r="H6" s="15">
        <v>0.85199999999999998</v>
      </c>
      <c r="I6" s="13">
        <v>0.76800000000000002</v>
      </c>
      <c r="J6" s="13">
        <v>0.72400000000000009</v>
      </c>
      <c r="K6" s="13">
        <v>0.54</v>
      </c>
      <c r="L6" s="13">
        <v>0.6</v>
      </c>
      <c r="M6" s="29">
        <v>0.6</v>
      </c>
      <c r="N6" s="13">
        <v>0.625</v>
      </c>
      <c r="O6" s="13">
        <v>0.82099999999999995</v>
      </c>
      <c r="P6" s="13">
        <v>0.85299999999999998</v>
      </c>
      <c r="Q6" s="16"/>
      <c r="R6" s="1"/>
      <c r="S6" s="1"/>
    </row>
    <row r="7" spans="1:19" x14ac:dyDescent="0.15">
      <c r="A7" s="11" t="s">
        <v>10</v>
      </c>
      <c r="B7" s="17">
        <v>0.79599999999999993</v>
      </c>
      <c r="C7" s="13">
        <v>0.71599999999999997</v>
      </c>
      <c r="D7" s="13">
        <v>0.68200000000000005</v>
      </c>
      <c r="E7" s="13">
        <v>0.11599999999999999</v>
      </c>
      <c r="F7" s="13">
        <v>0.26899999999999996</v>
      </c>
      <c r="G7" s="14">
        <v>0.51900000000000002</v>
      </c>
      <c r="H7" s="15">
        <v>0.78700000000000003</v>
      </c>
      <c r="I7" s="13">
        <v>0.90300000000000002</v>
      </c>
      <c r="J7" s="13">
        <v>0.90300000000000002</v>
      </c>
      <c r="K7" s="13">
        <v>0.56000000000000005</v>
      </c>
      <c r="L7" s="13">
        <v>0.56000000000000005</v>
      </c>
      <c r="M7" s="29">
        <v>0.64599999999999991</v>
      </c>
      <c r="N7" s="13">
        <v>0.63500000000000001</v>
      </c>
      <c r="O7" s="13">
        <v>0.78099999999999992</v>
      </c>
      <c r="P7" s="13">
        <v>0.88</v>
      </c>
      <c r="Q7" s="16"/>
      <c r="R7" s="1"/>
      <c r="S7" s="1"/>
    </row>
    <row r="8" spans="1:19" x14ac:dyDescent="0.15">
      <c r="A8" s="11" t="s">
        <v>11</v>
      </c>
      <c r="B8" s="17">
        <v>0.80599999999999994</v>
      </c>
      <c r="C8" s="13">
        <v>0.60499999999999998</v>
      </c>
      <c r="D8" s="13">
        <v>0.74299999999999999</v>
      </c>
      <c r="E8" s="13">
        <v>0.25</v>
      </c>
      <c r="F8" s="13">
        <v>0.3075</v>
      </c>
      <c r="G8" s="14">
        <v>0.57650000000000001</v>
      </c>
      <c r="H8" s="15">
        <v>0.91500000000000004</v>
      </c>
      <c r="I8" s="13">
        <v>0.77400000000000002</v>
      </c>
      <c r="J8" s="13">
        <v>0.94599999999999995</v>
      </c>
      <c r="K8" s="13">
        <v>0.47799999999999998</v>
      </c>
      <c r="L8" s="13">
        <v>0.56299999999999994</v>
      </c>
      <c r="M8" s="29">
        <v>0.84099999999999997</v>
      </c>
      <c r="N8" s="13">
        <v>0.48799999999999999</v>
      </c>
      <c r="O8" s="13">
        <v>0.63800000000000001</v>
      </c>
      <c r="P8" s="13">
        <v>0.89500000000000002</v>
      </c>
      <c r="Q8" s="16"/>
      <c r="R8" s="1"/>
      <c r="S8" s="18"/>
    </row>
    <row r="9" spans="1:19" x14ac:dyDescent="0.15">
      <c r="A9" s="11" t="s">
        <v>12</v>
      </c>
      <c r="B9" s="17">
        <v>0.82200000000000006</v>
      </c>
      <c r="C9" s="13">
        <v>0.75800000000000001</v>
      </c>
      <c r="D9" s="13">
        <v>0.81599999999999995</v>
      </c>
      <c r="E9" s="13">
        <v>0.26</v>
      </c>
      <c r="F9" s="13">
        <v>0.38</v>
      </c>
      <c r="G9" s="14">
        <v>0.76</v>
      </c>
      <c r="H9" s="15">
        <v>0.90300000000000002</v>
      </c>
      <c r="I9" s="13">
        <v>0.85099999999999998</v>
      </c>
      <c r="J9" s="13">
        <v>0.84599999999999997</v>
      </c>
      <c r="K9" s="13">
        <v>0.79200000000000004</v>
      </c>
      <c r="L9" s="13">
        <v>0.67400000000000004</v>
      </c>
      <c r="M9" s="29">
        <v>0.78599999999999992</v>
      </c>
      <c r="N9" s="13">
        <v>0.75</v>
      </c>
      <c r="O9" s="13">
        <v>0.8</v>
      </c>
      <c r="P9" s="13">
        <v>0.81900000000000006</v>
      </c>
      <c r="Q9" s="16"/>
      <c r="R9" s="1"/>
      <c r="S9" s="1"/>
    </row>
    <row r="10" spans="1:19" x14ac:dyDescent="0.15">
      <c r="A10" s="11" t="s">
        <v>13</v>
      </c>
      <c r="B10" s="17">
        <v>0.79400000000000004</v>
      </c>
      <c r="C10" s="13">
        <v>0.73199999999999998</v>
      </c>
      <c r="D10" s="13">
        <v>0.71599999999999997</v>
      </c>
      <c r="E10" s="13">
        <v>0.37</v>
      </c>
      <c r="F10" s="13">
        <v>0.24100000000000002</v>
      </c>
      <c r="G10" s="14">
        <v>0.57499999999999996</v>
      </c>
      <c r="H10" s="15">
        <v>0.83200000000000007</v>
      </c>
      <c r="I10" s="13">
        <v>0.77</v>
      </c>
      <c r="J10" s="13">
        <v>0.79400000000000004</v>
      </c>
      <c r="K10" s="13">
        <v>0.64</v>
      </c>
      <c r="L10" s="13">
        <v>0.66</v>
      </c>
      <c r="M10" s="29">
        <v>0.6</v>
      </c>
      <c r="N10" s="13">
        <v>0.72799999999999998</v>
      </c>
      <c r="O10" s="13">
        <v>0.84</v>
      </c>
      <c r="P10" s="13">
        <v>0.79200000000000004</v>
      </c>
      <c r="Q10" s="16"/>
      <c r="R10" s="1"/>
      <c r="S10" s="1"/>
    </row>
    <row r="11" spans="1:19" x14ac:dyDescent="0.15">
      <c r="A11" s="11" t="s">
        <v>14</v>
      </c>
      <c r="B11" s="17">
        <v>0.77599999999999991</v>
      </c>
      <c r="C11" s="13">
        <v>0.64500000000000002</v>
      </c>
      <c r="D11" s="13">
        <v>0.81400000000000006</v>
      </c>
      <c r="E11" s="13">
        <v>0.193</v>
      </c>
      <c r="F11" s="13">
        <v>0.32700000000000001</v>
      </c>
      <c r="G11" s="14">
        <v>0.55799999999999994</v>
      </c>
      <c r="H11" s="15">
        <v>0.871</v>
      </c>
      <c r="I11" s="13">
        <v>0.87</v>
      </c>
      <c r="J11" s="13">
        <v>0.94200000000000006</v>
      </c>
      <c r="K11" s="13">
        <v>0.7390000000000001</v>
      </c>
      <c r="L11" s="13">
        <v>0.70799999999999996</v>
      </c>
      <c r="M11" s="29">
        <v>0.68</v>
      </c>
      <c r="N11" s="13">
        <v>0.625</v>
      </c>
      <c r="O11" s="13">
        <v>0.81499999999999995</v>
      </c>
      <c r="P11" s="13">
        <v>0.83</v>
      </c>
      <c r="Q11" s="16"/>
      <c r="R11" s="1"/>
      <c r="S11" s="1"/>
    </row>
    <row r="12" spans="1:19" x14ac:dyDescent="0.15">
      <c r="A12" s="11" t="s">
        <v>15</v>
      </c>
      <c r="B12" s="17">
        <v>0.90500000000000003</v>
      </c>
      <c r="C12" s="13">
        <v>0.82</v>
      </c>
      <c r="D12" s="13">
        <v>0.78400000000000003</v>
      </c>
      <c r="E12" s="13">
        <v>0.25</v>
      </c>
      <c r="F12" s="13">
        <v>0.38500000000000001</v>
      </c>
      <c r="G12" s="14">
        <v>0.65400000000000003</v>
      </c>
      <c r="H12" s="15">
        <v>0.81900000000000006</v>
      </c>
      <c r="I12" s="13">
        <v>0.86299999999999999</v>
      </c>
      <c r="J12" s="13">
        <v>0.96099999999999997</v>
      </c>
      <c r="K12" s="13">
        <v>0.56000000000000005</v>
      </c>
      <c r="L12" s="13">
        <v>0.6</v>
      </c>
      <c r="M12" s="29">
        <v>0.7609999999999999</v>
      </c>
      <c r="N12" s="13">
        <v>0.625</v>
      </c>
      <c r="O12" s="13">
        <v>0.72699999999999998</v>
      </c>
      <c r="P12" s="13">
        <v>0.92</v>
      </c>
      <c r="Q12" s="16"/>
      <c r="R12" s="1"/>
      <c r="S12" s="1"/>
    </row>
    <row r="13" spans="1:19" x14ac:dyDescent="0.15">
      <c r="A13" s="11" t="s">
        <v>16</v>
      </c>
      <c r="B13" s="17">
        <v>0.74099999999999999</v>
      </c>
      <c r="C13" s="13">
        <v>0.66400000000000003</v>
      </c>
      <c r="D13" s="13">
        <v>0.75700000000000001</v>
      </c>
      <c r="E13" s="13">
        <v>0.32</v>
      </c>
      <c r="F13" s="13">
        <v>0.42</v>
      </c>
      <c r="G13" s="14">
        <v>0.8</v>
      </c>
      <c r="H13" s="15">
        <v>0.85199999999999998</v>
      </c>
      <c r="I13" s="13">
        <v>0.86499999999999999</v>
      </c>
      <c r="J13" s="13">
        <v>0.8590000000000001</v>
      </c>
      <c r="K13" s="13">
        <v>0.60899999999999999</v>
      </c>
      <c r="L13" s="13">
        <v>0.65900000000000003</v>
      </c>
      <c r="M13" s="29">
        <v>0.81</v>
      </c>
      <c r="N13" s="13">
        <v>0.58299999999999996</v>
      </c>
      <c r="O13" s="13">
        <v>0.57499999999999996</v>
      </c>
      <c r="P13" s="13">
        <v>0.80299999999999994</v>
      </c>
      <c r="Q13" s="16"/>
      <c r="R13" s="1"/>
      <c r="S13" s="1"/>
    </row>
    <row r="14" spans="1:19" x14ac:dyDescent="0.15">
      <c r="A14" s="11" t="s">
        <v>17</v>
      </c>
      <c r="B14" s="17">
        <v>0.78500000000000003</v>
      </c>
      <c r="C14" s="13">
        <v>0.70200000000000007</v>
      </c>
      <c r="D14" s="13">
        <v>0.79299999999999993</v>
      </c>
      <c r="E14" s="13">
        <v>0.313</v>
      </c>
      <c r="F14" s="13">
        <v>0.313</v>
      </c>
      <c r="G14" s="14">
        <v>0.54200000000000004</v>
      </c>
      <c r="H14" s="15">
        <v>0.75599999999999989</v>
      </c>
      <c r="I14" s="13">
        <v>0.748</v>
      </c>
      <c r="J14" s="13">
        <v>0.75599999999999989</v>
      </c>
      <c r="K14" s="13">
        <v>0.41299999999999998</v>
      </c>
      <c r="L14" s="13">
        <v>0.60899999999999999</v>
      </c>
      <c r="M14" s="29">
        <v>0.64599999999999991</v>
      </c>
      <c r="N14" s="13">
        <v>0.58299999999999996</v>
      </c>
      <c r="O14" s="13">
        <v>0.55899999999999994</v>
      </c>
      <c r="P14" s="13">
        <v>0.48399999999999999</v>
      </c>
      <c r="Q14" s="16"/>
      <c r="R14" s="1"/>
      <c r="S14" s="1"/>
    </row>
    <row r="15" spans="1:19" x14ac:dyDescent="0.15">
      <c r="A15" s="11" t="s">
        <v>18</v>
      </c>
      <c r="B15" s="17">
        <v>0.70200000000000007</v>
      </c>
      <c r="C15" s="13">
        <v>0.60499999999999998</v>
      </c>
      <c r="D15" s="13">
        <v>0.6</v>
      </c>
      <c r="E15" s="13">
        <v>0.188</v>
      </c>
      <c r="F15" s="13">
        <v>0.188</v>
      </c>
      <c r="G15" s="14">
        <v>0.56299999999999994</v>
      </c>
      <c r="H15" s="15">
        <v>0.80400000000000005</v>
      </c>
      <c r="I15" s="13">
        <v>0.79700000000000004</v>
      </c>
      <c r="J15" s="13">
        <v>0.73499999999999999</v>
      </c>
      <c r="K15" s="13">
        <v>0.36399999999999999</v>
      </c>
      <c r="L15" s="13">
        <v>0.59099999999999997</v>
      </c>
      <c r="M15" s="29">
        <v>0.72900000000000009</v>
      </c>
      <c r="N15" s="13">
        <v>0.5</v>
      </c>
      <c r="O15" s="13">
        <v>0.48799999999999999</v>
      </c>
      <c r="P15" s="13">
        <v>0.38799999999999996</v>
      </c>
      <c r="Q15" s="16"/>
      <c r="R15" s="1"/>
      <c r="S15" s="1"/>
    </row>
    <row r="16" spans="1:19" x14ac:dyDescent="0.15">
      <c r="A16" s="11" t="s">
        <v>19</v>
      </c>
      <c r="B16" s="17">
        <v>0.77</v>
      </c>
      <c r="C16" s="13">
        <v>0.61399999999999999</v>
      </c>
      <c r="D16" s="13">
        <v>0.70400000000000007</v>
      </c>
      <c r="E16" s="13">
        <v>0.14599999999999999</v>
      </c>
      <c r="F16" s="13">
        <v>0.23</v>
      </c>
      <c r="G16" s="14">
        <v>0.58299999999999996</v>
      </c>
      <c r="H16" s="15">
        <v>0.7</v>
      </c>
      <c r="I16" s="13">
        <v>0.85299999999999998</v>
      </c>
      <c r="J16" s="13">
        <v>0.79799999999999993</v>
      </c>
      <c r="K16" s="13">
        <v>0.60499999999999998</v>
      </c>
      <c r="L16" s="13">
        <v>0.77500000000000002</v>
      </c>
      <c r="M16" s="29">
        <v>0.8</v>
      </c>
      <c r="N16" s="13">
        <v>0.54700000000000004</v>
      </c>
      <c r="O16" s="13">
        <v>0.57799999999999996</v>
      </c>
      <c r="P16" s="13">
        <v>0.46899999999999997</v>
      </c>
      <c r="Q16" s="16"/>
      <c r="R16" s="1"/>
      <c r="S16" s="1"/>
    </row>
    <row r="17" spans="1:18" x14ac:dyDescent="0.15">
      <c r="A17" s="11" t="s">
        <v>20</v>
      </c>
      <c r="B17" s="17">
        <v>0.74</v>
      </c>
      <c r="C17" s="13">
        <v>0.73299999999999998</v>
      </c>
      <c r="D17" s="13">
        <v>0.85599999999999998</v>
      </c>
      <c r="E17" s="13">
        <v>0.25900000000000001</v>
      </c>
      <c r="F17" s="13">
        <v>0.29600000000000004</v>
      </c>
      <c r="G17" s="14">
        <v>0.57399999999999995</v>
      </c>
      <c r="H17" s="15">
        <v>0.79500000000000004</v>
      </c>
      <c r="I17" s="13">
        <v>0.75800000000000001</v>
      </c>
      <c r="J17" s="13">
        <v>0.76500000000000001</v>
      </c>
      <c r="K17" s="13">
        <v>0.84</v>
      </c>
      <c r="L17" s="13">
        <v>0.83299999999999996</v>
      </c>
      <c r="M17" s="29">
        <v>0.70799999999999996</v>
      </c>
      <c r="N17" s="13">
        <v>0.67400000000000004</v>
      </c>
      <c r="O17" s="13">
        <v>0.81299999999999994</v>
      </c>
      <c r="P17" s="13">
        <v>0.66700000000000004</v>
      </c>
      <c r="Q17" s="16"/>
    </row>
    <row r="18" spans="1:18" x14ac:dyDescent="0.15">
      <c r="A18" s="19" t="s">
        <v>21</v>
      </c>
      <c r="B18" s="20">
        <f t="shared" ref="B18:P18" si="0">AVERAGE(B6:B17)</f>
        <v>0.78641666666666676</v>
      </c>
      <c r="C18" s="20">
        <f t="shared" si="0"/>
        <v>0.68533333333333335</v>
      </c>
      <c r="D18" s="21">
        <f t="shared" si="0"/>
        <v>0.74191666666666656</v>
      </c>
      <c r="E18" s="21">
        <f t="shared" si="0"/>
        <v>0.23333333333333336</v>
      </c>
      <c r="F18" s="21">
        <f t="shared" si="0"/>
        <v>0.30537500000000001</v>
      </c>
      <c r="G18" s="22">
        <f t="shared" si="0"/>
        <v>0.61004166666666659</v>
      </c>
      <c r="H18" s="23">
        <f t="shared" si="0"/>
        <v>0.82383333333333331</v>
      </c>
      <c r="I18" s="21">
        <f t="shared" si="0"/>
        <v>0.81833333333333336</v>
      </c>
      <c r="J18" s="21">
        <f t="shared" si="0"/>
        <v>0.8357500000000001</v>
      </c>
      <c r="K18" s="21">
        <f t="shared" si="0"/>
        <v>0.59500000000000008</v>
      </c>
      <c r="L18" s="21">
        <f t="shared" si="0"/>
        <v>0.65266666666666673</v>
      </c>
      <c r="M18" s="21">
        <f t="shared" si="0"/>
        <v>0.71724999999999994</v>
      </c>
      <c r="N18" s="21">
        <f t="shared" si="0"/>
        <v>0.61358333333333337</v>
      </c>
      <c r="O18" s="21">
        <f t="shared" si="0"/>
        <v>0.70291666666666675</v>
      </c>
      <c r="P18" s="21">
        <f t="shared" si="0"/>
        <v>0.73333333333333328</v>
      </c>
      <c r="Q18" s="24"/>
    </row>
    <row r="19" spans="1:18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8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8" x14ac:dyDescent="0.1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8" x14ac:dyDescent="0.15">
      <c r="A22" s="43"/>
      <c r="B22" s="36" t="s">
        <v>22</v>
      </c>
      <c r="C22" s="34"/>
      <c r="D22" s="37"/>
      <c r="E22" s="36" t="s">
        <v>23</v>
      </c>
      <c r="F22" s="34"/>
      <c r="G22" s="37"/>
      <c r="H22" s="36" t="s">
        <v>24</v>
      </c>
      <c r="I22" s="34"/>
      <c r="J22" s="37"/>
      <c r="K22" s="47" t="s">
        <v>25</v>
      </c>
      <c r="L22" s="51"/>
      <c r="M22" s="52"/>
      <c r="N22" s="47" t="s">
        <v>26</v>
      </c>
      <c r="O22" s="52"/>
      <c r="P22" s="45" t="s">
        <v>34</v>
      </c>
      <c r="Q22" s="47" t="s">
        <v>32</v>
      </c>
      <c r="R22" s="48"/>
    </row>
    <row r="23" spans="1:18" x14ac:dyDescent="0.15">
      <c r="A23" s="44"/>
      <c r="B23" s="36" t="s">
        <v>2</v>
      </c>
      <c r="C23" s="34"/>
      <c r="D23" s="37"/>
      <c r="E23" s="36" t="s">
        <v>28</v>
      </c>
      <c r="F23" s="34"/>
      <c r="G23" s="37"/>
      <c r="H23" s="36" t="s">
        <v>28</v>
      </c>
      <c r="I23" s="34"/>
      <c r="J23" s="37"/>
      <c r="K23" s="49"/>
      <c r="L23" s="53"/>
      <c r="M23" s="54"/>
      <c r="N23" s="40" t="s">
        <v>29</v>
      </c>
      <c r="O23" s="41"/>
      <c r="P23" s="46"/>
      <c r="Q23" s="49"/>
      <c r="R23" s="50"/>
    </row>
    <row r="24" spans="1:18" x14ac:dyDescent="0.15">
      <c r="A24" s="11" t="s">
        <v>5</v>
      </c>
      <c r="B24" s="6" t="s">
        <v>6</v>
      </c>
      <c r="C24" s="7" t="s">
        <v>7</v>
      </c>
      <c r="D24" s="8" t="s">
        <v>8</v>
      </c>
      <c r="E24" s="6" t="s">
        <v>6</v>
      </c>
      <c r="F24" s="7" t="s">
        <v>7</v>
      </c>
      <c r="G24" s="8" t="s">
        <v>8</v>
      </c>
      <c r="H24" s="6" t="s">
        <v>6</v>
      </c>
      <c r="I24" s="7" t="s">
        <v>7</v>
      </c>
      <c r="J24" s="8" t="s">
        <v>8</v>
      </c>
      <c r="K24" s="6" t="s">
        <v>6</v>
      </c>
      <c r="L24" s="7" t="s">
        <v>7</v>
      </c>
      <c r="M24" s="8" t="s">
        <v>8</v>
      </c>
      <c r="N24" s="6" t="s">
        <v>6</v>
      </c>
      <c r="O24" s="8" t="s">
        <v>7</v>
      </c>
      <c r="P24" s="9" t="s">
        <v>30</v>
      </c>
      <c r="Q24" s="6" t="s">
        <v>6</v>
      </c>
      <c r="R24" s="7" t="s">
        <v>7</v>
      </c>
    </row>
    <row r="25" spans="1:18" x14ac:dyDescent="0.15">
      <c r="A25" s="11" t="s">
        <v>9</v>
      </c>
      <c r="B25" s="17">
        <v>0.94200000000000006</v>
      </c>
      <c r="C25" s="13">
        <v>0.96200000000000008</v>
      </c>
      <c r="D25" s="14">
        <v>0.75</v>
      </c>
      <c r="E25" s="17">
        <v>0.68</v>
      </c>
      <c r="F25" s="13">
        <v>0.75</v>
      </c>
      <c r="G25" s="14">
        <v>0.76</v>
      </c>
      <c r="H25" s="17">
        <v>0.40899999999999997</v>
      </c>
      <c r="I25" s="13">
        <v>0.47799999999999998</v>
      </c>
      <c r="J25" s="14">
        <v>0.68200000000000005</v>
      </c>
      <c r="K25" s="17">
        <v>0.24399999999999999</v>
      </c>
      <c r="L25" s="13">
        <v>0.218</v>
      </c>
      <c r="M25" s="14">
        <v>0.56399999999999995</v>
      </c>
      <c r="N25" s="17">
        <v>0.625</v>
      </c>
      <c r="O25" s="14">
        <v>0.95</v>
      </c>
      <c r="P25" s="15">
        <v>0.63</v>
      </c>
      <c r="Q25" s="17">
        <v>0.38</v>
      </c>
      <c r="R25" s="13">
        <v>0.34</v>
      </c>
    </row>
    <row r="26" spans="1:18" x14ac:dyDescent="0.15">
      <c r="A26" s="11" t="s">
        <v>10</v>
      </c>
      <c r="B26" s="17">
        <v>0.96200000000000008</v>
      </c>
      <c r="C26" s="13">
        <v>0.96200000000000008</v>
      </c>
      <c r="D26" s="14">
        <v>0.75</v>
      </c>
      <c r="E26" s="17">
        <v>0.69200000000000006</v>
      </c>
      <c r="F26" s="13">
        <v>0.65400000000000003</v>
      </c>
      <c r="G26" s="14">
        <v>0.69200000000000006</v>
      </c>
      <c r="H26" s="17">
        <v>0.375</v>
      </c>
      <c r="I26" s="13">
        <v>0.375</v>
      </c>
      <c r="J26" s="14">
        <v>0.64</v>
      </c>
      <c r="K26" s="17">
        <v>0.26899999999999996</v>
      </c>
      <c r="L26" s="13">
        <v>0.34600000000000003</v>
      </c>
      <c r="M26" s="14">
        <v>0.55100000000000005</v>
      </c>
      <c r="N26" s="17">
        <v>0.64</v>
      </c>
      <c r="O26" s="14">
        <v>0.81</v>
      </c>
      <c r="P26" s="15">
        <v>0.65</v>
      </c>
      <c r="Q26" s="17">
        <v>0.36499999999999999</v>
      </c>
      <c r="R26" s="13">
        <v>0.5</v>
      </c>
    </row>
    <row r="27" spans="1:18" x14ac:dyDescent="0.15">
      <c r="A27" s="11" t="s">
        <v>11</v>
      </c>
      <c r="B27" s="17">
        <v>1</v>
      </c>
      <c r="C27" s="13">
        <v>1</v>
      </c>
      <c r="D27" s="14">
        <v>0.88500000000000001</v>
      </c>
      <c r="E27" s="17">
        <v>0.80799999999999994</v>
      </c>
      <c r="F27" s="13">
        <v>0.76900000000000002</v>
      </c>
      <c r="G27" s="14">
        <v>0.76900000000000002</v>
      </c>
      <c r="H27" s="17">
        <v>0.3</v>
      </c>
      <c r="I27" s="13">
        <v>0.25</v>
      </c>
      <c r="J27" s="14">
        <v>0.75</v>
      </c>
      <c r="K27" s="17">
        <v>0.38500000000000001</v>
      </c>
      <c r="L27" s="13">
        <v>0.48700000000000004</v>
      </c>
      <c r="M27" s="14">
        <v>0.55100000000000005</v>
      </c>
      <c r="N27" s="17">
        <v>0.52200000000000002</v>
      </c>
      <c r="O27" s="14">
        <v>0.9</v>
      </c>
      <c r="P27" s="15">
        <v>0.57999999999999996</v>
      </c>
      <c r="Q27" s="17">
        <v>0.32600000000000001</v>
      </c>
      <c r="R27" s="13">
        <v>0.29199999999999998</v>
      </c>
    </row>
    <row r="28" spans="1:18" x14ac:dyDescent="0.15">
      <c r="A28" s="11" t="s">
        <v>12</v>
      </c>
      <c r="B28" s="17">
        <v>0.92</v>
      </c>
      <c r="C28" s="13">
        <v>0.96</v>
      </c>
      <c r="D28" s="14">
        <v>0.88</v>
      </c>
      <c r="E28" s="17">
        <v>0.79200000000000004</v>
      </c>
      <c r="F28" s="13">
        <v>0.625</v>
      </c>
      <c r="G28" s="14">
        <v>0.70799999999999996</v>
      </c>
      <c r="H28" s="17">
        <v>0.63600000000000001</v>
      </c>
      <c r="I28" s="13">
        <v>0.63600000000000001</v>
      </c>
      <c r="J28" s="14">
        <v>0.81799999999999995</v>
      </c>
      <c r="K28" s="17">
        <v>0.46700000000000003</v>
      </c>
      <c r="L28" s="13">
        <v>0.50700000000000001</v>
      </c>
      <c r="M28" s="14">
        <v>0.49299999999999999</v>
      </c>
      <c r="N28" s="17">
        <v>0.75</v>
      </c>
      <c r="O28" s="14">
        <v>0.95499999999999996</v>
      </c>
      <c r="P28" s="15">
        <v>0.57999999999999996</v>
      </c>
      <c r="Q28" s="17">
        <v>0.57999999999999996</v>
      </c>
      <c r="R28" s="13">
        <v>0.5</v>
      </c>
    </row>
    <row r="29" spans="1:18" x14ac:dyDescent="0.15">
      <c r="A29" s="11" t="s">
        <v>13</v>
      </c>
      <c r="B29" s="17">
        <v>0.90700000000000003</v>
      </c>
      <c r="C29" s="13">
        <v>0.92599999999999993</v>
      </c>
      <c r="D29" s="14">
        <v>0.70400000000000007</v>
      </c>
      <c r="E29" s="17">
        <v>0.63</v>
      </c>
      <c r="F29" s="13">
        <v>0.14800000000000002</v>
      </c>
      <c r="G29" s="14">
        <v>0.74099999999999999</v>
      </c>
      <c r="H29" s="17"/>
      <c r="I29" s="13"/>
      <c r="J29" s="14"/>
      <c r="K29" s="17">
        <v>0.29600000000000004</v>
      </c>
      <c r="L29" s="13">
        <v>0.32100000000000001</v>
      </c>
      <c r="M29" s="14">
        <v>0.42</v>
      </c>
      <c r="N29" s="17">
        <v>0.96299999999999997</v>
      </c>
      <c r="O29" s="14">
        <v>1</v>
      </c>
      <c r="P29" s="15">
        <v>0.56999999999999995</v>
      </c>
      <c r="Q29" s="17">
        <v>0.65400000000000003</v>
      </c>
      <c r="R29" s="13">
        <v>0.308</v>
      </c>
    </row>
    <row r="30" spans="1:18" x14ac:dyDescent="0.15">
      <c r="A30" s="11" t="s">
        <v>14</v>
      </c>
      <c r="B30" s="17">
        <v>0.96200000000000008</v>
      </c>
      <c r="C30" s="13">
        <v>1</v>
      </c>
      <c r="D30" s="14">
        <v>0.84599999999999997</v>
      </c>
      <c r="E30" s="17">
        <v>0.80799999999999994</v>
      </c>
      <c r="F30" s="13">
        <v>0.88500000000000001</v>
      </c>
      <c r="G30" s="14">
        <v>0.80799999999999994</v>
      </c>
      <c r="H30" s="17"/>
      <c r="I30" s="13"/>
      <c r="J30" s="14"/>
      <c r="K30" s="17">
        <v>0.48700000000000004</v>
      </c>
      <c r="L30" s="13">
        <v>0.51300000000000001</v>
      </c>
      <c r="M30" s="14">
        <v>0.44900000000000001</v>
      </c>
      <c r="N30" s="17">
        <v>0.68</v>
      </c>
      <c r="O30" s="14">
        <v>1</v>
      </c>
      <c r="P30" s="15">
        <v>0.53</v>
      </c>
      <c r="Q30" s="17">
        <v>0.4</v>
      </c>
      <c r="R30" s="13">
        <v>0.63300000000000001</v>
      </c>
    </row>
    <row r="31" spans="1:18" x14ac:dyDescent="0.15">
      <c r="A31" s="19" t="s">
        <v>15</v>
      </c>
      <c r="B31" s="17">
        <v>0.98099999999999998</v>
      </c>
      <c r="C31" s="13">
        <v>0.96200000000000008</v>
      </c>
      <c r="D31" s="14">
        <v>0.94200000000000006</v>
      </c>
      <c r="E31" s="17">
        <v>0.83299999999999996</v>
      </c>
      <c r="F31" s="13">
        <v>0.79200000000000004</v>
      </c>
      <c r="G31" s="14">
        <v>0.75</v>
      </c>
      <c r="H31" s="17">
        <v>0.33299999999999996</v>
      </c>
      <c r="I31" s="13">
        <v>0.33299999999999996</v>
      </c>
      <c r="J31" s="14">
        <v>0.91700000000000004</v>
      </c>
      <c r="K31" s="17">
        <v>0.41</v>
      </c>
      <c r="L31" s="13">
        <v>0.41</v>
      </c>
      <c r="M31" s="14">
        <v>0.44900000000000001</v>
      </c>
      <c r="N31" s="17">
        <v>0.66700000000000004</v>
      </c>
      <c r="O31" s="14">
        <v>0.81799999999999995</v>
      </c>
      <c r="P31" s="15">
        <v>0.59</v>
      </c>
      <c r="Q31" s="17">
        <v>0.6</v>
      </c>
      <c r="R31" s="13">
        <v>0.8</v>
      </c>
    </row>
    <row r="32" spans="1:18" x14ac:dyDescent="0.15">
      <c r="A32" s="19" t="s">
        <v>16</v>
      </c>
      <c r="B32" s="17">
        <v>1</v>
      </c>
      <c r="C32" s="13">
        <v>1</v>
      </c>
      <c r="D32" s="14">
        <v>1</v>
      </c>
      <c r="E32" s="17">
        <v>0.73099999999999998</v>
      </c>
      <c r="F32" s="13">
        <v>0.69200000000000006</v>
      </c>
      <c r="G32" s="14">
        <v>0.80799999999999994</v>
      </c>
      <c r="H32" s="17">
        <v>0.34799999999999998</v>
      </c>
      <c r="I32" s="13">
        <v>0.30399999999999999</v>
      </c>
      <c r="J32" s="14">
        <v>0.60899999999999999</v>
      </c>
      <c r="K32" s="17">
        <v>0.47499999999999998</v>
      </c>
      <c r="L32" s="13">
        <v>0.59</v>
      </c>
      <c r="M32" s="14">
        <v>0.60299999999999998</v>
      </c>
      <c r="N32" s="17">
        <v>0.26100000000000001</v>
      </c>
      <c r="O32" s="14">
        <v>0.44400000000000001</v>
      </c>
      <c r="P32" s="15">
        <v>0.65</v>
      </c>
      <c r="Q32" s="17">
        <v>0.32</v>
      </c>
      <c r="R32" s="13">
        <v>0.52100000000000002</v>
      </c>
    </row>
    <row r="33" spans="1:18" x14ac:dyDescent="0.15">
      <c r="A33" s="19" t="s">
        <v>17</v>
      </c>
      <c r="B33" s="17">
        <v>0.93500000000000005</v>
      </c>
      <c r="C33" s="13">
        <v>0.95700000000000007</v>
      </c>
      <c r="D33" s="14">
        <v>0.87</v>
      </c>
      <c r="E33" s="17">
        <v>0.66700000000000004</v>
      </c>
      <c r="F33" s="13">
        <v>0.65200000000000002</v>
      </c>
      <c r="G33" s="14">
        <v>0.65200000000000002</v>
      </c>
      <c r="H33" s="17">
        <v>0.34799999999999998</v>
      </c>
      <c r="I33" s="13">
        <v>0.30399999999999999</v>
      </c>
      <c r="J33" s="14">
        <v>0.34799999999999998</v>
      </c>
      <c r="K33" s="17">
        <v>0.34799999999999998</v>
      </c>
      <c r="L33" s="13">
        <v>0.45399999999999996</v>
      </c>
      <c r="M33" s="14">
        <v>0.5</v>
      </c>
      <c r="N33" s="17">
        <v>0.39100000000000001</v>
      </c>
      <c r="O33" s="14">
        <v>0.63200000000000001</v>
      </c>
      <c r="P33" s="15">
        <v>0.53</v>
      </c>
      <c r="Q33" s="17">
        <v>0.40899999999999997</v>
      </c>
      <c r="R33" s="13">
        <v>0.39600000000000002</v>
      </c>
    </row>
    <row r="34" spans="1:18" x14ac:dyDescent="0.15">
      <c r="A34" s="19" t="s">
        <v>18</v>
      </c>
      <c r="B34" s="17">
        <v>0.97900000000000009</v>
      </c>
      <c r="C34" s="13">
        <v>0.97900000000000009</v>
      </c>
      <c r="D34" s="14">
        <v>0.64599999999999991</v>
      </c>
      <c r="E34" s="17">
        <v>0.70799999999999996</v>
      </c>
      <c r="F34" s="13">
        <v>0.58299999999999996</v>
      </c>
      <c r="G34" s="14">
        <v>0.75</v>
      </c>
      <c r="H34" s="17">
        <v>0.19</v>
      </c>
      <c r="I34" s="13">
        <v>0.19</v>
      </c>
      <c r="J34" s="14">
        <v>0.42899999999999999</v>
      </c>
      <c r="K34" s="17">
        <v>0.40399999999999997</v>
      </c>
      <c r="L34" s="13">
        <v>0.34799999999999998</v>
      </c>
      <c r="M34" s="14">
        <v>0.44500000000000001</v>
      </c>
      <c r="N34" s="30">
        <v>0.38100000000000001</v>
      </c>
      <c r="O34" s="14">
        <v>0.42100000000000004</v>
      </c>
      <c r="P34" s="15">
        <v>0.52</v>
      </c>
      <c r="Q34" s="30">
        <v>0.30399999999999999</v>
      </c>
      <c r="R34" s="13">
        <v>0.318</v>
      </c>
    </row>
    <row r="35" spans="1:18" x14ac:dyDescent="0.15">
      <c r="A35" s="19" t="s">
        <v>19</v>
      </c>
      <c r="B35" s="17">
        <v>0.97900000000000009</v>
      </c>
      <c r="C35" s="13">
        <v>1</v>
      </c>
      <c r="D35" s="14">
        <v>0.83299999999999996</v>
      </c>
      <c r="E35" s="17">
        <v>0.58299999999999996</v>
      </c>
      <c r="F35" s="13">
        <v>0.54200000000000004</v>
      </c>
      <c r="G35" s="14">
        <v>0.68799999999999994</v>
      </c>
      <c r="H35" s="17">
        <v>0.26100000000000001</v>
      </c>
      <c r="I35" s="13">
        <v>0.375</v>
      </c>
      <c r="J35" s="14">
        <v>0.45799999999999996</v>
      </c>
      <c r="K35" s="17">
        <v>0.45899999999999996</v>
      </c>
      <c r="L35" s="13">
        <v>0.40299999999999997</v>
      </c>
      <c r="M35" s="14">
        <v>0.45799999999999996</v>
      </c>
      <c r="N35" s="17">
        <v>0.54200000000000004</v>
      </c>
      <c r="O35" s="14">
        <v>0.58299999999999996</v>
      </c>
      <c r="P35" s="15">
        <v>0.55000000000000004</v>
      </c>
      <c r="Q35" s="17">
        <v>0.34799999999999998</v>
      </c>
      <c r="R35" s="13">
        <v>0.47799999999999998</v>
      </c>
    </row>
    <row r="36" spans="1:18" x14ac:dyDescent="0.15">
      <c r="A36" s="19" t="s">
        <v>20</v>
      </c>
      <c r="B36" s="17">
        <v>1</v>
      </c>
      <c r="C36" s="13">
        <v>1</v>
      </c>
      <c r="D36" s="14">
        <v>0.98099999999999998</v>
      </c>
      <c r="E36" s="17">
        <v>0.74099999999999999</v>
      </c>
      <c r="F36" s="13">
        <v>0.61499999999999999</v>
      </c>
      <c r="G36" s="14">
        <v>0.65200000000000002</v>
      </c>
      <c r="H36" s="17">
        <v>0.56000000000000005</v>
      </c>
      <c r="I36" s="13">
        <v>0.48</v>
      </c>
      <c r="J36" s="14">
        <v>0.48</v>
      </c>
      <c r="K36" s="17">
        <v>0.40799999999999997</v>
      </c>
      <c r="L36" s="13">
        <v>0.35899999999999999</v>
      </c>
      <c r="M36" s="14">
        <v>0.56799999999999995</v>
      </c>
      <c r="N36" s="17">
        <v>0.77800000000000002</v>
      </c>
      <c r="O36" s="14">
        <v>0.96299999999999997</v>
      </c>
      <c r="P36" s="15">
        <v>0.59</v>
      </c>
      <c r="Q36" s="17">
        <v>0.40700000000000003</v>
      </c>
      <c r="R36" s="13">
        <v>0.38900000000000001</v>
      </c>
    </row>
    <row r="37" spans="1:18" x14ac:dyDescent="0.15">
      <c r="A37" s="19" t="s">
        <v>21</v>
      </c>
      <c r="B37" s="25">
        <f t="shared" ref="B37:R37" si="1">AVERAGE(B25:B36)</f>
        <v>0.96391666666666664</v>
      </c>
      <c r="C37" s="26">
        <f t="shared" si="1"/>
        <v>0.97566666666666679</v>
      </c>
      <c r="D37" s="27">
        <f t="shared" si="1"/>
        <v>0.84058333333333335</v>
      </c>
      <c r="E37" s="25">
        <f t="shared" si="1"/>
        <v>0.72275</v>
      </c>
      <c r="F37" s="26">
        <f t="shared" si="1"/>
        <v>0.6422500000000001</v>
      </c>
      <c r="G37" s="27">
        <f t="shared" si="1"/>
        <v>0.73150000000000004</v>
      </c>
      <c r="H37" s="25">
        <f t="shared" si="1"/>
        <v>0.376</v>
      </c>
      <c r="I37" s="26">
        <f t="shared" si="1"/>
        <v>0.37249999999999994</v>
      </c>
      <c r="J37" s="27">
        <f t="shared" si="1"/>
        <v>0.61309999999999998</v>
      </c>
      <c r="K37" s="25">
        <f t="shared" si="1"/>
        <v>0.38766666666666666</v>
      </c>
      <c r="L37" s="26">
        <f t="shared" si="1"/>
        <v>0.41299999999999998</v>
      </c>
      <c r="M37" s="27">
        <f t="shared" si="1"/>
        <v>0.50424999999999998</v>
      </c>
      <c r="N37" s="28">
        <f t="shared" si="1"/>
        <v>0.6</v>
      </c>
      <c r="O37" s="27">
        <f t="shared" si="1"/>
        <v>0.78966666666666663</v>
      </c>
      <c r="P37" s="31">
        <f t="shared" si="1"/>
        <v>0.58083333333333331</v>
      </c>
      <c r="Q37" s="28">
        <f t="shared" si="1"/>
        <v>0.42441666666666666</v>
      </c>
      <c r="R37" s="26">
        <f t="shared" si="1"/>
        <v>0.45624999999999999</v>
      </c>
    </row>
    <row r="38" spans="1:18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8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8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8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8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8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5" spans="1:18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8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</sheetData>
  <mergeCells count="21">
    <mergeCell ref="P22:P23"/>
    <mergeCell ref="K22:M23"/>
    <mergeCell ref="Q22:R23"/>
    <mergeCell ref="B22:D22"/>
    <mergeCell ref="E22:G22"/>
    <mergeCell ref="H22:J22"/>
    <mergeCell ref="N22:O22"/>
    <mergeCell ref="A1:Q1"/>
    <mergeCell ref="B3:G3"/>
    <mergeCell ref="H3:P3"/>
    <mergeCell ref="B4:D4"/>
    <mergeCell ref="E4:G4"/>
    <mergeCell ref="H4:J4"/>
    <mergeCell ref="N4:P4"/>
    <mergeCell ref="K4:M4"/>
    <mergeCell ref="B23:D23"/>
    <mergeCell ref="A3:A4"/>
    <mergeCell ref="H23:J23"/>
    <mergeCell ref="N23:O23"/>
    <mergeCell ref="E23:G23"/>
    <mergeCell ref="A22:A23"/>
  </mergeCells>
  <phoneticPr fontId="22"/>
  <pageMargins left="0.15694444444444444" right="0.15694444444444444" top="0.78749999999999998" bottom="0.78749999999999998" header="0.31458333333333333" footer="0.51111111111111107"/>
  <pageSetup paperSize="9" firstPageNumber="4294963191" orientation="landscape" horizontalDpi="429496729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opLeftCell="A7" zoomScaleSheetLayoutView="100" workbookViewId="0">
      <selection activeCell="P38" sqref="P38"/>
    </sheetView>
  </sheetViews>
  <sheetFormatPr defaultColWidth="9" defaultRowHeight="13.5" x14ac:dyDescent="0.15"/>
  <cols>
    <col min="1" max="18" width="8" customWidth="1"/>
    <col min="19" max="19" width="1.75" customWidth="1"/>
  </cols>
  <sheetData>
    <row r="1" spans="1:19" ht="18.75" x14ac:dyDescent="0.15">
      <c r="A1" s="42" t="s">
        <v>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1"/>
      <c r="S1" s="1"/>
    </row>
    <row r="2" spans="1:19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  <c r="S2" s="1"/>
    </row>
    <row r="3" spans="1:19" x14ac:dyDescent="0.15">
      <c r="A3" s="38"/>
      <c r="B3" s="36" t="s">
        <v>0</v>
      </c>
      <c r="C3" s="34"/>
      <c r="D3" s="34"/>
      <c r="E3" s="34"/>
      <c r="F3" s="34"/>
      <c r="G3" s="37"/>
      <c r="H3" s="36" t="s">
        <v>1</v>
      </c>
      <c r="I3" s="34"/>
      <c r="J3" s="34"/>
      <c r="K3" s="34"/>
      <c r="L3" s="34"/>
      <c r="M3" s="34"/>
      <c r="N3" s="34"/>
      <c r="O3" s="34"/>
      <c r="P3" s="35"/>
      <c r="Q3" s="4"/>
      <c r="R3" s="1"/>
      <c r="S3" s="1"/>
    </row>
    <row r="4" spans="1:19" x14ac:dyDescent="0.15">
      <c r="A4" s="39"/>
      <c r="B4" s="36" t="s">
        <v>2</v>
      </c>
      <c r="C4" s="34"/>
      <c r="D4" s="35"/>
      <c r="E4" s="33" t="s">
        <v>3</v>
      </c>
      <c r="F4" s="34"/>
      <c r="G4" s="37"/>
      <c r="H4" s="34" t="s">
        <v>2</v>
      </c>
      <c r="I4" s="34"/>
      <c r="J4" s="35"/>
      <c r="K4" s="33" t="s">
        <v>28</v>
      </c>
      <c r="L4" s="34"/>
      <c r="M4" s="35"/>
      <c r="N4" s="33" t="s">
        <v>4</v>
      </c>
      <c r="O4" s="34"/>
      <c r="P4" s="35"/>
      <c r="Q4" s="4"/>
      <c r="R4" s="1"/>
      <c r="S4" s="1"/>
    </row>
    <row r="5" spans="1:19" x14ac:dyDescent="0.15">
      <c r="A5" s="5" t="s">
        <v>5</v>
      </c>
      <c r="B5" s="6" t="s">
        <v>6</v>
      </c>
      <c r="C5" s="7" t="s">
        <v>7</v>
      </c>
      <c r="D5" s="7" t="s">
        <v>8</v>
      </c>
      <c r="E5" s="7" t="s">
        <v>6</v>
      </c>
      <c r="F5" s="7" t="s">
        <v>7</v>
      </c>
      <c r="G5" s="8" t="s">
        <v>8</v>
      </c>
      <c r="H5" s="9" t="s">
        <v>6</v>
      </c>
      <c r="I5" s="7" t="s">
        <v>7</v>
      </c>
      <c r="J5" s="7" t="s">
        <v>8</v>
      </c>
      <c r="K5" s="7" t="s">
        <v>6</v>
      </c>
      <c r="L5" s="7" t="s">
        <v>7</v>
      </c>
      <c r="M5" s="7" t="s">
        <v>8</v>
      </c>
      <c r="N5" s="7" t="s">
        <v>6</v>
      </c>
      <c r="O5" s="7" t="s">
        <v>7</v>
      </c>
      <c r="P5" s="7" t="s">
        <v>8</v>
      </c>
      <c r="Q5" s="10"/>
      <c r="R5" s="1"/>
      <c r="S5" s="1"/>
    </row>
    <row r="6" spans="1:19" x14ac:dyDescent="0.15">
      <c r="A6" s="11" t="s">
        <v>9</v>
      </c>
      <c r="B6" s="12">
        <v>0.72499999999999998</v>
      </c>
      <c r="C6" s="13">
        <v>0.67599999999999993</v>
      </c>
      <c r="D6" s="13">
        <v>0.79099999999999993</v>
      </c>
      <c r="E6" s="13">
        <v>0.25</v>
      </c>
      <c r="F6" s="13">
        <v>0.32700000000000001</v>
      </c>
      <c r="G6" s="14">
        <v>0.53799999999999992</v>
      </c>
      <c r="H6" s="15">
        <v>0.72299999999999998</v>
      </c>
      <c r="I6" s="13">
        <v>0.82499999999999996</v>
      </c>
      <c r="J6" s="13">
        <v>0.84499999999999997</v>
      </c>
      <c r="K6" s="13">
        <v>0.58299999999999996</v>
      </c>
      <c r="L6" s="13">
        <v>0.64599999999999991</v>
      </c>
      <c r="M6" s="29">
        <v>0.60799999999999998</v>
      </c>
      <c r="N6" s="13">
        <v>0.64300000000000002</v>
      </c>
      <c r="O6" s="13">
        <v>0.81</v>
      </c>
      <c r="P6" s="13">
        <v>0.94</v>
      </c>
      <c r="Q6" s="16"/>
      <c r="R6" s="1"/>
      <c r="S6" s="1"/>
    </row>
    <row r="7" spans="1:19" x14ac:dyDescent="0.15">
      <c r="A7" s="11" t="s">
        <v>10</v>
      </c>
      <c r="B7" s="17">
        <v>0.64500000000000002</v>
      </c>
      <c r="C7" s="13">
        <v>0.58700000000000008</v>
      </c>
      <c r="D7" s="13">
        <v>0.59699999999999998</v>
      </c>
      <c r="E7" s="13">
        <v>0.185</v>
      </c>
      <c r="F7" s="13">
        <v>0.27699999999999997</v>
      </c>
      <c r="G7" s="14">
        <v>0.44400000000000001</v>
      </c>
      <c r="H7" s="15">
        <v>0.875</v>
      </c>
      <c r="I7" s="13">
        <v>0.81900000000000006</v>
      </c>
      <c r="J7" s="13">
        <v>0.83900000000000008</v>
      </c>
      <c r="K7" s="13">
        <v>0.48100000000000004</v>
      </c>
      <c r="L7" s="13">
        <v>0.61499999999999999</v>
      </c>
      <c r="M7" s="29">
        <v>0.7</v>
      </c>
      <c r="N7" s="13">
        <v>0.56100000000000005</v>
      </c>
      <c r="O7" s="13">
        <v>0.84099999999999997</v>
      </c>
      <c r="P7" s="13">
        <v>0.8859999999999999</v>
      </c>
      <c r="Q7" s="16"/>
      <c r="R7" s="1"/>
      <c r="S7" s="1"/>
    </row>
    <row r="8" spans="1:19" x14ac:dyDescent="0.15">
      <c r="A8" s="11" t="s">
        <v>11</v>
      </c>
      <c r="B8" s="17">
        <v>0.81799999999999995</v>
      </c>
      <c r="C8" s="13">
        <v>0.72499999999999998</v>
      </c>
      <c r="D8" s="13">
        <v>0.85299999999999998</v>
      </c>
      <c r="E8" s="13">
        <v>0.25</v>
      </c>
      <c r="F8" s="13">
        <v>0.34700000000000003</v>
      </c>
      <c r="G8" s="14">
        <v>0.57700000000000007</v>
      </c>
      <c r="H8" s="15">
        <v>0.96499999999999997</v>
      </c>
      <c r="I8" s="13">
        <v>0.90500000000000003</v>
      </c>
      <c r="J8" s="13">
        <v>0.95299999999999996</v>
      </c>
      <c r="K8" s="13">
        <v>0.54</v>
      </c>
      <c r="L8" s="13">
        <v>0.73</v>
      </c>
      <c r="M8" s="29">
        <v>0.77</v>
      </c>
      <c r="N8" s="13">
        <v>0.58799999999999997</v>
      </c>
      <c r="O8" s="13">
        <v>0.72799999999999998</v>
      </c>
      <c r="P8" s="13">
        <v>0.95700000000000007</v>
      </c>
      <c r="Q8" s="16"/>
      <c r="R8" s="1"/>
      <c r="S8" s="18"/>
    </row>
    <row r="9" spans="1:19" x14ac:dyDescent="0.15">
      <c r="A9" s="11" t="s">
        <v>12</v>
      </c>
      <c r="B9" s="17"/>
      <c r="C9" s="13"/>
      <c r="D9" s="13"/>
      <c r="E9" s="13"/>
      <c r="F9" s="13"/>
      <c r="G9" s="14"/>
      <c r="H9" s="15">
        <v>0.84400000000000008</v>
      </c>
      <c r="I9" s="13">
        <v>0.90200000000000002</v>
      </c>
      <c r="J9" s="13">
        <v>0.82099999999999995</v>
      </c>
      <c r="K9" s="13">
        <v>0.53299999999999992</v>
      </c>
      <c r="L9" s="13">
        <v>0.58599999999999997</v>
      </c>
      <c r="M9" s="29">
        <v>0.71700000000000008</v>
      </c>
      <c r="N9" s="13">
        <v>0.64</v>
      </c>
      <c r="O9" s="13">
        <v>0.80799999999999994</v>
      </c>
      <c r="P9" s="13">
        <v>0.94</v>
      </c>
      <c r="Q9" s="16"/>
      <c r="R9" s="1"/>
      <c r="S9" s="1"/>
    </row>
    <row r="10" spans="1:19" x14ac:dyDescent="0.15">
      <c r="A10" s="11" t="s">
        <v>13</v>
      </c>
      <c r="B10" s="17"/>
      <c r="C10" s="13"/>
      <c r="D10" s="13"/>
      <c r="E10" s="13"/>
      <c r="F10" s="13"/>
      <c r="G10" s="14"/>
      <c r="H10" s="15">
        <v>0.84599999999999997</v>
      </c>
      <c r="I10" s="13">
        <v>0.93500000000000005</v>
      </c>
      <c r="J10" s="13">
        <v>0.85199999999999998</v>
      </c>
      <c r="K10" s="13">
        <v>0.55399999999999994</v>
      </c>
      <c r="L10" s="13">
        <v>0.55399999999999994</v>
      </c>
      <c r="M10" s="29">
        <v>0.55399999999999994</v>
      </c>
      <c r="N10" s="13">
        <v>0.85599999999999998</v>
      </c>
      <c r="O10" s="13">
        <v>0.77900000000000003</v>
      </c>
      <c r="P10" s="13">
        <v>0.82599999999999996</v>
      </c>
      <c r="Q10" s="16"/>
      <c r="R10" s="1"/>
      <c r="S10" s="1"/>
    </row>
    <row r="11" spans="1:19" x14ac:dyDescent="0.15">
      <c r="A11" s="11" t="s">
        <v>14</v>
      </c>
      <c r="B11" s="17"/>
      <c r="C11" s="13"/>
      <c r="D11" s="13"/>
      <c r="E11" s="13"/>
      <c r="F11" s="13"/>
      <c r="G11" s="14"/>
      <c r="H11" s="15">
        <v>0.86599999999999999</v>
      </c>
      <c r="I11" s="13">
        <v>0.79799999999999993</v>
      </c>
      <c r="J11" s="13">
        <v>0.90599999999999992</v>
      </c>
      <c r="K11" s="13">
        <v>0.75</v>
      </c>
      <c r="L11" s="13">
        <v>0.70499999999999996</v>
      </c>
      <c r="M11" s="29">
        <v>0.77300000000000002</v>
      </c>
      <c r="N11" s="13">
        <v>0.61799999999999999</v>
      </c>
      <c r="O11" s="13">
        <v>0.84200000000000008</v>
      </c>
      <c r="P11" s="13">
        <v>0.93099999999999994</v>
      </c>
      <c r="Q11" s="16"/>
      <c r="R11" s="1"/>
      <c r="S11" s="1"/>
    </row>
    <row r="12" spans="1:19" x14ac:dyDescent="0.15">
      <c r="A12" s="11" t="s">
        <v>15</v>
      </c>
      <c r="B12" s="17"/>
      <c r="C12" s="13"/>
      <c r="D12" s="13"/>
      <c r="E12" s="13"/>
      <c r="F12" s="13"/>
      <c r="G12" s="14"/>
      <c r="H12" s="15">
        <v>0.88800000000000001</v>
      </c>
      <c r="I12" s="13">
        <v>0.88200000000000001</v>
      </c>
      <c r="J12" s="13">
        <v>0.93200000000000005</v>
      </c>
      <c r="K12" s="13">
        <v>0.58299999999999996</v>
      </c>
      <c r="L12" s="13">
        <v>0.625</v>
      </c>
      <c r="M12" s="29">
        <v>0.54299999999999993</v>
      </c>
      <c r="N12" s="13">
        <v>0.46700000000000003</v>
      </c>
      <c r="O12" s="13">
        <v>0.85699999999999998</v>
      </c>
      <c r="P12" s="13">
        <v>0.98799999999999999</v>
      </c>
      <c r="Q12" s="16"/>
      <c r="R12" s="1"/>
      <c r="S12" s="1"/>
    </row>
    <row r="13" spans="1:19" x14ac:dyDescent="0.15">
      <c r="A13" s="11" t="s">
        <v>16</v>
      </c>
      <c r="B13" s="17"/>
      <c r="C13" s="13"/>
      <c r="D13" s="13"/>
      <c r="E13" s="13"/>
      <c r="F13" s="13"/>
      <c r="G13" s="14"/>
      <c r="H13" s="15">
        <v>0.89599999999999991</v>
      </c>
      <c r="I13" s="13">
        <v>0.89599999999999991</v>
      </c>
      <c r="J13" s="13">
        <v>0.92400000000000004</v>
      </c>
      <c r="K13" s="13">
        <v>0.53700000000000003</v>
      </c>
      <c r="L13" s="13">
        <v>0.66700000000000004</v>
      </c>
      <c r="M13" s="29">
        <v>0.68</v>
      </c>
      <c r="N13" s="13">
        <v>0.51100000000000001</v>
      </c>
      <c r="O13" s="13">
        <v>0.69799999999999995</v>
      </c>
      <c r="P13" s="13">
        <v>0.79299999999999993</v>
      </c>
      <c r="Q13" s="16"/>
      <c r="R13" s="1"/>
      <c r="S13" s="1"/>
    </row>
    <row r="14" spans="1:19" x14ac:dyDescent="0.15">
      <c r="A14" s="11" t="s">
        <v>17</v>
      </c>
      <c r="B14" s="17"/>
      <c r="C14" s="13"/>
      <c r="D14" s="13"/>
      <c r="E14" s="13"/>
      <c r="F14" s="13"/>
      <c r="G14" s="14"/>
      <c r="H14" s="15">
        <v>0.92900000000000005</v>
      </c>
      <c r="I14" s="13">
        <v>0.94200000000000006</v>
      </c>
      <c r="J14" s="13">
        <v>0.84499999999999997</v>
      </c>
      <c r="K14" s="13">
        <v>0.5</v>
      </c>
      <c r="L14" s="13">
        <v>0.66</v>
      </c>
      <c r="M14" s="29">
        <v>0.72</v>
      </c>
      <c r="N14" s="13">
        <v>0.71400000000000008</v>
      </c>
      <c r="O14" s="13">
        <v>0.72199999999999998</v>
      </c>
      <c r="P14" s="13">
        <v>0.68099999999999994</v>
      </c>
      <c r="Q14" s="16"/>
      <c r="R14" s="1"/>
      <c r="S14" s="1"/>
    </row>
    <row r="15" spans="1:19" x14ac:dyDescent="0.15">
      <c r="A15" s="11" t="s">
        <v>18</v>
      </c>
      <c r="B15" s="17"/>
      <c r="C15" s="13"/>
      <c r="D15" s="13"/>
      <c r="E15" s="13"/>
      <c r="F15" s="13"/>
      <c r="G15" s="14"/>
      <c r="H15" s="15">
        <v>0.80799999999999994</v>
      </c>
      <c r="I15" s="13">
        <v>0.87</v>
      </c>
      <c r="J15" s="13">
        <v>0.86199999999999999</v>
      </c>
      <c r="K15" s="13">
        <v>0.29199999999999998</v>
      </c>
      <c r="L15" s="13">
        <v>0.56000000000000005</v>
      </c>
      <c r="M15" s="29">
        <v>0.63</v>
      </c>
      <c r="N15" s="13">
        <v>0.53100000000000003</v>
      </c>
      <c r="O15" s="13">
        <v>0.54400000000000004</v>
      </c>
      <c r="P15" s="13">
        <v>0.54400000000000004</v>
      </c>
      <c r="Q15" s="16"/>
      <c r="R15" s="1"/>
      <c r="S15" s="1"/>
    </row>
    <row r="16" spans="1:19" x14ac:dyDescent="0.15">
      <c r="A16" s="11" t="s">
        <v>19</v>
      </c>
      <c r="B16" s="17"/>
      <c r="C16" s="13"/>
      <c r="D16" s="13"/>
      <c r="E16" s="13"/>
      <c r="F16" s="13"/>
      <c r="G16" s="14"/>
      <c r="H16" s="15">
        <v>0.91299999999999992</v>
      </c>
      <c r="I16" s="13">
        <v>0.93700000000000006</v>
      </c>
      <c r="J16" s="13">
        <v>0.90700000000000003</v>
      </c>
      <c r="K16" s="13">
        <v>0.42899999999999999</v>
      </c>
      <c r="L16" s="13">
        <v>0.63600000000000001</v>
      </c>
      <c r="M16" s="29">
        <v>0.81799999999999995</v>
      </c>
      <c r="N16" s="13">
        <v>0.56299999999999994</v>
      </c>
      <c r="O16" s="13">
        <v>0.45600000000000002</v>
      </c>
      <c r="P16" s="13">
        <v>0.67599999999999993</v>
      </c>
      <c r="Q16" s="16"/>
      <c r="R16" s="1"/>
      <c r="S16" s="1"/>
    </row>
    <row r="17" spans="1:18" x14ac:dyDescent="0.15">
      <c r="A17" s="11" t="s">
        <v>20</v>
      </c>
      <c r="B17" s="17"/>
      <c r="C17" s="13"/>
      <c r="D17" s="13"/>
      <c r="E17" s="13"/>
      <c r="F17" s="13"/>
      <c r="G17" s="14"/>
      <c r="H17" s="15">
        <v>0.79900000000000004</v>
      </c>
      <c r="I17" s="13">
        <v>0.82599999999999996</v>
      </c>
      <c r="J17" s="13">
        <v>0.85499999999999998</v>
      </c>
      <c r="K17" s="13">
        <v>0.63</v>
      </c>
      <c r="L17" s="13">
        <v>0.77800000000000002</v>
      </c>
      <c r="M17" s="29">
        <v>0.625</v>
      </c>
      <c r="N17" s="13">
        <v>0.67900000000000005</v>
      </c>
      <c r="O17" s="13">
        <v>0.92900000000000005</v>
      </c>
      <c r="P17" s="13">
        <v>0.93799999999999994</v>
      </c>
      <c r="Q17" s="16"/>
    </row>
    <row r="18" spans="1:18" x14ac:dyDescent="0.15">
      <c r="A18" s="19" t="s">
        <v>21</v>
      </c>
      <c r="B18" s="20">
        <f t="shared" ref="B18:P18" si="0">AVERAGE(B6:B17)</f>
        <v>0.72933333333333339</v>
      </c>
      <c r="C18" s="20">
        <f t="shared" si="0"/>
        <v>0.66266666666666663</v>
      </c>
      <c r="D18" s="21">
        <f t="shared" si="0"/>
        <v>0.74699999999999989</v>
      </c>
      <c r="E18" s="21">
        <f t="shared" si="0"/>
        <v>0.22833333333333336</v>
      </c>
      <c r="F18" s="21">
        <f t="shared" si="0"/>
        <v>0.317</v>
      </c>
      <c r="G18" s="22">
        <f t="shared" si="0"/>
        <v>0.51966666666666672</v>
      </c>
      <c r="H18" s="23">
        <f t="shared" si="0"/>
        <v>0.86266666666666669</v>
      </c>
      <c r="I18" s="21">
        <f t="shared" si="0"/>
        <v>0.87808333333333344</v>
      </c>
      <c r="J18" s="21">
        <f t="shared" si="0"/>
        <v>0.87841666666666673</v>
      </c>
      <c r="K18" s="21">
        <f t="shared" si="0"/>
        <v>0.53433333333333333</v>
      </c>
      <c r="L18" s="21">
        <f t="shared" si="0"/>
        <v>0.64683333333333337</v>
      </c>
      <c r="M18" s="21">
        <f t="shared" si="0"/>
        <v>0.67816666666666647</v>
      </c>
      <c r="N18" s="21">
        <f t="shared" si="0"/>
        <v>0.61425000000000007</v>
      </c>
      <c r="O18" s="21">
        <f t="shared" si="0"/>
        <v>0.75116666666666665</v>
      </c>
      <c r="P18" s="21">
        <f t="shared" si="0"/>
        <v>0.84166666666666679</v>
      </c>
      <c r="Q18" s="24"/>
    </row>
    <row r="19" spans="1:18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8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8" x14ac:dyDescent="0.1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8" x14ac:dyDescent="0.15">
      <c r="A22" s="43"/>
      <c r="B22" s="36" t="s">
        <v>22</v>
      </c>
      <c r="C22" s="34"/>
      <c r="D22" s="37"/>
      <c r="E22" s="36" t="s">
        <v>23</v>
      </c>
      <c r="F22" s="34"/>
      <c r="G22" s="37"/>
      <c r="H22" s="36" t="s">
        <v>24</v>
      </c>
      <c r="I22" s="34"/>
      <c r="J22" s="37"/>
      <c r="K22" s="47" t="s">
        <v>25</v>
      </c>
      <c r="L22" s="51"/>
      <c r="M22" s="52"/>
      <c r="N22" s="47" t="s">
        <v>26</v>
      </c>
      <c r="O22" s="52"/>
      <c r="P22" s="55" t="s">
        <v>34</v>
      </c>
      <c r="Q22" s="47" t="s">
        <v>32</v>
      </c>
      <c r="R22" s="48"/>
    </row>
    <row r="23" spans="1:18" x14ac:dyDescent="0.15">
      <c r="A23" s="44"/>
      <c r="B23" s="36" t="s">
        <v>2</v>
      </c>
      <c r="C23" s="34"/>
      <c r="D23" s="37"/>
      <c r="E23" s="36" t="s">
        <v>28</v>
      </c>
      <c r="F23" s="34"/>
      <c r="G23" s="37"/>
      <c r="H23" s="36" t="s">
        <v>28</v>
      </c>
      <c r="I23" s="34"/>
      <c r="J23" s="37"/>
      <c r="K23" s="49"/>
      <c r="L23" s="53"/>
      <c r="M23" s="54"/>
      <c r="N23" s="40" t="s">
        <v>29</v>
      </c>
      <c r="O23" s="41"/>
      <c r="P23" s="56"/>
      <c r="Q23" s="49"/>
      <c r="R23" s="50"/>
    </row>
    <row r="24" spans="1:18" x14ac:dyDescent="0.15">
      <c r="A24" s="11" t="s">
        <v>5</v>
      </c>
      <c r="B24" s="6" t="s">
        <v>6</v>
      </c>
      <c r="C24" s="7" t="s">
        <v>7</v>
      </c>
      <c r="D24" s="8" t="s">
        <v>8</v>
      </c>
      <c r="E24" s="6" t="s">
        <v>6</v>
      </c>
      <c r="F24" s="7" t="s">
        <v>7</v>
      </c>
      <c r="G24" s="8" t="s">
        <v>8</v>
      </c>
      <c r="H24" s="6" t="s">
        <v>6</v>
      </c>
      <c r="I24" s="7" t="s">
        <v>7</v>
      </c>
      <c r="J24" s="8" t="s">
        <v>8</v>
      </c>
      <c r="K24" s="6" t="s">
        <v>6</v>
      </c>
      <c r="L24" s="7" t="s">
        <v>7</v>
      </c>
      <c r="M24" s="8" t="s">
        <v>8</v>
      </c>
      <c r="N24" s="6" t="s">
        <v>6</v>
      </c>
      <c r="O24" s="8" t="s">
        <v>7</v>
      </c>
      <c r="P24" s="9" t="s">
        <v>30</v>
      </c>
      <c r="Q24" s="6" t="s">
        <v>6</v>
      </c>
      <c r="R24" s="7" t="s">
        <v>7</v>
      </c>
    </row>
    <row r="25" spans="1:18" x14ac:dyDescent="0.15">
      <c r="A25" s="11" t="s">
        <v>9</v>
      </c>
      <c r="B25" s="17">
        <v>0.96</v>
      </c>
      <c r="C25" s="13">
        <v>1</v>
      </c>
      <c r="D25" s="14">
        <v>0.624</v>
      </c>
      <c r="E25" s="17">
        <v>0.82599999999999996</v>
      </c>
      <c r="F25" s="13">
        <v>0.75</v>
      </c>
      <c r="G25" s="14">
        <v>0.69599999999999995</v>
      </c>
      <c r="H25" s="17">
        <v>0.25</v>
      </c>
      <c r="I25" s="13">
        <v>0.29199999999999998</v>
      </c>
      <c r="J25" s="14">
        <v>0.45799999999999996</v>
      </c>
      <c r="K25" s="17">
        <v>0.65300000000000002</v>
      </c>
      <c r="L25" s="13">
        <v>0.42599999999999999</v>
      </c>
      <c r="M25" s="14">
        <v>0.4</v>
      </c>
      <c r="N25" s="17">
        <v>0.72699999999999998</v>
      </c>
      <c r="O25" s="14">
        <v>1</v>
      </c>
      <c r="P25" s="15">
        <v>0.61</v>
      </c>
      <c r="Q25" s="17">
        <v>0.38</v>
      </c>
      <c r="R25" s="13">
        <v>0.44</v>
      </c>
    </row>
    <row r="26" spans="1:18" x14ac:dyDescent="0.15">
      <c r="A26" s="11" t="s">
        <v>10</v>
      </c>
      <c r="B26" s="17">
        <v>0.94400000000000006</v>
      </c>
      <c r="C26" s="13">
        <v>0.98099999999999998</v>
      </c>
      <c r="D26" s="14">
        <v>0.81499999999999995</v>
      </c>
      <c r="E26" s="17">
        <v>0.76</v>
      </c>
      <c r="F26" s="13">
        <v>0.6</v>
      </c>
      <c r="G26" s="14">
        <v>0.875</v>
      </c>
      <c r="H26" s="17">
        <v>0.375</v>
      </c>
      <c r="I26" s="13">
        <v>0.375</v>
      </c>
      <c r="J26" s="14">
        <v>0.70799999999999996</v>
      </c>
      <c r="K26" s="17">
        <v>0.44400000000000001</v>
      </c>
      <c r="L26" s="13">
        <v>0.29600000000000004</v>
      </c>
      <c r="M26" s="14">
        <v>0.50600000000000001</v>
      </c>
      <c r="N26" s="17">
        <v>0.84599999999999997</v>
      </c>
      <c r="O26" s="14">
        <v>1</v>
      </c>
      <c r="P26" s="15">
        <v>0.62</v>
      </c>
      <c r="Q26" s="17">
        <v>0.42299999999999999</v>
      </c>
      <c r="R26" s="13">
        <v>0.41700000000000004</v>
      </c>
    </row>
    <row r="27" spans="1:18" x14ac:dyDescent="0.15">
      <c r="A27" s="11" t="s">
        <v>11</v>
      </c>
      <c r="B27" s="17">
        <v>1</v>
      </c>
      <c r="C27" s="13">
        <v>0.96200000000000008</v>
      </c>
      <c r="D27" s="14">
        <v>0.78799999999999992</v>
      </c>
      <c r="E27" s="17">
        <v>0.90900000000000003</v>
      </c>
      <c r="F27" s="13">
        <v>0.90500000000000003</v>
      </c>
      <c r="G27" s="14">
        <v>0.8640000000000001</v>
      </c>
      <c r="H27" s="17">
        <v>0.39100000000000001</v>
      </c>
      <c r="I27" s="13">
        <v>0.30399999999999999</v>
      </c>
      <c r="J27" s="14">
        <v>0.65200000000000002</v>
      </c>
      <c r="K27" s="17">
        <v>0.46100000000000002</v>
      </c>
      <c r="L27" s="13">
        <v>0.34600000000000003</v>
      </c>
      <c r="M27" s="14">
        <v>0.65400000000000003</v>
      </c>
      <c r="N27" s="17">
        <v>0.59099999999999997</v>
      </c>
      <c r="O27" s="14">
        <v>1</v>
      </c>
      <c r="P27" s="15">
        <v>0.66</v>
      </c>
      <c r="Q27" s="17">
        <v>0.58700000000000008</v>
      </c>
      <c r="R27" s="13">
        <v>0.45500000000000002</v>
      </c>
    </row>
    <row r="28" spans="1:18" x14ac:dyDescent="0.15">
      <c r="A28" s="11" t="s">
        <v>12</v>
      </c>
      <c r="B28" s="17">
        <v>0.93099999999999994</v>
      </c>
      <c r="C28" s="13">
        <v>0.86199999999999999</v>
      </c>
      <c r="D28" s="14">
        <v>0.91400000000000003</v>
      </c>
      <c r="E28" s="17">
        <v>0.69200000000000006</v>
      </c>
      <c r="F28" s="13">
        <v>0.66</v>
      </c>
      <c r="G28" s="14">
        <v>0.6</v>
      </c>
      <c r="H28" s="17">
        <v>0.44</v>
      </c>
      <c r="I28" s="13">
        <v>0.28000000000000003</v>
      </c>
      <c r="J28" s="14">
        <v>0.44</v>
      </c>
      <c r="K28" s="17">
        <v>0.47399999999999998</v>
      </c>
      <c r="L28" s="13">
        <v>0.42299999999999999</v>
      </c>
      <c r="M28" s="14">
        <v>0.79500000000000004</v>
      </c>
      <c r="N28" s="17">
        <v>0.70799999999999996</v>
      </c>
      <c r="O28" s="14">
        <v>0.95499999999999996</v>
      </c>
      <c r="P28" s="15">
        <v>0.55000000000000004</v>
      </c>
      <c r="Q28" s="17">
        <v>0.52100000000000002</v>
      </c>
      <c r="R28" s="13">
        <v>0.33299999999999996</v>
      </c>
    </row>
    <row r="29" spans="1:18" x14ac:dyDescent="0.15">
      <c r="A29" s="11" t="s">
        <v>13</v>
      </c>
      <c r="B29" s="17">
        <v>0.9</v>
      </c>
      <c r="C29" s="13">
        <v>0.96700000000000008</v>
      </c>
      <c r="D29" s="14">
        <v>0.83299999999999996</v>
      </c>
      <c r="E29" s="17">
        <v>0.64300000000000002</v>
      </c>
      <c r="F29" s="13">
        <v>0.33899999999999997</v>
      </c>
      <c r="G29" s="14">
        <v>0.44400000000000001</v>
      </c>
      <c r="H29" s="17">
        <v>0.29600000000000004</v>
      </c>
      <c r="I29" s="13">
        <v>0.33299999999999996</v>
      </c>
      <c r="J29" s="14">
        <v>0.40700000000000003</v>
      </c>
      <c r="K29" s="17">
        <v>0.45700000000000002</v>
      </c>
      <c r="L29" s="13">
        <v>0.44400000000000001</v>
      </c>
      <c r="M29" s="14">
        <v>0.57999999999999996</v>
      </c>
      <c r="N29" s="17">
        <v>1</v>
      </c>
      <c r="O29" s="14">
        <v>1</v>
      </c>
      <c r="P29" s="15">
        <v>0.62</v>
      </c>
      <c r="Q29" s="17">
        <v>0.65200000000000002</v>
      </c>
      <c r="R29" s="13">
        <v>0.48</v>
      </c>
    </row>
    <row r="30" spans="1:18" x14ac:dyDescent="0.15">
      <c r="A30" s="11" t="s">
        <v>14</v>
      </c>
      <c r="B30" s="17">
        <v>0.92900000000000005</v>
      </c>
      <c r="C30" s="13">
        <v>0.99099999999999999</v>
      </c>
      <c r="D30" s="14">
        <v>0.78599999999999992</v>
      </c>
      <c r="E30" s="17">
        <v>0.95799999999999996</v>
      </c>
      <c r="F30" s="13">
        <v>0.93799999999999994</v>
      </c>
      <c r="G30" s="14">
        <v>0.84599999999999997</v>
      </c>
      <c r="H30" s="17">
        <v>0.318</v>
      </c>
      <c r="I30" s="13">
        <v>0.40899999999999997</v>
      </c>
      <c r="J30" s="14">
        <v>0.54500000000000004</v>
      </c>
      <c r="K30" s="17">
        <v>0.56000000000000005</v>
      </c>
      <c r="L30" s="13">
        <v>0.41</v>
      </c>
      <c r="M30" s="14">
        <v>0.628</v>
      </c>
      <c r="N30" s="17">
        <v>0.82599999999999996</v>
      </c>
      <c r="O30" s="14">
        <v>1</v>
      </c>
      <c r="P30" s="15">
        <v>0.56000000000000005</v>
      </c>
      <c r="Q30" s="17">
        <v>0.58299999999999996</v>
      </c>
      <c r="R30" s="13">
        <v>0.41700000000000004</v>
      </c>
    </row>
    <row r="31" spans="1:18" x14ac:dyDescent="0.15">
      <c r="A31" s="19" t="s">
        <v>15</v>
      </c>
      <c r="B31" s="17">
        <v>0.98299999999999998</v>
      </c>
      <c r="C31" s="13">
        <v>0.96700000000000008</v>
      </c>
      <c r="D31" s="14">
        <v>0.84200000000000008</v>
      </c>
      <c r="E31" s="17">
        <v>0.95200000000000007</v>
      </c>
      <c r="F31" s="13">
        <v>0.81799999999999995</v>
      </c>
      <c r="G31" s="14">
        <v>0.7390000000000001</v>
      </c>
      <c r="H31" s="17">
        <v>0.34799999999999998</v>
      </c>
      <c r="I31" s="13">
        <v>0.435</v>
      </c>
      <c r="J31" s="14">
        <v>0.87</v>
      </c>
      <c r="K31" s="17">
        <v>0.52600000000000002</v>
      </c>
      <c r="L31" s="13">
        <v>0.44900000000000001</v>
      </c>
      <c r="M31" s="14">
        <v>0.84599999999999997</v>
      </c>
      <c r="N31" s="17">
        <v>0.65</v>
      </c>
      <c r="O31" s="14">
        <v>0.875</v>
      </c>
      <c r="P31" s="15">
        <v>0.55000000000000004</v>
      </c>
      <c r="Q31" s="17">
        <v>0.64300000000000002</v>
      </c>
      <c r="R31" s="13">
        <v>0.35700000000000004</v>
      </c>
    </row>
    <row r="32" spans="1:18" x14ac:dyDescent="0.15">
      <c r="A32" s="19" t="s">
        <v>16</v>
      </c>
      <c r="B32" s="17">
        <v>0.98299999999999998</v>
      </c>
      <c r="C32" s="13">
        <v>0.96599999999999997</v>
      </c>
      <c r="D32" s="14">
        <v>0.879</v>
      </c>
      <c r="E32" s="17">
        <v>0.88</v>
      </c>
      <c r="F32" s="13">
        <v>0.51900000000000002</v>
      </c>
      <c r="G32" s="14">
        <v>0.80799999999999994</v>
      </c>
      <c r="H32" s="17">
        <v>0.28000000000000003</v>
      </c>
      <c r="I32" s="13">
        <v>0.32</v>
      </c>
      <c r="J32" s="14">
        <v>0.48</v>
      </c>
      <c r="K32" s="17">
        <v>0.5</v>
      </c>
      <c r="L32" s="13">
        <v>0.38500000000000001</v>
      </c>
      <c r="M32" s="14">
        <v>0.70499999999999996</v>
      </c>
      <c r="N32" s="17">
        <v>0.42299999999999999</v>
      </c>
      <c r="O32" s="14">
        <v>0.55000000000000004</v>
      </c>
      <c r="P32" s="15">
        <v>0.56999999999999995</v>
      </c>
      <c r="Q32" s="17">
        <v>0.5</v>
      </c>
      <c r="R32" s="13">
        <v>0.48100000000000004</v>
      </c>
    </row>
    <row r="33" spans="1:18" x14ac:dyDescent="0.15">
      <c r="A33" s="19" t="s">
        <v>17</v>
      </c>
      <c r="B33" s="17">
        <v>0.94200000000000006</v>
      </c>
      <c r="C33" s="13">
        <v>0.92299999999999993</v>
      </c>
      <c r="D33" s="14">
        <v>0.91500000000000004</v>
      </c>
      <c r="E33" s="17">
        <v>0.76900000000000002</v>
      </c>
      <c r="F33" s="13">
        <v>0.58700000000000008</v>
      </c>
      <c r="G33" s="14">
        <v>0.54500000000000004</v>
      </c>
      <c r="H33" s="17">
        <v>0.375</v>
      </c>
      <c r="I33" s="13">
        <v>0.34799999999999998</v>
      </c>
      <c r="J33" s="14">
        <v>0.34799999999999998</v>
      </c>
      <c r="K33" s="17">
        <v>0.41700000000000004</v>
      </c>
      <c r="L33" s="13">
        <v>0.48599999999999999</v>
      </c>
      <c r="M33" s="14">
        <v>0.58299999999999996</v>
      </c>
      <c r="N33" s="17">
        <v>0.47799999999999998</v>
      </c>
      <c r="O33" s="14">
        <v>0.63200000000000001</v>
      </c>
      <c r="P33" s="15">
        <v>0.5</v>
      </c>
      <c r="Q33" s="17">
        <v>0.42899999999999999</v>
      </c>
      <c r="R33" s="13">
        <v>0.313</v>
      </c>
    </row>
    <row r="34" spans="1:18" x14ac:dyDescent="0.15">
      <c r="A34" s="19" t="s">
        <v>18</v>
      </c>
      <c r="B34" s="17">
        <v>0.94400000000000006</v>
      </c>
      <c r="C34" s="13">
        <v>0.98099999999999998</v>
      </c>
      <c r="D34" s="14">
        <v>0.89400000000000002</v>
      </c>
      <c r="E34" s="17">
        <v>0.79200000000000004</v>
      </c>
      <c r="F34" s="13">
        <v>0.28800000000000003</v>
      </c>
      <c r="G34" s="14">
        <v>0.72</v>
      </c>
      <c r="H34" s="17">
        <v>0.19</v>
      </c>
      <c r="I34" s="13">
        <v>0.23800000000000002</v>
      </c>
      <c r="J34" s="14">
        <v>0.47600000000000003</v>
      </c>
      <c r="K34" s="17">
        <v>0.43099999999999999</v>
      </c>
      <c r="L34" s="13">
        <v>0.375</v>
      </c>
      <c r="M34" s="14">
        <v>0.61099999999999999</v>
      </c>
      <c r="N34" s="30">
        <v>0.40899999999999997</v>
      </c>
      <c r="O34" s="14">
        <v>0.44400000000000001</v>
      </c>
      <c r="P34" s="15">
        <v>0.49</v>
      </c>
      <c r="Q34" s="30">
        <v>0.43799999999999994</v>
      </c>
      <c r="R34" s="13">
        <v>0.39600000000000002</v>
      </c>
    </row>
    <row r="35" spans="1:18" x14ac:dyDescent="0.15">
      <c r="A35" s="19" t="s">
        <v>19</v>
      </c>
      <c r="B35" s="17">
        <v>1</v>
      </c>
      <c r="C35" s="13">
        <v>0.98099999999999998</v>
      </c>
      <c r="D35" s="14">
        <v>0.90700000000000003</v>
      </c>
      <c r="E35" s="17">
        <v>0.8</v>
      </c>
      <c r="F35" s="13">
        <v>0.3</v>
      </c>
      <c r="G35" s="14">
        <v>0.69599999999999995</v>
      </c>
      <c r="H35" s="17">
        <v>0.105</v>
      </c>
      <c r="I35" s="13">
        <v>0.21100000000000002</v>
      </c>
      <c r="J35" s="14">
        <v>0.316</v>
      </c>
      <c r="K35" s="17">
        <v>0.47200000000000003</v>
      </c>
      <c r="L35" s="13">
        <v>0.41700000000000004</v>
      </c>
      <c r="M35" s="14">
        <v>0.80500000000000005</v>
      </c>
      <c r="N35" s="17">
        <v>0.625</v>
      </c>
      <c r="O35" s="14">
        <v>0.86699999999999999</v>
      </c>
      <c r="P35" s="15">
        <v>0.51</v>
      </c>
      <c r="Q35" s="17">
        <v>0.38100000000000001</v>
      </c>
      <c r="R35" s="13">
        <v>0.47600000000000003</v>
      </c>
    </row>
    <row r="36" spans="1:18" x14ac:dyDescent="0.15">
      <c r="A36" s="19" t="s">
        <v>20</v>
      </c>
      <c r="B36" s="17">
        <v>0.95599999999999996</v>
      </c>
      <c r="C36" s="13">
        <v>0.98299999999999998</v>
      </c>
      <c r="D36" s="14">
        <v>0.94700000000000006</v>
      </c>
      <c r="E36" s="17">
        <v>0.77800000000000002</v>
      </c>
      <c r="F36" s="13">
        <v>0.42899999999999999</v>
      </c>
      <c r="G36" s="14">
        <v>0.69200000000000006</v>
      </c>
      <c r="H36" s="17">
        <v>0.28000000000000003</v>
      </c>
      <c r="I36" s="13">
        <v>0.36</v>
      </c>
      <c r="J36" s="14">
        <v>0.28000000000000003</v>
      </c>
      <c r="K36" s="17">
        <v>0.50600000000000001</v>
      </c>
      <c r="L36" s="13">
        <v>0.42</v>
      </c>
      <c r="M36" s="14">
        <v>0.87599999999999989</v>
      </c>
      <c r="N36" s="17">
        <v>0.8640000000000001</v>
      </c>
      <c r="O36" s="14">
        <v>0.95499999999999996</v>
      </c>
      <c r="P36" s="15">
        <v>0.6</v>
      </c>
      <c r="Q36" s="17">
        <v>0.44</v>
      </c>
      <c r="R36" s="13">
        <v>0.44400000000000001</v>
      </c>
    </row>
    <row r="37" spans="1:18" x14ac:dyDescent="0.15">
      <c r="A37" s="19" t="s">
        <v>21</v>
      </c>
      <c r="B37" s="25">
        <f t="shared" ref="B37:R37" si="1">AVERAGE(B25:B36)</f>
        <v>0.95599999999999996</v>
      </c>
      <c r="C37" s="26">
        <f t="shared" si="1"/>
        <v>0.96366666666666667</v>
      </c>
      <c r="D37" s="27">
        <f t="shared" si="1"/>
        <v>0.84533333333333316</v>
      </c>
      <c r="E37" s="25">
        <f t="shared" si="1"/>
        <v>0.81325000000000014</v>
      </c>
      <c r="F37" s="26">
        <f t="shared" si="1"/>
        <v>0.5944166666666667</v>
      </c>
      <c r="G37" s="27">
        <f t="shared" si="1"/>
        <v>0.71041666666666659</v>
      </c>
      <c r="H37" s="25">
        <f t="shared" si="1"/>
        <v>0.30399999999999999</v>
      </c>
      <c r="I37" s="26">
        <f t="shared" si="1"/>
        <v>0.32541666666666663</v>
      </c>
      <c r="J37" s="27">
        <f t="shared" si="1"/>
        <v>0.49833333333333335</v>
      </c>
      <c r="K37" s="25">
        <f t="shared" si="1"/>
        <v>0.49175000000000008</v>
      </c>
      <c r="L37" s="26">
        <f t="shared" si="1"/>
        <v>0.40641666666666665</v>
      </c>
      <c r="M37" s="27">
        <f t="shared" si="1"/>
        <v>0.66574999999999995</v>
      </c>
      <c r="N37" s="28">
        <f t="shared" si="1"/>
        <v>0.67891666666666672</v>
      </c>
      <c r="O37" s="27">
        <f t="shared" si="1"/>
        <v>0.85650000000000004</v>
      </c>
      <c r="P37" s="31">
        <f t="shared" si="1"/>
        <v>0.57000000000000006</v>
      </c>
      <c r="Q37" s="28">
        <f t="shared" si="1"/>
        <v>0.49808333333333338</v>
      </c>
      <c r="R37" s="26">
        <f t="shared" si="1"/>
        <v>0.41741666666666671</v>
      </c>
    </row>
    <row r="38" spans="1:18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8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8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8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8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8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5" spans="1:18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8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</sheetData>
  <mergeCells count="21">
    <mergeCell ref="P22:P23"/>
    <mergeCell ref="K22:M23"/>
    <mergeCell ref="Q22:R23"/>
    <mergeCell ref="B22:D22"/>
    <mergeCell ref="E22:G22"/>
    <mergeCell ref="H22:J22"/>
    <mergeCell ref="N22:O22"/>
    <mergeCell ref="A1:Q1"/>
    <mergeCell ref="B3:G3"/>
    <mergeCell ref="H3:P3"/>
    <mergeCell ref="B4:D4"/>
    <mergeCell ref="E4:G4"/>
    <mergeCell ref="H4:J4"/>
    <mergeCell ref="N4:P4"/>
    <mergeCell ref="K4:M4"/>
    <mergeCell ref="B23:D23"/>
    <mergeCell ref="A3:A4"/>
    <mergeCell ref="H23:J23"/>
    <mergeCell ref="N23:O23"/>
    <mergeCell ref="E23:G23"/>
    <mergeCell ref="A22:A23"/>
  </mergeCells>
  <phoneticPr fontId="22"/>
  <pageMargins left="0.15694444444444444" right="0.15694444444444444" top="0.78749999999999998" bottom="0.78749999999999998" header="0.31458333333333333" footer="0.51111111111111107"/>
  <pageSetup paperSize="9" firstPageNumber="4294963191" orientation="landscape" horizontalDpi="4294967294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opLeftCell="A34" zoomScaleSheetLayoutView="100" workbookViewId="0">
      <selection activeCell="B18" sqref="B18"/>
    </sheetView>
  </sheetViews>
  <sheetFormatPr defaultColWidth="9" defaultRowHeight="13.5" x14ac:dyDescent="0.15"/>
  <cols>
    <col min="1" max="18" width="8" customWidth="1"/>
    <col min="19" max="19" width="1.75" customWidth="1"/>
  </cols>
  <sheetData>
    <row r="1" spans="1:19" ht="18.75" x14ac:dyDescent="0.15">
      <c r="A1" s="42" t="s">
        <v>37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1"/>
      <c r="S1" s="1"/>
    </row>
    <row r="2" spans="1:19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  <c r="S2" s="1"/>
    </row>
    <row r="3" spans="1:19" x14ac:dyDescent="0.15">
      <c r="A3" s="38"/>
      <c r="B3" s="36" t="s">
        <v>0</v>
      </c>
      <c r="C3" s="34"/>
      <c r="D3" s="34"/>
      <c r="E3" s="34"/>
      <c r="F3" s="34"/>
      <c r="G3" s="37"/>
      <c r="H3" s="36" t="s">
        <v>1</v>
      </c>
      <c r="I3" s="34"/>
      <c r="J3" s="34"/>
      <c r="K3" s="34"/>
      <c r="L3" s="34"/>
      <c r="M3" s="34"/>
      <c r="N3" s="34"/>
      <c r="O3" s="34"/>
      <c r="P3" s="35"/>
      <c r="Q3" s="4"/>
      <c r="R3" s="1"/>
      <c r="S3" s="1"/>
    </row>
    <row r="4" spans="1:19" x14ac:dyDescent="0.15">
      <c r="A4" s="39"/>
      <c r="B4" s="36" t="s">
        <v>2</v>
      </c>
      <c r="C4" s="34"/>
      <c r="D4" s="35"/>
      <c r="E4" s="33" t="s">
        <v>3</v>
      </c>
      <c r="F4" s="34"/>
      <c r="G4" s="37"/>
      <c r="H4" s="34" t="s">
        <v>2</v>
      </c>
      <c r="I4" s="34"/>
      <c r="J4" s="35"/>
      <c r="K4" s="33" t="s">
        <v>28</v>
      </c>
      <c r="L4" s="34"/>
      <c r="M4" s="35"/>
      <c r="N4" s="33" t="s">
        <v>4</v>
      </c>
      <c r="O4" s="34"/>
      <c r="P4" s="35"/>
      <c r="Q4" s="4"/>
      <c r="R4" s="1"/>
      <c r="S4" s="1"/>
    </row>
    <row r="5" spans="1:19" x14ac:dyDescent="0.15">
      <c r="A5" s="5" t="s">
        <v>5</v>
      </c>
      <c r="B5" s="6" t="s">
        <v>6</v>
      </c>
      <c r="C5" s="7" t="s">
        <v>7</v>
      </c>
      <c r="D5" s="7" t="s">
        <v>8</v>
      </c>
      <c r="E5" s="7" t="s">
        <v>6</v>
      </c>
      <c r="F5" s="7" t="s">
        <v>7</v>
      </c>
      <c r="G5" s="8" t="s">
        <v>8</v>
      </c>
      <c r="H5" s="9" t="s">
        <v>6</v>
      </c>
      <c r="I5" s="7" t="s">
        <v>7</v>
      </c>
      <c r="J5" s="7" t="s">
        <v>8</v>
      </c>
      <c r="K5" s="7" t="s">
        <v>6</v>
      </c>
      <c r="L5" s="7" t="s">
        <v>7</v>
      </c>
      <c r="M5" s="7" t="s">
        <v>8</v>
      </c>
      <c r="N5" s="7" t="s">
        <v>6</v>
      </c>
      <c r="O5" s="7" t="s">
        <v>7</v>
      </c>
      <c r="P5" s="7" t="s">
        <v>8</v>
      </c>
      <c r="Q5" s="10"/>
      <c r="R5" s="1"/>
      <c r="S5" s="1"/>
    </row>
    <row r="6" spans="1:19" x14ac:dyDescent="0.15">
      <c r="A6" s="11" t="s">
        <v>9</v>
      </c>
      <c r="B6" s="12">
        <v>0.67400000000000004</v>
      </c>
      <c r="C6" s="13">
        <v>0.52600000000000002</v>
      </c>
      <c r="D6" s="13">
        <v>0.58599999999999997</v>
      </c>
      <c r="E6" s="13">
        <v>0.24100000000000002</v>
      </c>
      <c r="F6" s="13">
        <v>0.12</v>
      </c>
      <c r="G6" s="14">
        <v>0.43099999999999999</v>
      </c>
      <c r="H6" s="15">
        <v>0.70599999999999996</v>
      </c>
      <c r="I6" s="13">
        <v>0.72299999999999998</v>
      </c>
      <c r="J6" s="13">
        <v>0.84900000000000009</v>
      </c>
      <c r="K6" s="13">
        <v>0.442</v>
      </c>
      <c r="L6" s="13">
        <v>0.57700000000000007</v>
      </c>
      <c r="M6" s="29">
        <v>0.61099999999999999</v>
      </c>
      <c r="N6" s="13">
        <v>0.51</v>
      </c>
      <c r="O6" s="13">
        <v>0.77099999999999991</v>
      </c>
      <c r="P6" s="13">
        <v>0.90400000000000003</v>
      </c>
      <c r="Q6" s="16"/>
      <c r="R6" s="1"/>
      <c r="S6" s="1"/>
    </row>
    <row r="7" spans="1:19" x14ac:dyDescent="0.15">
      <c r="A7" s="11" t="s">
        <v>10</v>
      </c>
      <c r="B7" s="17">
        <v>0.73499999999999999</v>
      </c>
      <c r="C7" s="13">
        <v>0.629</v>
      </c>
      <c r="D7" s="13">
        <v>0.62</v>
      </c>
      <c r="E7" s="13">
        <v>0.13300000000000001</v>
      </c>
      <c r="F7" s="13">
        <v>0.184</v>
      </c>
      <c r="G7" s="14">
        <v>0.35</v>
      </c>
      <c r="H7" s="15">
        <v>0.73199999999999998</v>
      </c>
      <c r="I7" s="13">
        <v>0.72699999999999998</v>
      </c>
      <c r="J7" s="13">
        <v>0.78799999999999992</v>
      </c>
      <c r="K7" s="13">
        <v>0.53299999999999992</v>
      </c>
      <c r="L7" s="13">
        <v>0.60299999999999998</v>
      </c>
      <c r="M7" s="29">
        <v>0.621</v>
      </c>
      <c r="N7" s="13">
        <v>0.61499999999999999</v>
      </c>
      <c r="O7" s="13">
        <v>0.92299999999999993</v>
      </c>
      <c r="P7" s="13">
        <v>0.96200000000000008</v>
      </c>
      <c r="Q7" s="16"/>
      <c r="R7" s="1"/>
      <c r="S7" s="1"/>
    </row>
    <row r="8" spans="1:19" x14ac:dyDescent="0.15">
      <c r="A8" s="11" t="s">
        <v>11</v>
      </c>
      <c r="B8" s="17">
        <v>0.67200000000000004</v>
      </c>
      <c r="C8" s="13">
        <v>0.45100000000000001</v>
      </c>
      <c r="D8" s="13">
        <v>0.60799999999999998</v>
      </c>
      <c r="E8" s="13">
        <v>0.31</v>
      </c>
      <c r="F8" s="13">
        <v>0.18899999999999997</v>
      </c>
      <c r="G8" s="14">
        <v>0.48299999999999998</v>
      </c>
      <c r="H8" s="15">
        <v>0.75800000000000001</v>
      </c>
      <c r="I8" s="13">
        <v>0.76900000000000002</v>
      </c>
      <c r="J8" s="13">
        <v>0.92500000000000004</v>
      </c>
      <c r="K8" s="13">
        <v>0.46399999999999997</v>
      </c>
      <c r="L8" s="13">
        <v>0.71400000000000008</v>
      </c>
      <c r="M8" s="29">
        <v>0.85699999999999998</v>
      </c>
      <c r="N8" s="13">
        <v>0.46899999999999997</v>
      </c>
      <c r="O8" s="13">
        <v>0.65200000000000002</v>
      </c>
      <c r="P8" s="13">
        <v>0.875</v>
      </c>
      <c r="Q8" s="16"/>
      <c r="R8" s="1"/>
      <c r="S8" s="18"/>
    </row>
    <row r="9" spans="1:19" x14ac:dyDescent="0.15">
      <c r="A9" s="11" t="s">
        <v>12</v>
      </c>
      <c r="B9" s="17">
        <v>0.59899999999999998</v>
      </c>
      <c r="C9" s="13">
        <v>0.46899999999999997</v>
      </c>
      <c r="D9" s="13">
        <v>0.55200000000000005</v>
      </c>
      <c r="E9" s="13">
        <v>0.36700000000000005</v>
      </c>
      <c r="F9" s="13">
        <v>0.16699999999999998</v>
      </c>
      <c r="G9" s="14">
        <v>0.5</v>
      </c>
      <c r="H9" s="15">
        <v>0.74900000000000011</v>
      </c>
      <c r="I9" s="13">
        <v>0.83799999999999997</v>
      </c>
      <c r="J9" s="13">
        <v>0.9</v>
      </c>
      <c r="K9" s="13">
        <v>0.62</v>
      </c>
      <c r="L9" s="13">
        <v>0.57999999999999996</v>
      </c>
      <c r="M9" s="29">
        <v>0.74099999999999999</v>
      </c>
      <c r="N9" s="13">
        <v>0.71700000000000008</v>
      </c>
      <c r="O9" s="13">
        <v>0.79299999999999993</v>
      </c>
      <c r="P9" s="13">
        <v>0.78400000000000003</v>
      </c>
      <c r="Q9" s="16"/>
      <c r="R9" s="1"/>
      <c r="S9" s="1"/>
    </row>
    <row r="10" spans="1:19" x14ac:dyDescent="0.15">
      <c r="A10" s="11" t="s">
        <v>13</v>
      </c>
      <c r="B10" s="17">
        <v>0.53200000000000003</v>
      </c>
      <c r="C10" s="13">
        <v>0.50700000000000001</v>
      </c>
      <c r="D10" s="13">
        <v>0.43</v>
      </c>
      <c r="E10" s="13">
        <v>0.3</v>
      </c>
      <c r="F10" s="13">
        <v>0.184</v>
      </c>
      <c r="G10" s="14">
        <v>0.35</v>
      </c>
      <c r="H10" s="15">
        <v>0.77099999999999991</v>
      </c>
      <c r="I10" s="13">
        <v>0.72699999999999998</v>
      </c>
      <c r="J10" s="13">
        <v>0.86</v>
      </c>
      <c r="K10" s="13">
        <v>0.71200000000000008</v>
      </c>
      <c r="L10" s="13">
        <v>0.53700000000000003</v>
      </c>
      <c r="M10" s="29">
        <v>0.65400000000000003</v>
      </c>
      <c r="N10" s="13">
        <v>0.67900000000000005</v>
      </c>
      <c r="O10" s="13">
        <v>0.84099999999999997</v>
      </c>
      <c r="P10" s="13">
        <v>0.77400000000000002</v>
      </c>
      <c r="Q10" s="16"/>
      <c r="R10" s="1"/>
      <c r="S10" s="1"/>
    </row>
    <row r="11" spans="1:19" x14ac:dyDescent="0.15">
      <c r="A11" s="11" t="s">
        <v>14</v>
      </c>
      <c r="B11" s="17">
        <v>0.75</v>
      </c>
      <c r="C11" s="13">
        <v>0.57999999999999996</v>
      </c>
      <c r="D11" s="13">
        <v>0.54100000000000004</v>
      </c>
      <c r="E11" s="13">
        <v>0.24199999999999999</v>
      </c>
      <c r="F11" s="13">
        <v>0.19</v>
      </c>
      <c r="G11" s="14">
        <v>0.53500000000000003</v>
      </c>
      <c r="H11" s="15">
        <v>0.71700000000000008</v>
      </c>
      <c r="I11" s="13">
        <v>0.66400000000000003</v>
      </c>
      <c r="J11" s="13">
        <v>0.79200000000000004</v>
      </c>
      <c r="K11" s="13">
        <v>0.67200000000000004</v>
      </c>
      <c r="L11" s="13">
        <v>0.67900000000000005</v>
      </c>
      <c r="M11" s="29">
        <v>0.75900000000000001</v>
      </c>
      <c r="N11" s="13">
        <v>0.56299999999999994</v>
      </c>
      <c r="O11" s="13">
        <v>0.87</v>
      </c>
      <c r="P11" s="13">
        <v>0.87</v>
      </c>
      <c r="Q11" s="16"/>
      <c r="R11" s="1"/>
      <c r="S11" s="1"/>
    </row>
    <row r="12" spans="1:19" x14ac:dyDescent="0.15">
      <c r="A12" s="11" t="s">
        <v>15</v>
      </c>
      <c r="B12" s="17">
        <v>0.70200000000000007</v>
      </c>
      <c r="C12" s="13">
        <v>0.64400000000000002</v>
      </c>
      <c r="D12" s="13">
        <v>0.61299999999999999</v>
      </c>
      <c r="E12" s="13">
        <v>0.23399999999999999</v>
      </c>
      <c r="F12" s="13">
        <v>0.2</v>
      </c>
      <c r="G12" s="14">
        <v>0.48499999999999999</v>
      </c>
      <c r="H12" s="15">
        <v>0.77200000000000002</v>
      </c>
      <c r="I12" s="13">
        <v>0.69400000000000006</v>
      </c>
      <c r="J12" s="13">
        <v>0.94200000000000006</v>
      </c>
      <c r="K12" s="13">
        <v>0.71400000000000008</v>
      </c>
      <c r="L12" s="13">
        <v>0.69599999999999995</v>
      </c>
      <c r="M12" s="29">
        <v>0.64800000000000002</v>
      </c>
      <c r="N12" s="13">
        <v>0.51200000000000001</v>
      </c>
      <c r="O12" s="13">
        <v>0.7390000000000001</v>
      </c>
      <c r="P12" s="13">
        <v>0.96299999999999997</v>
      </c>
      <c r="Q12" s="16"/>
      <c r="R12" s="1"/>
      <c r="S12" s="1"/>
    </row>
    <row r="13" spans="1:19" x14ac:dyDescent="0.15">
      <c r="A13" s="11" t="s">
        <v>16</v>
      </c>
      <c r="B13" s="17">
        <v>0.57100000000000006</v>
      </c>
      <c r="C13" s="13">
        <v>0.51100000000000001</v>
      </c>
      <c r="D13" s="13">
        <v>0.52600000000000002</v>
      </c>
      <c r="E13" s="13">
        <v>0.25850000000000001</v>
      </c>
      <c r="F13" s="13">
        <v>0.20649999999999999</v>
      </c>
      <c r="G13" s="14">
        <v>0.43099999999999999</v>
      </c>
      <c r="H13" s="15">
        <v>0.80400000000000005</v>
      </c>
      <c r="I13" s="13">
        <v>0.752</v>
      </c>
      <c r="J13" s="13">
        <v>0.91299999999999992</v>
      </c>
      <c r="K13" s="13">
        <v>0.53600000000000003</v>
      </c>
      <c r="L13" s="13">
        <v>0.66099999999999992</v>
      </c>
      <c r="M13" s="29">
        <v>0.71400000000000008</v>
      </c>
      <c r="N13" s="13">
        <v>0.47799999999999998</v>
      </c>
      <c r="O13" s="13">
        <v>0.56999999999999995</v>
      </c>
      <c r="P13" s="13">
        <v>0.74</v>
      </c>
      <c r="Q13" s="16"/>
      <c r="R13" s="1"/>
      <c r="S13" s="1"/>
    </row>
    <row r="14" spans="1:19" x14ac:dyDescent="0.15">
      <c r="A14" s="11" t="s">
        <v>17</v>
      </c>
      <c r="B14" s="17">
        <v>0.67799999999999994</v>
      </c>
      <c r="C14" s="13">
        <v>0.58899999999999997</v>
      </c>
      <c r="D14" s="13">
        <v>0.63100000000000001</v>
      </c>
      <c r="E14" s="13">
        <v>0.29600000000000004</v>
      </c>
      <c r="F14" s="13">
        <v>0.35200000000000004</v>
      </c>
      <c r="G14" s="14">
        <v>0.53700000000000003</v>
      </c>
      <c r="H14" s="15">
        <v>0.80099999999999993</v>
      </c>
      <c r="I14" s="13">
        <v>0.88300000000000001</v>
      </c>
      <c r="J14" s="13">
        <v>0.877</v>
      </c>
      <c r="K14" s="13">
        <v>0.435</v>
      </c>
      <c r="L14" s="13">
        <v>0.60399999999999998</v>
      </c>
      <c r="M14" s="29">
        <v>0.72</v>
      </c>
      <c r="N14" s="13">
        <v>0.73499999999999999</v>
      </c>
      <c r="O14" s="13">
        <v>0.64700000000000002</v>
      </c>
      <c r="P14" s="13">
        <v>0.58299999999999996</v>
      </c>
      <c r="Q14" s="16"/>
      <c r="R14" s="1"/>
      <c r="S14" s="1"/>
    </row>
    <row r="15" spans="1:19" x14ac:dyDescent="0.15">
      <c r="A15" s="11" t="s">
        <v>18</v>
      </c>
      <c r="B15" s="17">
        <v>0.73</v>
      </c>
      <c r="C15" s="13">
        <v>0.61699999999999999</v>
      </c>
      <c r="D15" s="13">
        <v>0.64</v>
      </c>
      <c r="E15" s="13">
        <v>0.111</v>
      </c>
      <c r="F15" s="13">
        <v>0.24100000000000002</v>
      </c>
      <c r="G15" s="14">
        <v>0.33299999999999996</v>
      </c>
      <c r="H15" s="15">
        <v>0.86699999999999999</v>
      </c>
      <c r="I15" s="13">
        <v>0.89200000000000002</v>
      </c>
      <c r="J15" s="13">
        <v>0.97799999999999998</v>
      </c>
      <c r="K15" s="13">
        <v>0.52200000000000002</v>
      </c>
      <c r="L15" s="13">
        <v>0.48</v>
      </c>
      <c r="M15" s="29">
        <v>0.66700000000000004</v>
      </c>
      <c r="N15" s="13">
        <v>0.35399999999999998</v>
      </c>
      <c r="O15" s="13">
        <v>0.55799999999999994</v>
      </c>
      <c r="P15" s="13">
        <v>0.48100000000000004</v>
      </c>
      <c r="Q15" s="16"/>
      <c r="R15" s="1"/>
      <c r="S15" s="1"/>
    </row>
    <row r="16" spans="1:19" x14ac:dyDescent="0.15">
      <c r="A16" s="11" t="s">
        <v>19</v>
      </c>
      <c r="B16" s="17">
        <v>0.65400000000000003</v>
      </c>
      <c r="C16" s="13">
        <v>0.56399999999999995</v>
      </c>
      <c r="D16" s="13">
        <v>0.55100000000000005</v>
      </c>
      <c r="E16" s="13">
        <v>0.20399999999999999</v>
      </c>
      <c r="F16" s="13">
        <v>0.16800000000000001</v>
      </c>
      <c r="G16" s="14">
        <v>0.53700000000000003</v>
      </c>
      <c r="H16" s="15">
        <v>0.77700000000000002</v>
      </c>
      <c r="I16" s="13">
        <v>0.81299999999999994</v>
      </c>
      <c r="J16" s="13">
        <v>0.88200000000000001</v>
      </c>
      <c r="K16" s="13">
        <v>0.72</v>
      </c>
      <c r="L16" s="13">
        <v>0.69200000000000006</v>
      </c>
      <c r="M16" s="29">
        <v>0.84</v>
      </c>
      <c r="N16" s="13">
        <v>0.53900000000000003</v>
      </c>
      <c r="O16" s="13">
        <v>0.69700000000000006</v>
      </c>
      <c r="P16" s="13">
        <v>0.68099999999999994</v>
      </c>
      <c r="Q16" s="16"/>
      <c r="R16" s="1"/>
      <c r="S16" s="1"/>
    </row>
    <row r="17" spans="1:18" x14ac:dyDescent="0.15">
      <c r="A17" s="11" t="s">
        <v>20</v>
      </c>
      <c r="B17" s="17">
        <v>0.68600000000000005</v>
      </c>
      <c r="C17" s="13">
        <v>0.54100000000000004</v>
      </c>
      <c r="D17" s="13">
        <v>0.58899999999999997</v>
      </c>
      <c r="E17" s="13">
        <v>0.25</v>
      </c>
      <c r="F17" s="13">
        <v>0.15</v>
      </c>
      <c r="G17" s="14">
        <v>0.7</v>
      </c>
      <c r="H17" s="15">
        <v>0.78799999999999992</v>
      </c>
      <c r="I17" s="13">
        <v>0.75900000000000001</v>
      </c>
      <c r="J17" s="13">
        <v>0.92099999999999993</v>
      </c>
      <c r="K17" s="13">
        <v>0.70700000000000007</v>
      </c>
      <c r="L17" s="13">
        <v>0.60699999999999998</v>
      </c>
      <c r="M17" s="29">
        <v>0.60699999999999998</v>
      </c>
      <c r="N17" s="13">
        <v>0.60199999999999998</v>
      </c>
      <c r="O17" s="13">
        <v>0.83299999999999996</v>
      </c>
      <c r="P17" s="13">
        <v>0.82299999999999995</v>
      </c>
      <c r="Q17" s="16"/>
    </row>
    <row r="18" spans="1:18" x14ac:dyDescent="0.15">
      <c r="A18" s="19" t="s">
        <v>21</v>
      </c>
      <c r="B18" s="20">
        <f t="shared" ref="B18:P18" si="0">AVERAGE(B6:B17)</f>
        <v>0.6652499999999999</v>
      </c>
      <c r="C18" s="20">
        <f t="shared" si="0"/>
        <v>0.55233333333333345</v>
      </c>
      <c r="D18" s="21">
        <f t="shared" si="0"/>
        <v>0.57391666666666674</v>
      </c>
      <c r="E18" s="21">
        <f t="shared" si="0"/>
        <v>0.24554166666666669</v>
      </c>
      <c r="F18" s="21">
        <f t="shared" si="0"/>
        <v>0.19595833333333332</v>
      </c>
      <c r="G18" s="22">
        <f t="shared" si="0"/>
        <v>0.47266666666666673</v>
      </c>
      <c r="H18" s="23">
        <f t="shared" si="0"/>
        <v>0.77016666666666678</v>
      </c>
      <c r="I18" s="21">
        <f t="shared" si="0"/>
        <v>0.77008333333333334</v>
      </c>
      <c r="J18" s="21">
        <f t="shared" si="0"/>
        <v>0.88558333333333328</v>
      </c>
      <c r="K18" s="21">
        <f t="shared" si="0"/>
        <v>0.58974999999999989</v>
      </c>
      <c r="L18" s="21">
        <f t="shared" si="0"/>
        <v>0.61916666666666675</v>
      </c>
      <c r="M18" s="21">
        <f t="shared" si="0"/>
        <v>0.70325000000000004</v>
      </c>
      <c r="N18" s="21">
        <f t="shared" si="0"/>
        <v>0.56441666666666668</v>
      </c>
      <c r="O18" s="21">
        <f t="shared" si="0"/>
        <v>0.74116666666666664</v>
      </c>
      <c r="P18" s="21">
        <f t="shared" si="0"/>
        <v>0.78666666666666674</v>
      </c>
      <c r="Q18" s="24"/>
    </row>
    <row r="19" spans="1:18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8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8" x14ac:dyDescent="0.1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8" x14ac:dyDescent="0.15">
      <c r="A22" s="43"/>
      <c r="B22" s="36" t="s">
        <v>22</v>
      </c>
      <c r="C22" s="34"/>
      <c r="D22" s="37"/>
      <c r="E22" s="36" t="s">
        <v>23</v>
      </c>
      <c r="F22" s="34"/>
      <c r="G22" s="37"/>
      <c r="H22" s="36" t="s">
        <v>24</v>
      </c>
      <c r="I22" s="34"/>
      <c r="J22" s="37"/>
      <c r="K22" s="47" t="s">
        <v>25</v>
      </c>
      <c r="L22" s="51"/>
      <c r="M22" s="52"/>
      <c r="N22" s="47" t="s">
        <v>26</v>
      </c>
      <c r="O22" s="52"/>
      <c r="P22" s="55" t="s">
        <v>34</v>
      </c>
      <c r="Q22" s="47" t="s">
        <v>32</v>
      </c>
      <c r="R22" s="48"/>
    </row>
    <row r="23" spans="1:18" x14ac:dyDescent="0.15">
      <c r="A23" s="44"/>
      <c r="B23" s="36" t="s">
        <v>2</v>
      </c>
      <c r="C23" s="34"/>
      <c r="D23" s="37"/>
      <c r="E23" s="36" t="s">
        <v>28</v>
      </c>
      <c r="F23" s="34"/>
      <c r="G23" s="37"/>
      <c r="H23" s="36" t="s">
        <v>28</v>
      </c>
      <c r="I23" s="34"/>
      <c r="J23" s="37"/>
      <c r="K23" s="49"/>
      <c r="L23" s="53"/>
      <c r="M23" s="54"/>
      <c r="N23" s="40" t="s">
        <v>29</v>
      </c>
      <c r="O23" s="41"/>
      <c r="P23" s="56"/>
      <c r="Q23" s="49"/>
      <c r="R23" s="50"/>
    </row>
    <row r="24" spans="1:18" x14ac:dyDescent="0.15">
      <c r="A24" s="11" t="s">
        <v>5</v>
      </c>
      <c r="B24" s="6" t="s">
        <v>6</v>
      </c>
      <c r="C24" s="7" t="s">
        <v>7</v>
      </c>
      <c r="D24" s="8" t="s">
        <v>8</v>
      </c>
      <c r="E24" s="6" t="s">
        <v>6</v>
      </c>
      <c r="F24" s="7" t="s">
        <v>7</v>
      </c>
      <c r="G24" s="8" t="s">
        <v>8</v>
      </c>
      <c r="H24" s="6" t="s">
        <v>6</v>
      </c>
      <c r="I24" s="7" t="s">
        <v>7</v>
      </c>
      <c r="J24" s="8" t="s">
        <v>8</v>
      </c>
      <c r="K24" s="6" t="s">
        <v>6</v>
      </c>
      <c r="L24" s="7" t="s">
        <v>7</v>
      </c>
      <c r="M24" s="8" t="s">
        <v>8</v>
      </c>
      <c r="N24" s="6" t="s">
        <v>6</v>
      </c>
      <c r="O24" s="8" t="s">
        <v>7</v>
      </c>
      <c r="P24" s="9" t="s">
        <v>30</v>
      </c>
      <c r="Q24" s="6" t="s">
        <v>6</v>
      </c>
      <c r="R24" s="7" t="s">
        <v>7</v>
      </c>
    </row>
    <row r="25" spans="1:18" x14ac:dyDescent="0.15">
      <c r="A25" s="11" t="s">
        <v>9</v>
      </c>
      <c r="B25" s="17">
        <v>0.97599999999999998</v>
      </c>
      <c r="C25" s="13">
        <v>0.92</v>
      </c>
      <c r="D25" s="14">
        <v>0.68799999999999994</v>
      </c>
      <c r="E25" s="17">
        <v>0.95499999999999996</v>
      </c>
      <c r="F25" s="13">
        <v>0.435</v>
      </c>
      <c r="G25" s="14">
        <v>0.83299999999999996</v>
      </c>
      <c r="H25" s="17">
        <v>0.29199999999999998</v>
      </c>
      <c r="I25" s="13">
        <v>0.33299999999999996</v>
      </c>
      <c r="J25" s="14">
        <v>0.41700000000000004</v>
      </c>
      <c r="K25" s="17">
        <v>0.47299999999999998</v>
      </c>
      <c r="L25" s="13">
        <v>0.36700000000000005</v>
      </c>
      <c r="M25" s="14">
        <v>0.70599999999999996</v>
      </c>
      <c r="N25" s="17">
        <v>0.77300000000000002</v>
      </c>
      <c r="O25" s="14">
        <v>0.90900000000000003</v>
      </c>
      <c r="P25" s="15">
        <v>0.59</v>
      </c>
      <c r="Q25" s="17">
        <v>0.38</v>
      </c>
      <c r="R25" s="13">
        <v>0.28000000000000003</v>
      </c>
    </row>
    <row r="26" spans="1:18" x14ac:dyDescent="0.15">
      <c r="A26" s="11" t="s">
        <v>10</v>
      </c>
      <c r="B26" s="17">
        <v>1</v>
      </c>
      <c r="C26" s="13">
        <v>0.98099999999999998</v>
      </c>
      <c r="D26" s="14">
        <v>0.71900000000000008</v>
      </c>
      <c r="E26" s="17">
        <v>0.84599999999999997</v>
      </c>
      <c r="F26" s="13">
        <v>0.48100000000000004</v>
      </c>
      <c r="G26" s="14">
        <v>0.76</v>
      </c>
      <c r="H26" s="17">
        <v>0.37</v>
      </c>
      <c r="I26" s="13">
        <v>0.37</v>
      </c>
      <c r="J26" s="14">
        <v>0.33299999999999996</v>
      </c>
      <c r="K26" s="17">
        <v>0.38299999999999995</v>
      </c>
      <c r="L26" s="13">
        <v>0.309</v>
      </c>
      <c r="M26" s="14">
        <v>0.61699999999999999</v>
      </c>
      <c r="N26" s="17">
        <v>0.72</v>
      </c>
      <c r="O26" s="14">
        <v>0.92</v>
      </c>
      <c r="P26" s="15">
        <v>0.59</v>
      </c>
      <c r="Q26" s="17">
        <v>0.442</v>
      </c>
      <c r="R26" s="13">
        <v>0.5</v>
      </c>
    </row>
    <row r="27" spans="1:18" x14ac:dyDescent="0.15">
      <c r="A27" s="11" t="s">
        <v>11</v>
      </c>
      <c r="B27" s="17">
        <v>0.98099999999999998</v>
      </c>
      <c r="C27" s="13">
        <v>1</v>
      </c>
      <c r="D27" s="14">
        <v>0.76300000000000001</v>
      </c>
      <c r="E27" s="17">
        <v>0.92</v>
      </c>
      <c r="F27" s="13">
        <v>0.6</v>
      </c>
      <c r="G27" s="14">
        <v>0.82599999999999996</v>
      </c>
      <c r="H27" s="17">
        <v>0.34600000000000003</v>
      </c>
      <c r="I27" s="13">
        <v>0.32700000000000001</v>
      </c>
      <c r="J27" s="14">
        <v>0.34600000000000003</v>
      </c>
      <c r="K27" s="17">
        <v>0.44900000000000001</v>
      </c>
      <c r="L27" s="13">
        <v>0.47399999999999998</v>
      </c>
      <c r="M27" s="14">
        <v>0.66700000000000004</v>
      </c>
      <c r="N27" s="17">
        <v>0.42299999999999999</v>
      </c>
      <c r="O27" s="14">
        <v>1</v>
      </c>
      <c r="P27" s="15">
        <v>0.59</v>
      </c>
      <c r="Q27" s="17">
        <v>0.35399999999999998</v>
      </c>
      <c r="R27" s="13">
        <v>0.42</v>
      </c>
    </row>
    <row r="28" spans="1:18" x14ac:dyDescent="0.15">
      <c r="A28" s="11" t="s">
        <v>12</v>
      </c>
      <c r="B28" s="17">
        <v>0.95200000000000007</v>
      </c>
      <c r="C28" s="13">
        <v>1</v>
      </c>
      <c r="D28" s="14">
        <v>0.83900000000000008</v>
      </c>
      <c r="E28" s="17">
        <v>0.77300000000000002</v>
      </c>
      <c r="F28" s="13">
        <v>0.42899999999999999</v>
      </c>
      <c r="G28" s="14">
        <v>0.9</v>
      </c>
      <c r="H28" s="17">
        <v>0.42299999999999999</v>
      </c>
      <c r="I28" s="13">
        <v>0.34600000000000003</v>
      </c>
      <c r="J28" s="14">
        <v>0.46200000000000002</v>
      </c>
      <c r="K28" s="17">
        <v>0.45700000000000002</v>
      </c>
      <c r="L28" s="13">
        <v>0.37</v>
      </c>
      <c r="M28" s="14">
        <v>0.69200000000000006</v>
      </c>
      <c r="N28" s="17">
        <v>0.65200000000000002</v>
      </c>
      <c r="O28" s="14">
        <v>0.95499999999999996</v>
      </c>
      <c r="P28" s="15">
        <v>0.56000000000000005</v>
      </c>
      <c r="Q28" s="17">
        <v>0.38500000000000001</v>
      </c>
      <c r="R28" s="13">
        <v>0.34600000000000003</v>
      </c>
    </row>
    <row r="29" spans="1:18" x14ac:dyDescent="0.15">
      <c r="A29" s="11" t="s">
        <v>13</v>
      </c>
      <c r="B29" s="17">
        <v>0.75</v>
      </c>
      <c r="C29" s="13">
        <v>0.97299999999999998</v>
      </c>
      <c r="D29" s="14">
        <v>0.79</v>
      </c>
      <c r="E29" s="17">
        <v>0.875</v>
      </c>
      <c r="F29" s="13">
        <v>0.45799999999999996</v>
      </c>
      <c r="G29" s="14">
        <v>0.63600000000000001</v>
      </c>
      <c r="H29" s="17">
        <v>0.39100000000000001</v>
      </c>
      <c r="I29" s="13">
        <v>0.33299999999999996</v>
      </c>
      <c r="J29" s="14">
        <v>0.38100000000000001</v>
      </c>
      <c r="K29" s="17">
        <v>0.40700000000000003</v>
      </c>
      <c r="L29" s="13">
        <v>0.39500000000000002</v>
      </c>
      <c r="M29" s="14">
        <v>0.70400000000000007</v>
      </c>
      <c r="N29" s="17">
        <v>0.96400000000000008</v>
      </c>
      <c r="O29" s="14">
        <v>0.96400000000000008</v>
      </c>
      <c r="P29" s="15">
        <v>0.56000000000000005</v>
      </c>
      <c r="Q29" s="17">
        <v>0.46299999999999997</v>
      </c>
      <c r="R29" s="13">
        <v>0.27800000000000002</v>
      </c>
    </row>
    <row r="30" spans="1:18" x14ac:dyDescent="0.15">
      <c r="A30" s="11" t="s">
        <v>14</v>
      </c>
      <c r="B30" s="17">
        <v>0.94</v>
      </c>
      <c r="C30" s="13">
        <v>0.96599999999999997</v>
      </c>
      <c r="D30" s="14">
        <v>0.79799999999999993</v>
      </c>
      <c r="E30" s="17">
        <v>0.95799999999999996</v>
      </c>
      <c r="F30" s="13">
        <v>0.55600000000000005</v>
      </c>
      <c r="G30" s="14">
        <v>0.79200000000000004</v>
      </c>
      <c r="H30" s="17">
        <v>0.36</v>
      </c>
      <c r="I30" s="13">
        <v>0.4</v>
      </c>
      <c r="J30" s="14">
        <v>0.5</v>
      </c>
      <c r="K30" s="17">
        <v>0.36</v>
      </c>
      <c r="L30" s="13">
        <v>0.45299999999999996</v>
      </c>
      <c r="M30" s="14">
        <v>0.8</v>
      </c>
      <c r="N30" s="17">
        <v>0.48299999999999998</v>
      </c>
      <c r="O30" s="14">
        <v>0.96299999999999997</v>
      </c>
      <c r="P30" s="15">
        <v>0.66</v>
      </c>
      <c r="Q30" s="17">
        <v>0.58799999999999997</v>
      </c>
      <c r="R30" s="13">
        <v>0.41200000000000003</v>
      </c>
    </row>
    <row r="31" spans="1:18" x14ac:dyDescent="0.15">
      <c r="A31" s="19" t="s">
        <v>15</v>
      </c>
      <c r="B31" s="17">
        <v>1</v>
      </c>
      <c r="C31" s="13">
        <v>0.95700000000000007</v>
      </c>
      <c r="D31" s="14">
        <v>0.89800000000000002</v>
      </c>
      <c r="E31" s="17">
        <v>0.88</v>
      </c>
      <c r="F31" s="13">
        <v>0.51</v>
      </c>
      <c r="G31" s="14">
        <v>0.85400000000000009</v>
      </c>
      <c r="H31" s="17">
        <v>0.375</v>
      </c>
      <c r="I31" s="13">
        <v>0.29199999999999998</v>
      </c>
      <c r="J31" s="14">
        <v>0.65200000000000002</v>
      </c>
      <c r="K31" s="17">
        <v>0.35799999999999998</v>
      </c>
      <c r="L31" s="13">
        <v>0.37200000000000005</v>
      </c>
      <c r="M31" s="14">
        <v>0.79500000000000004</v>
      </c>
      <c r="N31" s="17">
        <v>0.5</v>
      </c>
      <c r="O31" s="14">
        <v>0.72</v>
      </c>
      <c r="P31" s="15">
        <v>0.55000000000000004</v>
      </c>
      <c r="Q31" s="17">
        <v>0.27300000000000002</v>
      </c>
      <c r="R31" s="13">
        <v>0.318</v>
      </c>
    </row>
    <row r="32" spans="1:18" x14ac:dyDescent="0.15">
      <c r="A32" s="19" t="s">
        <v>16</v>
      </c>
      <c r="B32" s="17">
        <v>0.96200000000000008</v>
      </c>
      <c r="C32" s="13">
        <v>0.998</v>
      </c>
      <c r="D32" s="14">
        <v>0.81299999999999994</v>
      </c>
      <c r="E32" s="17">
        <v>0.82599999999999996</v>
      </c>
      <c r="F32" s="13">
        <v>0.5</v>
      </c>
      <c r="G32" s="14">
        <v>0.71900000000000008</v>
      </c>
      <c r="H32" s="17">
        <v>0.24</v>
      </c>
      <c r="I32" s="13">
        <v>0.20800000000000002</v>
      </c>
      <c r="J32" s="14">
        <v>0.29199999999999998</v>
      </c>
      <c r="K32" s="17">
        <v>0.37200000000000005</v>
      </c>
      <c r="L32" s="13">
        <v>0.41</v>
      </c>
      <c r="M32" s="14">
        <v>0.94900000000000007</v>
      </c>
      <c r="N32" s="17">
        <v>0.40700000000000003</v>
      </c>
      <c r="O32" s="14">
        <v>0.435</v>
      </c>
      <c r="P32" s="15">
        <v>0.59</v>
      </c>
      <c r="Q32" s="17">
        <v>0.38500000000000001</v>
      </c>
      <c r="R32" s="13">
        <v>0.46200000000000002</v>
      </c>
    </row>
    <row r="33" spans="1:18" x14ac:dyDescent="0.15">
      <c r="A33" s="19" t="s">
        <v>17</v>
      </c>
      <c r="B33" s="17">
        <v>0.91700000000000004</v>
      </c>
      <c r="C33" s="13">
        <v>0.93799999999999994</v>
      </c>
      <c r="D33" s="14">
        <v>0.754</v>
      </c>
      <c r="E33" s="17">
        <v>0.82599999999999996</v>
      </c>
      <c r="F33" s="13">
        <v>0.26700000000000002</v>
      </c>
      <c r="G33" s="14">
        <v>0.63200000000000001</v>
      </c>
      <c r="H33" s="17">
        <v>0.34799999999999998</v>
      </c>
      <c r="I33" s="13">
        <v>0.38100000000000001</v>
      </c>
      <c r="J33" s="14">
        <v>0.38100000000000001</v>
      </c>
      <c r="K33" s="17">
        <v>0.27800000000000002</v>
      </c>
      <c r="L33" s="13">
        <v>0.31900000000000001</v>
      </c>
      <c r="M33" s="14">
        <v>0.65200000000000002</v>
      </c>
      <c r="N33" s="17">
        <v>0.5</v>
      </c>
      <c r="O33" s="14">
        <v>0.38100000000000001</v>
      </c>
      <c r="P33" s="15">
        <v>0.54</v>
      </c>
      <c r="Q33" s="17">
        <v>0.25</v>
      </c>
      <c r="R33" s="13">
        <v>0.41700000000000004</v>
      </c>
    </row>
    <row r="34" spans="1:18" x14ac:dyDescent="0.15">
      <c r="A34" s="19" t="s">
        <v>18</v>
      </c>
      <c r="B34" s="17">
        <v>0.93799999999999994</v>
      </c>
      <c r="C34" s="13">
        <v>1</v>
      </c>
      <c r="D34" s="14">
        <v>0.69099999999999995</v>
      </c>
      <c r="E34" s="17"/>
      <c r="F34" s="13"/>
      <c r="G34" s="14"/>
      <c r="H34" s="17">
        <v>0.182</v>
      </c>
      <c r="I34" s="13">
        <v>0.27300000000000002</v>
      </c>
      <c r="J34" s="14">
        <v>0.36399999999999999</v>
      </c>
      <c r="K34" s="17">
        <v>0.34700000000000003</v>
      </c>
      <c r="L34" s="13">
        <v>0.30599999999999999</v>
      </c>
      <c r="M34" s="14">
        <v>0.68</v>
      </c>
      <c r="N34" s="30">
        <v>0.47600000000000003</v>
      </c>
      <c r="O34" s="14">
        <v>0.52900000000000003</v>
      </c>
      <c r="P34" s="15">
        <v>0.57999999999999996</v>
      </c>
      <c r="Q34" s="30">
        <v>0.33299999999999996</v>
      </c>
      <c r="R34" s="13">
        <v>0.41700000000000004</v>
      </c>
    </row>
    <row r="35" spans="1:18" x14ac:dyDescent="0.15">
      <c r="A35" s="19" t="s">
        <v>19</v>
      </c>
      <c r="B35" s="17">
        <v>0.95799999999999996</v>
      </c>
      <c r="C35" s="13">
        <v>0.97299999999999998</v>
      </c>
      <c r="D35" s="14">
        <v>0.77900000000000003</v>
      </c>
      <c r="E35" s="17"/>
      <c r="F35" s="13"/>
      <c r="G35" s="14"/>
      <c r="H35" s="17">
        <v>0.318</v>
      </c>
      <c r="I35" s="13">
        <v>0.318</v>
      </c>
      <c r="J35" s="14">
        <v>0.435</v>
      </c>
      <c r="K35" s="17">
        <v>0.34700000000000003</v>
      </c>
      <c r="L35" s="13">
        <v>0.30599999999999999</v>
      </c>
      <c r="M35" s="14">
        <v>0.70799999999999996</v>
      </c>
      <c r="N35" s="17">
        <v>0.6</v>
      </c>
      <c r="O35" s="14">
        <v>0.69599999999999995</v>
      </c>
      <c r="P35" s="15">
        <v>0.65</v>
      </c>
      <c r="Q35" s="17">
        <v>0.375</v>
      </c>
      <c r="R35" s="13">
        <v>0.45799999999999996</v>
      </c>
    </row>
    <row r="36" spans="1:18" x14ac:dyDescent="0.15">
      <c r="A36" s="19" t="s">
        <v>20</v>
      </c>
      <c r="B36" s="17">
        <v>0.94200000000000006</v>
      </c>
      <c r="C36" s="13">
        <v>0.98099999999999998</v>
      </c>
      <c r="D36" s="14">
        <v>0.90900000000000003</v>
      </c>
      <c r="E36" s="17"/>
      <c r="F36" s="13"/>
      <c r="G36" s="14"/>
      <c r="H36" s="17">
        <v>0.36</v>
      </c>
      <c r="I36" s="13">
        <v>0.24</v>
      </c>
      <c r="J36" s="14">
        <v>0.36</v>
      </c>
      <c r="K36" s="17">
        <v>0.41</v>
      </c>
      <c r="L36" s="13">
        <v>0.33299999999999996</v>
      </c>
      <c r="M36" s="14">
        <v>0.70499999999999996</v>
      </c>
      <c r="N36" s="17">
        <v>0.66700000000000004</v>
      </c>
      <c r="O36" s="14">
        <v>1</v>
      </c>
      <c r="P36" s="15">
        <v>0.66</v>
      </c>
      <c r="Q36" s="17">
        <v>0.5</v>
      </c>
      <c r="R36" s="13">
        <v>0.57399999999999995</v>
      </c>
    </row>
    <row r="37" spans="1:18" x14ac:dyDescent="0.15">
      <c r="A37" s="19" t="s">
        <v>21</v>
      </c>
      <c r="B37" s="20">
        <f t="shared" ref="B37:R37" si="1">AVERAGE(B25:B36)</f>
        <v>0.94300000000000006</v>
      </c>
      <c r="C37" s="21">
        <f t="shared" si="1"/>
        <v>0.97391666666666676</v>
      </c>
      <c r="D37" s="22">
        <f t="shared" si="1"/>
        <v>0.78675000000000006</v>
      </c>
      <c r="E37" s="20">
        <f t="shared" si="1"/>
        <v>0.87322222222222212</v>
      </c>
      <c r="F37" s="21">
        <f t="shared" si="1"/>
        <v>0.47066666666666673</v>
      </c>
      <c r="G37" s="22">
        <f t="shared" si="1"/>
        <v>0.77244444444444449</v>
      </c>
      <c r="H37" s="20">
        <f t="shared" si="1"/>
        <v>0.33374999999999999</v>
      </c>
      <c r="I37" s="21">
        <f t="shared" si="1"/>
        <v>0.31841666666666674</v>
      </c>
      <c r="J37" s="22">
        <f t="shared" si="1"/>
        <v>0.41025</v>
      </c>
      <c r="K37" s="20">
        <f t="shared" si="1"/>
        <v>0.38674999999999998</v>
      </c>
      <c r="L37" s="21">
        <f t="shared" si="1"/>
        <v>0.36783333333333329</v>
      </c>
      <c r="M37" s="22">
        <f t="shared" si="1"/>
        <v>0.72291666666666654</v>
      </c>
      <c r="N37" s="23">
        <f t="shared" si="1"/>
        <v>0.5970833333333333</v>
      </c>
      <c r="O37" s="22">
        <f t="shared" si="1"/>
        <v>0.78933333333333333</v>
      </c>
      <c r="P37" s="32">
        <f t="shared" si="1"/>
        <v>0.59333333333333338</v>
      </c>
      <c r="Q37" s="23">
        <f t="shared" si="1"/>
        <v>0.39400000000000007</v>
      </c>
      <c r="R37" s="21">
        <f t="shared" si="1"/>
        <v>0.40683333333333338</v>
      </c>
    </row>
    <row r="38" spans="1:18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8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8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8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8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8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5" spans="1:18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8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</sheetData>
  <mergeCells count="21">
    <mergeCell ref="P22:P23"/>
    <mergeCell ref="K22:M23"/>
    <mergeCell ref="Q22:R23"/>
    <mergeCell ref="B22:D22"/>
    <mergeCell ref="E22:G22"/>
    <mergeCell ref="H22:J22"/>
    <mergeCell ref="N22:O22"/>
    <mergeCell ref="A1:Q1"/>
    <mergeCell ref="B3:G3"/>
    <mergeCell ref="H3:P3"/>
    <mergeCell ref="B4:D4"/>
    <mergeCell ref="E4:G4"/>
    <mergeCell ref="H4:J4"/>
    <mergeCell ref="N4:P4"/>
    <mergeCell ref="K4:M4"/>
    <mergeCell ref="B23:D23"/>
    <mergeCell ref="A3:A4"/>
    <mergeCell ref="H23:J23"/>
    <mergeCell ref="N23:O23"/>
    <mergeCell ref="E23:G23"/>
    <mergeCell ref="A22:A23"/>
  </mergeCells>
  <phoneticPr fontId="22"/>
  <pageMargins left="0.15694444444444444" right="0.15694444444444444" top="0.78749999999999998" bottom="0.78749999999999998" header="0.31458333333333333" footer="0.51111111111111107"/>
  <pageSetup paperSize="9" firstPageNumber="4294963191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H22</vt:lpstr>
      <vt:lpstr>H23</vt:lpstr>
      <vt:lpstr>Ｈ24</vt:lpstr>
      <vt:lpstr>Ｈ25</vt:lpstr>
      <vt:lpstr>Ｈ26</vt:lpstr>
    </vt:vector>
  </TitlesOfParts>
  <Manager/>
  <Company/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community</dc:creator>
  <cp:keywords/>
  <dc:description/>
  <cp:lastModifiedBy>西村 礼加</cp:lastModifiedBy>
  <cp:revision/>
  <cp:lastPrinted>2015-04-20T01:26:47Z</cp:lastPrinted>
  <dcterms:created xsi:type="dcterms:W3CDTF">2007-02-24T04:21:45Z</dcterms:created>
  <dcterms:modified xsi:type="dcterms:W3CDTF">2017-07-07T04:40:04Z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