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32760" yWindow="32760" windowWidth="10320" windowHeight="8100"/>
  </bookViews>
  <sheets>
    <sheet name="(4)性質別歳出の状況" sheetId="5" r:id="rId1"/>
  </sheets>
  <definedNames>
    <definedName name="_xlnm.Print_Area" localSheetId="0">'(4)性質別歳出の状況'!$A$1:$BR$33</definedName>
    <definedName name="_xlnm.Print_Titles" localSheetId="0">'(4)性質別歳出の状況'!$A:$B</definedName>
  </definedNames>
  <calcPr calcId="162913"/>
</workbook>
</file>

<file path=xl/calcChain.xml><?xml version="1.0" encoding="utf-8"?>
<calcChain xmlns="http://schemas.openxmlformats.org/spreadsheetml/2006/main">
  <c r="BU34" i="5" l="1"/>
</calcChain>
</file>

<file path=xl/sharedStrings.xml><?xml version="1.0" encoding="utf-8"?>
<sst xmlns="http://schemas.openxmlformats.org/spreadsheetml/2006/main" count="192" uniqueCount="58">
  <si>
    <t>宇都宮市</t>
  </si>
  <si>
    <t>大田原市</t>
  </si>
  <si>
    <t>市　　計</t>
  </si>
  <si>
    <t>上三川町</t>
  </si>
  <si>
    <t>高根沢町</t>
  </si>
  <si>
    <t>伸  率</t>
  </si>
  <si>
    <t xml:space="preserve">   －</t>
  </si>
  <si>
    <t xml:space="preserve"> 歳 出 総 額</t>
  </si>
  <si>
    <t xml:space="preserve"> １　人　件　費</t>
  </si>
  <si>
    <t xml:space="preserve"> ２　物　件　費</t>
  </si>
  <si>
    <t xml:space="preserve"> ３　維 持 補 修 費</t>
  </si>
  <si>
    <t xml:space="preserve"> ４　扶　助　費</t>
  </si>
  <si>
    <t xml:space="preserve"> ５　補　助　費　等</t>
  </si>
  <si>
    <t xml:space="preserve"> ６　普 通 建 設 事 業 費</t>
  </si>
  <si>
    <t xml:space="preserve"> うち 単独事業費(他団体負担金、受託事業を含む)</t>
  </si>
  <si>
    <t xml:space="preserve"> ７　災 害 復 旧 事 業 費</t>
  </si>
  <si>
    <t xml:space="preserve"> ８　失 業 対 策 事 業 費</t>
  </si>
  <si>
    <t xml:space="preserve"> ９　公　債　費</t>
  </si>
  <si>
    <t xml:space="preserve"> 10　積　立　金　</t>
  </si>
  <si>
    <t xml:space="preserve"> 11　投 資 及 び 出 資 金</t>
  </si>
  <si>
    <t xml:space="preserve"> 12　貸　付　金</t>
  </si>
  <si>
    <t xml:space="preserve"> 13　繰　出　金</t>
  </si>
  <si>
    <t xml:space="preserve"> 義 務 的 経 費</t>
  </si>
  <si>
    <t xml:space="preserve"> 投 資 的 経 費</t>
  </si>
  <si>
    <t>構成比</t>
    <rPh sb="0" eb="1">
      <t>ガマエ</t>
    </rPh>
    <rPh sb="1" eb="2">
      <t>シゲル</t>
    </rPh>
    <rPh sb="2" eb="3">
      <t>ヒ</t>
    </rPh>
    <phoneticPr fontId="2"/>
  </si>
  <si>
    <t>足利市</t>
  </si>
  <si>
    <t>栃木市</t>
  </si>
  <si>
    <t>佐野市</t>
  </si>
  <si>
    <t>鹿沼市</t>
  </si>
  <si>
    <t>日光市</t>
  </si>
  <si>
    <t>小山市</t>
  </si>
  <si>
    <t>真岡市</t>
  </si>
  <si>
    <t>矢板市</t>
  </si>
  <si>
    <t>那須塩原市</t>
  </si>
  <si>
    <t>さくら市</t>
  </si>
  <si>
    <t>那須烏山市</t>
  </si>
  <si>
    <t>下野市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</si>
  <si>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</si>
  <si>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</si>
  <si>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</si>
  <si>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</si>
  <si>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</si>
  <si>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</si>
  <si>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</si>
  <si>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那須町</t>
  </si>
  <si>
    <t>那珂川町</t>
  </si>
  <si>
    <t>構成比については、端数調整をしていないので合計が１００にならないこともある。</t>
  </si>
  <si>
    <t>各計の伸び率は加重平均である。</t>
  </si>
  <si>
    <t>県　　計</t>
    <rPh sb="0" eb="1">
      <t>ケン</t>
    </rPh>
    <phoneticPr fontId="2"/>
  </si>
  <si>
    <t>町 　 計</t>
    <phoneticPr fontId="2"/>
  </si>
  <si>
    <t>人口1人
当たりの額</t>
    <rPh sb="5" eb="6">
      <t>ア</t>
    </rPh>
    <rPh sb="9" eb="10">
      <t>ガク</t>
    </rPh>
    <phoneticPr fontId="2"/>
  </si>
  <si>
    <t>皆減</t>
  </si>
  <si>
    <t>-</t>
  </si>
  <si>
    <t>皆増</t>
  </si>
  <si>
    <t>市町名</t>
    <rPh sb="0" eb="2">
      <t>シチョウ</t>
    </rPh>
    <rPh sb="2" eb="3">
      <t>メイ</t>
    </rPh>
    <phoneticPr fontId="2"/>
  </si>
  <si>
    <t>－</t>
    <phoneticPr fontId="2"/>
  </si>
  <si>
    <t>令和２年度
決　算　額</t>
    <rPh sb="0" eb="2">
      <t>レイワ</t>
    </rPh>
    <rPh sb="6" eb="7">
      <t>ケツ</t>
    </rPh>
    <rPh sb="8" eb="9">
      <t>ザン</t>
    </rPh>
    <rPh sb="10" eb="11">
      <t>ガク</t>
    </rPh>
    <phoneticPr fontId="2"/>
  </si>
  <si>
    <t>（単位：千円・％、ただし人口１人当たりの額は円、人口は令和3年3月31日現在の住民基本台帳による）</t>
    <rPh sb="1" eb="3">
      <t>タンイ</t>
    </rPh>
    <rPh sb="4" eb="6">
      <t>センエン</t>
    </rPh>
    <rPh sb="12" eb="14">
      <t>ジンコウ</t>
    </rPh>
    <rPh sb="14" eb="16">
      <t>ヒトリ</t>
    </rPh>
    <rPh sb="16" eb="17">
      <t>アタ</t>
    </rPh>
    <rPh sb="20" eb="21">
      <t>ガク</t>
    </rPh>
    <rPh sb="22" eb="23">
      <t>エン</t>
    </rPh>
    <rPh sb="24" eb="26">
      <t>ジンコウ</t>
    </rPh>
    <rPh sb="27" eb="29">
      <t>レイワ</t>
    </rPh>
    <rPh sb="39" eb="41">
      <t>ジュウミン</t>
    </rPh>
    <rPh sb="41" eb="43">
      <t>キホン</t>
    </rPh>
    <rPh sb="43" eb="45">
      <t>ダイチョウ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</si>
</sst>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);[Red]\(#,##0\)"/>
    <numFmt numFmtId="177" formatCode="#,##0;&quot;△ &quot;#,##0"/>
    <numFmt numFmtId="178" formatCode="#,##0_ "/>
    <numFmt numFmtId="179" formatCode="#,##0.0;&quot;△ &quot;#,##0.0"/>
    <numFmt numFmtId="180" formatCode="0.0_);[Red]\(0.0\)"/>
    <numFmt numFmtId="181" formatCode="0;&quot;△ &quot;0"/>
  </numFmts>
  <fonts count="10" x14ac:knownFonts="1"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4"/>
      <color indexed="8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name val="ＭＳ Ｐゴシック"/>
      <family val="3"/>
      <charset val="128"/>
    </font>
    <font>
      <sz val="28"/>
      <name val="ＭＳ 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7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hair">
        <color indexed="8"/>
      </bottom>
      <diagonal/>
    </border>
    <border>
      <left/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8"/>
      </left>
      <right/>
      <top style="medium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medium">
        <color indexed="8"/>
      </bottom>
      <diagonal/>
    </border>
    <border>
      <left/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/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</borders>
  <cellStyleXfs count="5">
    <xf numFmtId="0" fontId="0" fillId="0" borderId="0"/>
    <xf numFmtId="37" fontId="1" fillId="0" borderId="0"/>
    <xf numFmtId="37" fontId="1" fillId="0" borderId="0"/>
    <xf numFmtId="0" fontId="1" fillId="0" borderId="0"/>
    <xf numFmtId="37" fontId="1" fillId="0" borderId="0"/>
  </cellStyleXfs>
  <cellXfs count="64">
    <xf numFmtId="0" fontId="0" fillId="0" borderId="0" xfId="0"/>
    <xf numFmtId="177" fontId="4" fillId="0" borderId="0" xfId="2" applyNumberFormat="1" applyFont="1" applyFill="1" applyAlignment="1" applyProtection="1">
      <alignment vertical="center"/>
    </xf>
    <xf numFmtId="179" fontId="4" fillId="0" borderId="0" xfId="2" applyNumberFormat="1" applyFont="1" applyFill="1" applyAlignment="1" applyProtection="1">
      <alignment vertical="center"/>
    </xf>
    <xf numFmtId="179" fontId="4" fillId="0" borderId="0" xfId="2" applyNumberFormat="1" applyFont="1" applyFill="1" applyAlignment="1" applyProtection="1">
      <alignment horizontal="right" vertical="center"/>
    </xf>
    <xf numFmtId="177" fontId="3" fillId="0" borderId="0" xfId="2" applyNumberFormat="1" applyFont="1" applyFill="1" applyAlignment="1" applyProtection="1">
      <alignment vertical="center"/>
    </xf>
    <xf numFmtId="179" fontId="3" fillId="0" borderId="0" xfId="2" applyNumberFormat="1" applyFont="1" applyFill="1" applyAlignment="1" applyProtection="1">
      <alignment vertical="center"/>
    </xf>
    <xf numFmtId="177" fontId="3" fillId="0" borderId="1" xfId="2" applyNumberFormat="1" applyFont="1" applyFill="1" applyBorder="1" applyAlignment="1" applyProtection="1">
      <alignment vertical="center"/>
    </xf>
    <xf numFmtId="177" fontId="4" fillId="0" borderId="0" xfId="2" applyNumberFormat="1" applyFont="1" applyFill="1" applyBorder="1" applyAlignment="1" applyProtection="1">
      <alignment vertical="center"/>
    </xf>
    <xf numFmtId="177" fontId="3" fillId="0" borderId="0" xfId="2" applyNumberFormat="1" applyFont="1" applyFill="1" applyBorder="1" applyAlignment="1" applyProtection="1">
      <alignment vertical="center"/>
    </xf>
    <xf numFmtId="179" fontId="3" fillId="0" borderId="0" xfId="2" applyNumberFormat="1" applyFont="1" applyFill="1" applyBorder="1" applyAlignment="1" applyProtection="1">
      <alignment vertical="center"/>
    </xf>
    <xf numFmtId="179" fontId="3" fillId="0" borderId="0" xfId="2" applyNumberFormat="1" applyFont="1" applyFill="1" applyBorder="1" applyAlignment="1" applyProtection="1">
      <alignment horizontal="right" vertical="center"/>
    </xf>
    <xf numFmtId="180" fontId="4" fillId="0" borderId="0" xfId="2" applyNumberFormat="1" applyFont="1" applyFill="1" applyBorder="1" applyAlignment="1" applyProtection="1">
      <alignment vertical="center"/>
    </xf>
    <xf numFmtId="177" fontId="6" fillId="0" borderId="0" xfId="2" applyNumberFormat="1" applyFont="1" applyFill="1" applyAlignment="1" applyProtection="1">
      <alignment vertical="center"/>
    </xf>
    <xf numFmtId="177" fontId="7" fillId="0" borderId="2" xfId="2" applyNumberFormat="1" applyFont="1" applyFill="1" applyBorder="1" applyAlignment="1" applyProtection="1">
      <alignment vertical="center"/>
    </xf>
    <xf numFmtId="177" fontId="7" fillId="0" borderId="3" xfId="2" applyNumberFormat="1" applyFont="1" applyFill="1" applyBorder="1" applyAlignment="1" applyProtection="1">
      <alignment vertical="center"/>
    </xf>
    <xf numFmtId="177" fontId="7" fillId="0" borderId="0" xfId="2" applyNumberFormat="1" applyFont="1" applyFill="1" applyAlignment="1" applyProtection="1">
      <alignment vertical="center"/>
    </xf>
    <xf numFmtId="177" fontId="7" fillId="0" borderId="4" xfId="2" applyNumberFormat="1" applyFont="1" applyFill="1" applyBorder="1" applyAlignment="1" applyProtection="1">
      <alignment vertical="center"/>
    </xf>
    <xf numFmtId="177" fontId="7" fillId="0" borderId="5" xfId="2" applyNumberFormat="1" applyFont="1" applyFill="1" applyBorder="1" applyAlignment="1" applyProtection="1">
      <alignment vertical="center"/>
    </xf>
    <xf numFmtId="179" fontId="7" fillId="0" borderId="6" xfId="2" applyNumberFormat="1" applyFont="1" applyFill="1" applyBorder="1" applyAlignment="1" applyProtection="1">
      <alignment horizontal="center" vertical="center"/>
    </xf>
    <xf numFmtId="177" fontId="7" fillId="0" borderId="7" xfId="2" applyNumberFormat="1" applyFont="1" applyFill="1" applyBorder="1" applyAlignment="1" applyProtection="1">
      <alignment vertical="center"/>
    </xf>
    <xf numFmtId="177" fontId="7" fillId="0" borderId="8" xfId="2" applyNumberFormat="1" applyFont="1" applyFill="1" applyBorder="1" applyAlignment="1" applyProtection="1">
      <alignment vertical="center"/>
    </xf>
    <xf numFmtId="179" fontId="5" fillId="0" borderId="9" xfId="2" applyNumberFormat="1" applyFont="1" applyFill="1" applyBorder="1" applyAlignment="1" applyProtection="1">
      <alignment vertical="center" shrinkToFit="1"/>
    </xf>
    <xf numFmtId="177" fontId="5" fillId="0" borderId="0" xfId="2" applyNumberFormat="1" applyFont="1" applyFill="1" applyAlignment="1" applyProtection="1">
      <alignment vertical="center"/>
    </xf>
    <xf numFmtId="177" fontId="7" fillId="0" borderId="10" xfId="2" applyNumberFormat="1" applyFont="1" applyFill="1" applyBorder="1" applyAlignment="1" applyProtection="1">
      <alignment horizontal="center" vertical="center" wrapText="1"/>
    </xf>
    <xf numFmtId="179" fontId="7" fillId="0" borderId="11" xfId="2" applyNumberFormat="1" applyFont="1" applyFill="1" applyBorder="1" applyAlignment="1" applyProtection="1">
      <alignment horizontal="center" vertical="center"/>
    </xf>
    <xf numFmtId="177" fontId="7" fillId="0" borderId="12" xfId="2" applyNumberFormat="1" applyFont="1" applyFill="1" applyBorder="1" applyAlignment="1" applyProtection="1">
      <alignment horizontal="center" vertical="center" wrapText="1"/>
    </xf>
    <xf numFmtId="177" fontId="7" fillId="0" borderId="13" xfId="2" applyNumberFormat="1" applyFont="1" applyFill="1" applyBorder="1" applyAlignment="1" applyProtection="1">
      <alignment vertical="center"/>
    </xf>
    <xf numFmtId="177" fontId="7" fillId="0" borderId="14" xfId="2" applyNumberFormat="1" applyFont="1" applyFill="1" applyBorder="1" applyAlignment="1" applyProtection="1">
      <alignment vertical="center"/>
    </xf>
    <xf numFmtId="179" fontId="5" fillId="0" borderId="15" xfId="2" applyNumberFormat="1" applyFont="1" applyFill="1" applyBorder="1" applyAlignment="1" applyProtection="1">
      <alignment vertical="center" shrinkToFit="1"/>
    </xf>
    <xf numFmtId="177" fontId="7" fillId="0" borderId="16" xfId="2" applyNumberFormat="1" applyFont="1" applyFill="1" applyBorder="1" applyAlignment="1" applyProtection="1">
      <alignment vertical="center"/>
    </xf>
    <xf numFmtId="177" fontId="7" fillId="0" borderId="17" xfId="2" applyNumberFormat="1" applyFont="1" applyFill="1" applyBorder="1" applyAlignment="1" applyProtection="1">
      <alignment vertical="center"/>
    </xf>
    <xf numFmtId="179" fontId="5" fillId="0" borderId="18" xfId="2" applyNumberFormat="1" applyFont="1" applyFill="1" applyBorder="1" applyAlignment="1" applyProtection="1">
      <alignment vertical="center" shrinkToFit="1"/>
    </xf>
    <xf numFmtId="177" fontId="7" fillId="0" borderId="19" xfId="2" applyNumberFormat="1" applyFont="1" applyFill="1" applyBorder="1" applyAlignment="1" applyProtection="1">
      <alignment vertical="center"/>
    </xf>
    <xf numFmtId="177" fontId="7" fillId="0" borderId="20" xfId="2" applyNumberFormat="1" applyFont="1" applyFill="1" applyBorder="1" applyAlignment="1" applyProtection="1">
      <alignment vertical="center"/>
    </xf>
    <xf numFmtId="179" fontId="5" fillId="0" borderId="21" xfId="2" applyNumberFormat="1" applyFont="1" applyFill="1" applyBorder="1" applyAlignment="1" applyProtection="1">
      <alignment vertical="center" shrinkToFit="1"/>
    </xf>
    <xf numFmtId="179" fontId="5" fillId="0" borderId="15" xfId="2" applyNumberFormat="1" applyFont="1" applyFill="1" applyBorder="1" applyAlignment="1" applyProtection="1">
      <alignment horizontal="right" vertical="center" shrinkToFit="1"/>
    </xf>
    <xf numFmtId="179" fontId="5" fillId="0" borderId="18" xfId="2" applyNumberFormat="1" applyFont="1" applyFill="1" applyBorder="1" applyAlignment="1" applyProtection="1">
      <alignment horizontal="right" vertical="center" shrinkToFit="1"/>
    </xf>
    <xf numFmtId="179" fontId="5" fillId="0" borderId="21" xfId="2" applyNumberFormat="1" applyFont="1" applyFill="1" applyBorder="1" applyAlignment="1" applyProtection="1">
      <alignment horizontal="right" vertical="center" shrinkToFit="1"/>
    </xf>
    <xf numFmtId="179" fontId="5" fillId="0" borderId="9" xfId="2" applyNumberFormat="1" applyFont="1" applyFill="1" applyBorder="1" applyAlignment="1" applyProtection="1">
      <alignment horizontal="right" vertical="center" shrinkToFit="1"/>
    </xf>
    <xf numFmtId="179" fontId="5" fillId="0" borderId="26" xfId="2" applyNumberFormat="1" applyFont="1" applyFill="1" applyBorder="1" applyAlignment="1" applyProtection="1">
      <alignment vertical="center" shrinkToFit="1"/>
    </xf>
    <xf numFmtId="177" fontId="5" fillId="0" borderId="30" xfId="2" applyNumberFormat="1" applyFont="1" applyFill="1" applyBorder="1" applyAlignment="1" applyProtection="1">
      <alignment vertical="center" shrinkToFit="1"/>
    </xf>
    <xf numFmtId="179" fontId="5" fillId="0" borderId="27" xfId="2" applyNumberFormat="1" applyFont="1" applyFill="1" applyBorder="1" applyAlignment="1" applyProtection="1">
      <alignment vertical="center" shrinkToFit="1"/>
    </xf>
    <xf numFmtId="177" fontId="5" fillId="0" borderId="31" xfId="2" applyNumberFormat="1" applyFont="1" applyFill="1" applyBorder="1" applyAlignment="1" applyProtection="1">
      <alignment vertical="center" shrinkToFit="1"/>
    </xf>
    <xf numFmtId="179" fontId="5" fillId="0" borderId="28" xfId="2" applyNumberFormat="1" applyFont="1" applyFill="1" applyBorder="1" applyAlignment="1" applyProtection="1">
      <alignment vertical="center" shrinkToFit="1"/>
    </xf>
    <xf numFmtId="177" fontId="5" fillId="0" borderId="32" xfId="2" applyNumberFormat="1" applyFont="1" applyFill="1" applyBorder="1" applyAlignment="1" applyProtection="1">
      <alignment vertical="center" shrinkToFit="1"/>
    </xf>
    <xf numFmtId="177" fontId="5" fillId="0" borderId="25" xfId="2" applyNumberFormat="1" applyFont="1" applyFill="1" applyBorder="1" applyAlignment="1" applyProtection="1">
      <alignment vertical="center" shrinkToFit="1"/>
    </xf>
    <xf numFmtId="179" fontId="5" fillId="0" borderId="29" xfId="2" applyNumberFormat="1" applyFont="1" applyFill="1" applyBorder="1" applyAlignment="1" applyProtection="1">
      <alignment vertical="center" shrinkToFit="1"/>
    </xf>
    <xf numFmtId="177" fontId="5" fillId="0" borderId="33" xfId="2" applyNumberFormat="1" applyFont="1" applyFill="1" applyBorder="1" applyAlignment="1" applyProtection="1">
      <alignment vertical="center" shrinkToFit="1"/>
    </xf>
    <xf numFmtId="176" fontId="3" fillId="0" borderId="0" xfId="1" applyNumberFormat="1" applyFont="1" applyFill="1" applyAlignment="1" applyProtection="1">
      <alignment vertical="center"/>
      <protection locked="0"/>
    </xf>
    <xf numFmtId="178" fontId="5" fillId="0" borderId="22" xfId="0" applyNumberFormat="1" applyFont="1" applyFill="1" applyBorder="1"/>
    <xf numFmtId="177" fontId="7" fillId="0" borderId="0" xfId="2" applyNumberFormat="1" applyFont="1" applyFill="1" applyBorder="1" applyAlignment="1" applyProtection="1">
      <alignment vertical="center"/>
    </xf>
    <xf numFmtId="178" fontId="5" fillId="0" borderId="23" xfId="0" applyNumberFormat="1" applyFont="1" applyFill="1" applyBorder="1"/>
    <xf numFmtId="178" fontId="5" fillId="0" borderId="24" xfId="0" applyNumberFormat="1" applyFont="1" applyFill="1" applyBorder="1"/>
    <xf numFmtId="179" fontId="4" fillId="0" borderId="0" xfId="2" applyNumberFormat="1" applyFont="1" applyFill="1" applyAlignment="1" applyProtection="1">
      <alignment horizontal="center" vertical="center"/>
    </xf>
    <xf numFmtId="177" fontId="5" fillId="0" borderId="30" xfId="2" applyNumberFormat="1" applyFont="1" applyFill="1" applyBorder="1" applyAlignment="1" applyProtection="1">
      <alignment horizontal="center" vertical="center" shrinkToFit="1"/>
    </xf>
    <xf numFmtId="177" fontId="5" fillId="0" borderId="31" xfId="2" applyNumberFormat="1" applyFont="1" applyFill="1" applyBorder="1" applyAlignment="1" applyProtection="1">
      <alignment horizontal="center" vertical="center" shrinkToFit="1"/>
    </xf>
    <xf numFmtId="177" fontId="5" fillId="0" borderId="32" xfId="2" applyNumberFormat="1" applyFont="1" applyFill="1" applyBorder="1" applyAlignment="1" applyProtection="1">
      <alignment horizontal="center" vertical="center" shrinkToFit="1"/>
    </xf>
    <xf numFmtId="177" fontId="5" fillId="0" borderId="33" xfId="2" applyNumberFormat="1" applyFont="1" applyFill="1" applyBorder="1" applyAlignment="1" applyProtection="1">
      <alignment horizontal="center" vertical="center" shrinkToFit="1"/>
    </xf>
    <xf numFmtId="179" fontId="3" fillId="0" borderId="0" xfId="2" applyNumberFormat="1" applyFont="1" applyFill="1" applyBorder="1" applyAlignment="1" applyProtection="1">
      <alignment horizontal="center" vertical="center"/>
    </xf>
    <xf numFmtId="179" fontId="3" fillId="0" borderId="0" xfId="2" applyNumberFormat="1" applyFont="1" applyFill="1" applyAlignment="1" applyProtection="1">
      <alignment horizontal="center" vertical="center"/>
    </xf>
    <xf numFmtId="181" fontId="8" fillId="0" borderId="0" xfId="4" applyNumberFormat="1" applyFont="1" applyFill="1" applyAlignment="1" applyProtection="1">
      <alignment horizontal="right" vertical="center"/>
      <protection locked="0"/>
    </xf>
    <xf numFmtId="177" fontId="7" fillId="0" borderId="34" xfId="2" applyNumberFormat="1" applyFont="1" applyFill="1" applyBorder="1" applyAlignment="1" applyProtection="1">
      <alignment horizontal="center" vertical="center"/>
    </xf>
    <xf numFmtId="177" fontId="7" fillId="0" borderId="35" xfId="2" applyNumberFormat="1" applyFont="1" applyFill="1" applyBorder="1" applyAlignment="1" applyProtection="1">
      <alignment horizontal="center" vertical="center"/>
    </xf>
    <xf numFmtId="177" fontId="7" fillId="0" borderId="36" xfId="2" applyNumberFormat="1" applyFont="1" applyFill="1" applyBorder="1" applyAlignment="1" applyProtection="1">
      <alignment horizontal="center" vertical="center"/>
    </xf>
  </cellXfs>
  <cellStyles count="5">
    <cellStyle name="標準" xfId="0" builtinId="0"/>
    <cellStyle name="標準_3-4-2歳入（総括）" xfId="1"/>
    <cellStyle name="標準_3-5-1目的基礎数値" xfId="4"/>
    <cellStyle name="標準_H12（13実施）1性質別市町村分" xfId="2"/>
    <cellStyle name="未定義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8"/>
  <dimension ref="A1:BV35"/>
  <sheetViews>
    <sheetView tabSelected="1" view="pageBreakPreview" zoomScale="55" zoomScaleNormal="55" zoomScaleSheetLayoutView="55" workbookViewId="0"/>
  </sheetViews>
  <sheetFormatPr defaultColWidth="13.375" defaultRowHeight="19.5" customHeight="1" x14ac:dyDescent="0.15"/>
  <cols>
    <col min="1" max="1" width="4.875" style="1" bestFit="1" customWidth="1"/>
    <col min="2" max="2" width="14.75" style="1" bestFit="1" customWidth="1"/>
    <col min="3" max="3" width="19.625" style="1" customWidth="1"/>
    <col min="4" max="4" width="9.5" style="2" bestFit="1" customWidth="1"/>
    <col min="5" max="5" width="11.25" style="2" customWidth="1"/>
    <col min="6" max="6" width="13.875" style="1" bestFit="1" customWidth="1"/>
    <col min="7" max="7" width="19.625" style="1" customWidth="1"/>
    <col min="8" max="8" width="9.5" style="1" bestFit="1" customWidth="1"/>
    <col min="9" max="9" width="12.125" style="2" bestFit="1" customWidth="1"/>
    <col min="10" max="10" width="13.75" style="1" customWidth="1"/>
    <col min="11" max="11" width="19.625" style="1" customWidth="1"/>
    <col min="12" max="12" width="9.5" style="1" bestFit="1" customWidth="1"/>
    <col min="13" max="13" width="12.125" style="2" bestFit="1" customWidth="1"/>
    <col min="14" max="14" width="12.125" style="1" bestFit="1" customWidth="1"/>
    <col min="15" max="15" width="19.625" style="1" customWidth="1"/>
    <col min="16" max="16" width="12.625" style="1" customWidth="1"/>
    <col min="17" max="17" width="11.25" style="2" customWidth="1"/>
    <col min="18" max="18" width="13.75" style="2" customWidth="1"/>
    <col min="19" max="19" width="19.625" style="1" customWidth="1"/>
    <col min="20" max="20" width="15" style="1" bestFit="1" customWidth="1"/>
    <col min="21" max="22" width="12.125" style="2" bestFit="1" customWidth="1"/>
    <col min="23" max="23" width="19.625" style="1" customWidth="1"/>
    <col min="24" max="24" width="12.625" style="1" customWidth="1"/>
    <col min="25" max="25" width="11.25" style="2" customWidth="1"/>
    <col min="26" max="26" width="12.125" style="2" customWidth="1"/>
    <col min="27" max="27" width="19.625" style="1" customWidth="1"/>
    <col min="28" max="28" width="9.5" style="1" bestFit="1" customWidth="1"/>
    <col min="29" max="29" width="11.25" style="2" customWidth="1"/>
    <col min="30" max="30" width="12.125" style="2" customWidth="1"/>
    <col min="31" max="31" width="19.625" style="1" customWidth="1"/>
    <col min="32" max="32" width="9.5" style="1" bestFit="1" customWidth="1"/>
    <col min="33" max="33" width="13.75" style="3" customWidth="1"/>
    <col min="34" max="34" width="14.125" style="2" customWidth="1"/>
    <col min="35" max="35" width="17.625" style="1" customWidth="1"/>
    <col min="36" max="36" width="9.5" style="1" bestFit="1" customWidth="1"/>
    <col min="37" max="37" width="9.5" style="2" bestFit="1" customWidth="1"/>
    <col min="38" max="38" width="12.125" style="53" customWidth="1"/>
    <col min="39" max="39" width="19.625" style="1" customWidth="1"/>
    <col min="40" max="40" width="9.5" style="1" bestFit="1" customWidth="1"/>
    <col min="41" max="41" width="12.125" style="2" bestFit="1" customWidth="1"/>
    <col min="42" max="42" width="14.125" style="2" customWidth="1"/>
    <col min="43" max="43" width="19.625" style="1" customWidth="1"/>
    <col min="44" max="44" width="13" style="1" customWidth="1"/>
    <col min="45" max="46" width="13" style="2" customWidth="1"/>
    <col min="47" max="47" width="19.625" style="1" customWidth="1"/>
    <col min="48" max="48" width="9.5" style="1" bestFit="1" customWidth="1"/>
    <col min="49" max="49" width="11.25" style="2" customWidth="1"/>
    <col min="50" max="50" width="14.375" style="2" customWidth="1"/>
    <col min="51" max="51" width="19.625" style="1" customWidth="1"/>
    <col min="52" max="52" width="9.5" style="1" bestFit="1" customWidth="1"/>
    <col min="53" max="53" width="11.25" style="2" customWidth="1"/>
    <col min="54" max="54" width="13.5" style="2" customWidth="1"/>
    <col min="55" max="55" width="19.625" style="1" customWidth="1"/>
    <col min="56" max="56" width="9.5" style="1" bestFit="1" customWidth="1"/>
    <col min="57" max="57" width="11.25" style="2" customWidth="1"/>
    <col min="58" max="58" width="14" style="2" customWidth="1"/>
    <col min="59" max="59" width="19.625" style="1" customWidth="1"/>
    <col min="60" max="60" width="12.75" style="1" customWidth="1"/>
    <col min="61" max="61" width="12.125" style="2" bestFit="1" customWidth="1"/>
    <col min="62" max="62" width="14.25" style="2" customWidth="1"/>
    <col min="63" max="63" width="19.625" style="1" customWidth="1"/>
    <col min="64" max="64" width="12.125" style="2" customWidth="1"/>
    <col min="65" max="65" width="11.25" style="2" customWidth="1"/>
    <col min="66" max="66" width="13.875" style="2" bestFit="1" customWidth="1"/>
    <col min="67" max="67" width="19.625" style="1" customWidth="1"/>
    <col min="68" max="68" width="10.25" style="2" customWidth="1"/>
    <col min="69" max="69" width="11.25" style="2" customWidth="1"/>
    <col min="70" max="70" width="13.625" style="2" customWidth="1"/>
    <col min="71" max="71" width="11.625" style="1" customWidth="1"/>
    <col min="72" max="72" width="15.75" style="1" customWidth="1"/>
    <col min="73" max="73" width="19.625" style="48" customWidth="1"/>
    <col min="74" max="74" width="17" style="1" bestFit="1" customWidth="1"/>
    <col min="75" max="16384" width="13.375" style="1"/>
  </cols>
  <sheetData>
    <row r="1" spans="1:74" ht="19.5" customHeight="1" thickBot="1" x14ac:dyDescent="0.2">
      <c r="Q1" s="3"/>
      <c r="R1" s="3"/>
      <c r="V1" s="60" t="s">
        <v>57</v>
      </c>
      <c r="AC1" s="3"/>
      <c r="AD1" s="3"/>
      <c r="AP1" s="60" t="s">
        <v>57</v>
      </c>
      <c r="AS1" s="3"/>
      <c r="AT1" s="3"/>
      <c r="BE1" s="3"/>
      <c r="BF1" s="3"/>
      <c r="BJ1" s="60" t="s">
        <v>57</v>
      </c>
      <c r="BM1" s="3"/>
      <c r="BN1" s="3"/>
      <c r="BQ1" s="3"/>
      <c r="BR1" s="60" t="s">
        <v>57</v>
      </c>
    </row>
    <row r="2" spans="1:74" s="15" customFormat="1" ht="24.75" customHeight="1" x14ac:dyDescent="0.15">
      <c r="A2" s="13"/>
      <c r="B2" s="14"/>
      <c r="C2" s="61" t="s">
        <v>8</v>
      </c>
      <c r="D2" s="62"/>
      <c r="E2" s="62"/>
      <c r="F2" s="63"/>
      <c r="G2" s="61" t="s">
        <v>9</v>
      </c>
      <c r="H2" s="62"/>
      <c r="I2" s="62"/>
      <c r="J2" s="63"/>
      <c r="K2" s="61" t="s">
        <v>10</v>
      </c>
      <c r="L2" s="62"/>
      <c r="M2" s="62"/>
      <c r="N2" s="63"/>
      <c r="O2" s="61" t="s">
        <v>11</v>
      </c>
      <c r="P2" s="62"/>
      <c r="Q2" s="62"/>
      <c r="R2" s="63"/>
      <c r="S2" s="61" t="s">
        <v>12</v>
      </c>
      <c r="T2" s="62"/>
      <c r="U2" s="62"/>
      <c r="V2" s="63"/>
      <c r="W2" s="61" t="s">
        <v>13</v>
      </c>
      <c r="X2" s="62"/>
      <c r="Y2" s="62"/>
      <c r="Z2" s="63"/>
      <c r="AA2" s="61" t="s">
        <v>14</v>
      </c>
      <c r="AB2" s="62"/>
      <c r="AC2" s="62"/>
      <c r="AD2" s="63"/>
      <c r="AE2" s="61" t="s">
        <v>15</v>
      </c>
      <c r="AF2" s="62"/>
      <c r="AG2" s="62"/>
      <c r="AH2" s="63"/>
      <c r="AI2" s="61" t="s">
        <v>16</v>
      </c>
      <c r="AJ2" s="62"/>
      <c r="AK2" s="62"/>
      <c r="AL2" s="63"/>
      <c r="AM2" s="61" t="s">
        <v>17</v>
      </c>
      <c r="AN2" s="62"/>
      <c r="AO2" s="62"/>
      <c r="AP2" s="63"/>
      <c r="AQ2" s="61" t="s">
        <v>18</v>
      </c>
      <c r="AR2" s="62"/>
      <c r="AS2" s="62"/>
      <c r="AT2" s="63"/>
      <c r="AU2" s="61" t="s">
        <v>19</v>
      </c>
      <c r="AV2" s="62"/>
      <c r="AW2" s="62"/>
      <c r="AX2" s="63"/>
      <c r="AY2" s="61" t="s">
        <v>20</v>
      </c>
      <c r="AZ2" s="62"/>
      <c r="BA2" s="62"/>
      <c r="BB2" s="63"/>
      <c r="BC2" s="61" t="s">
        <v>21</v>
      </c>
      <c r="BD2" s="62"/>
      <c r="BE2" s="62"/>
      <c r="BF2" s="63"/>
      <c r="BG2" s="61" t="s">
        <v>7</v>
      </c>
      <c r="BH2" s="62"/>
      <c r="BI2" s="62"/>
      <c r="BJ2" s="63"/>
      <c r="BK2" s="61" t="s">
        <v>22</v>
      </c>
      <c r="BL2" s="62"/>
      <c r="BM2" s="62"/>
      <c r="BN2" s="63"/>
      <c r="BO2" s="61" t="s">
        <v>23</v>
      </c>
      <c r="BP2" s="62"/>
      <c r="BQ2" s="62"/>
      <c r="BR2" s="63"/>
      <c r="BT2"/>
      <c r="BU2"/>
      <c r="BV2"/>
    </row>
    <row r="3" spans="1:74" s="15" customFormat="1" ht="48.75" customHeight="1" thickBot="1" x14ac:dyDescent="0.2">
      <c r="A3" s="16"/>
      <c r="B3" s="17" t="s">
        <v>54</v>
      </c>
      <c r="C3" s="23" t="s">
        <v>56</v>
      </c>
      <c r="D3" s="18" t="s">
        <v>24</v>
      </c>
      <c r="E3" s="24" t="s">
        <v>5</v>
      </c>
      <c r="F3" s="25" t="s">
        <v>50</v>
      </c>
      <c r="G3" s="23" t="s">
        <v>56</v>
      </c>
      <c r="H3" s="18" t="s">
        <v>24</v>
      </c>
      <c r="I3" s="24" t="s">
        <v>5</v>
      </c>
      <c r="J3" s="25" t="s">
        <v>50</v>
      </c>
      <c r="K3" s="23" t="s">
        <v>56</v>
      </c>
      <c r="L3" s="18" t="s">
        <v>24</v>
      </c>
      <c r="M3" s="24" t="s">
        <v>5</v>
      </c>
      <c r="N3" s="25" t="s">
        <v>50</v>
      </c>
      <c r="O3" s="23" t="s">
        <v>56</v>
      </c>
      <c r="P3" s="18" t="s">
        <v>24</v>
      </c>
      <c r="Q3" s="24" t="s">
        <v>5</v>
      </c>
      <c r="R3" s="25" t="s">
        <v>50</v>
      </c>
      <c r="S3" s="23" t="s">
        <v>56</v>
      </c>
      <c r="T3" s="18" t="s">
        <v>24</v>
      </c>
      <c r="U3" s="24" t="s">
        <v>5</v>
      </c>
      <c r="V3" s="25" t="s">
        <v>50</v>
      </c>
      <c r="W3" s="23" t="s">
        <v>56</v>
      </c>
      <c r="X3" s="18" t="s">
        <v>24</v>
      </c>
      <c r="Y3" s="24" t="s">
        <v>5</v>
      </c>
      <c r="Z3" s="25" t="s">
        <v>50</v>
      </c>
      <c r="AA3" s="23" t="s">
        <v>56</v>
      </c>
      <c r="AB3" s="18" t="s">
        <v>24</v>
      </c>
      <c r="AC3" s="24" t="s">
        <v>5</v>
      </c>
      <c r="AD3" s="25" t="s">
        <v>50</v>
      </c>
      <c r="AE3" s="23" t="s">
        <v>56</v>
      </c>
      <c r="AF3" s="18" t="s">
        <v>24</v>
      </c>
      <c r="AG3" s="24" t="s">
        <v>5</v>
      </c>
      <c r="AH3" s="25" t="s">
        <v>50</v>
      </c>
      <c r="AI3" s="23" t="s">
        <v>56</v>
      </c>
      <c r="AJ3" s="18" t="s">
        <v>24</v>
      </c>
      <c r="AK3" s="24" t="s">
        <v>5</v>
      </c>
      <c r="AL3" s="25" t="s">
        <v>50</v>
      </c>
      <c r="AM3" s="23" t="s">
        <v>56</v>
      </c>
      <c r="AN3" s="18" t="s">
        <v>24</v>
      </c>
      <c r="AO3" s="24" t="s">
        <v>5</v>
      </c>
      <c r="AP3" s="25" t="s">
        <v>50</v>
      </c>
      <c r="AQ3" s="23" t="s">
        <v>56</v>
      </c>
      <c r="AR3" s="18" t="s">
        <v>24</v>
      </c>
      <c r="AS3" s="24" t="s">
        <v>5</v>
      </c>
      <c r="AT3" s="25" t="s">
        <v>50</v>
      </c>
      <c r="AU3" s="23" t="s">
        <v>56</v>
      </c>
      <c r="AV3" s="18" t="s">
        <v>24</v>
      </c>
      <c r="AW3" s="24" t="s">
        <v>5</v>
      </c>
      <c r="AX3" s="25" t="s">
        <v>50</v>
      </c>
      <c r="AY3" s="23" t="s">
        <v>56</v>
      </c>
      <c r="AZ3" s="18" t="s">
        <v>24</v>
      </c>
      <c r="BA3" s="24" t="s">
        <v>5</v>
      </c>
      <c r="BB3" s="25" t="s">
        <v>50</v>
      </c>
      <c r="BC3" s="23" t="s">
        <v>56</v>
      </c>
      <c r="BD3" s="18" t="s">
        <v>24</v>
      </c>
      <c r="BE3" s="24" t="s">
        <v>5</v>
      </c>
      <c r="BF3" s="25" t="s">
        <v>50</v>
      </c>
      <c r="BG3" s="23" t="s">
        <v>56</v>
      </c>
      <c r="BH3" s="18" t="s">
        <v>24</v>
      </c>
      <c r="BI3" s="24" t="s">
        <v>5</v>
      </c>
      <c r="BJ3" s="25" t="s">
        <v>50</v>
      </c>
      <c r="BK3" s="23" t="s">
        <v>56</v>
      </c>
      <c r="BL3" s="18" t="s">
        <v>24</v>
      </c>
      <c r="BM3" s="24" t="s">
        <v>5</v>
      </c>
      <c r="BN3" s="25" t="s">
        <v>50</v>
      </c>
      <c r="BO3" s="23" t="s">
        <v>56</v>
      </c>
      <c r="BP3" s="18" t="s">
        <v>24</v>
      </c>
      <c r="BQ3" s="24" t="s">
        <v>5</v>
      </c>
      <c r="BR3" s="25" t="s">
        <v>50</v>
      </c>
      <c r="BT3"/>
      <c r="BU3"/>
      <c r="BV3"/>
    </row>
    <row r="4" spans="1:74" s="15" customFormat="1" ht="24.75" customHeight="1" x14ac:dyDescent="0.2">
      <c r="A4" s="26">
        <v>1</v>
      </c>
      <c r="B4" s="27" t="s">
        <v>0</v>
      </c>
      <c r="C4" s="49">
        <v>30269563</v>
      </c>
      <c r="D4" s="39">
        <v>10.6</v>
      </c>
      <c r="E4" s="28">
        <v>1.1000000000000001</v>
      </c>
      <c r="F4" s="40">
        <v>58215</v>
      </c>
      <c r="G4" s="49">
        <v>28687252</v>
      </c>
      <c r="H4" s="39">
        <v>10.1</v>
      </c>
      <c r="I4" s="28">
        <v>11.3</v>
      </c>
      <c r="J4" s="40">
        <v>55172</v>
      </c>
      <c r="K4" s="49">
        <v>2224407</v>
      </c>
      <c r="L4" s="39">
        <v>0.8</v>
      </c>
      <c r="M4" s="28">
        <v>-0.7</v>
      </c>
      <c r="N4" s="40">
        <v>4278</v>
      </c>
      <c r="O4" s="49">
        <v>59666531</v>
      </c>
      <c r="P4" s="39">
        <v>20.9</v>
      </c>
      <c r="Q4" s="28">
        <v>4.7</v>
      </c>
      <c r="R4" s="40">
        <v>114751</v>
      </c>
      <c r="S4" s="49">
        <v>66113439</v>
      </c>
      <c r="T4" s="39">
        <v>23.2</v>
      </c>
      <c r="U4" s="28">
        <v>546.9</v>
      </c>
      <c r="V4" s="40">
        <v>127150</v>
      </c>
      <c r="W4" s="49">
        <v>44918303</v>
      </c>
      <c r="X4" s="39">
        <v>15.7</v>
      </c>
      <c r="Y4" s="28">
        <v>-6.1</v>
      </c>
      <c r="Z4" s="40">
        <v>86387</v>
      </c>
      <c r="AA4" s="49">
        <v>18448709</v>
      </c>
      <c r="AB4" s="39">
        <v>27.1</v>
      </c>
      <c r="AC4" s="28">
        <v>17.8</v>
      </c>
      <c r="AD4" s="40">
        <v>35481</v>
      </c>
      <c r="AE4" s="49">
        <v>744542</v>
      </c>
      <c r="AF4" s="39">
        <v>0.3</v>
      </c>
      <c r="AG4" s="35">
        <v>24.5</v>
      </c>
      <c r="AH4" s="40">
        <v>1432</v>
      </c>
      <c r="AI4" s="49">
        <v>0</v>
      </c>
      <c r="AJ4" s="39">
        <v>0</v>
      </c>
      <c r="AK4" s="28" t="s">
        <v>6</v>
      </c>
      <c r="AL4" s="54" t="s">
        <v>55</v>
      </c>
      <c r="AM4" s="49">
        <v>14132590</v>
      </c>
      <c r="AN4" s="39">
        <v>5</v>
      </c>
      <c r="AO4" s="28">
        <v>-6.3</v>
      </c>
      <c r="AP4" s="40">
        <v>27180</v>
      </c>
      <c r="AQ4" s="49">
        <v>2041220</v>
      </c>
      <c r="AR4" s="39">
        <v>0.7</v>
      </c>
      <c r="AS4" s="28">
        <v>521.9</v>
      </c>
      <c r="AT4" s="40">
        <v>3926</v>
      </c>
      <c r="AU4" s="49">
        <v>1133773</v>
      </c>
      <c r="AV4" s="39">
        <v>0.4</v>
      </c>
      <c r="AW4" s="35">
        <v>-7.8</v>
      </c>
      <c r="AX4" s="40">
        <v>2180</v>
      </c>
      <c r="AY4" s="49">
        <v>20015203</v>
      </c>
      <c r="AZ4" s="39">
        <v>7</v>
      </c>
      <c r="BA4" s="28">
        <v>58.7</v>
      </c>
      <c r="BB4" s="40">
        <v>38493</v>
      </c>
      <c r="BC4" s="49">
        <v>15310507</v>
      </c>
      <c r="BD4" s="39">
        <v>5.4</v>
      </c>
      <c r="BE4" s="28">
        <v>-2.8</v>
      </c>
      <c r="BF4" s="40">
        <v>29445</v>
      </c>
      <c r="BG4" s="49">
        <v>285257330</v>
      </c>
      <c r="BH4" s="39">
        <v>100</v>
      </c>
      <c r="BI4" s="28">
        <v>30.5</v>
      </c>
      <c r="BJ4" s="40">
        <v>548609</v>
      </c>
      <c r="BK4" s="49">
        <v>104068684</v>
      </c>
      <c r="BL4" s="39">
        <v>36.5</v>
      </c>
      <c r="BM4" s="28">
        <v>2</v>
      </c>
      <c r="BN4" s="40">
        <v>200146</v>
      </c>
      <c r="BO4" s="49">
        <v>45662845</v>
      </c>
      <c r="BP4" s="39">
        <v>16</v>
      </c>
      <c r="BQ4" s="28">
        <v>-5.7</v>
      </c>
      <c r="BR4" s="40">
        <v>87819</v>
      </c>
      <c r="BS4" s="50"/>
      <c r="BT4"/>
      <c r="BU4"/>
      <c r="BV4"/>
    </row>
    <row r="5" spans="1:74" s="15" customFormat="1" ht="24.75" customHeight="1" x14ac:dyDescent="0.2">
      <c r="A5" s="29">
        <v>2</v>
      </c>
      <c r="B5" s="30" t="s">
        <v>25</v>
      </c>
      <c r="C5" s="51">
        <v>9615531</v>
      </c>
      <c r="D5" s="41">
        <v>13.8</v>
      </c>
      <c r="E5" s="31">
        <v>13.9</v>
      </c>
      <c r="F5" s="42">
        <v>66114</v>
      </c>
      <c r="G5" s="51">
        <v>7311629</v>
      </c>
      <c r="H5" s="41">
        <v>10.5</v>
      </c>
      <c r="I5" s="31">
        <v>5.5</v>
      </c>
      <c r="J5" s="42">
        <v>50273</v>
      </c>
      <c r="K5" s="51">
        <v>372274</v>
      </c>
      <c r="L5" s="41">
        <v>0.5</v>
      </c>
      <c r="M5" s="31">
        <v>-3.6</v>
      </c>
      <c r="N5" s="42">
        <v>2560</v>
      </c>
      <c r="O5" s="51">
        <v>13647897</v>
      </c>
      <c r="P5" s="41">
        <v>19.600000000000001</v>
      </c>
      <c r="Q5" s="31">
        <v>-0.2</v>
      </c>
      <c r="R5" s="42">
        <v>93839</v>
      </c>
      <c r="S5" s="51">
        <v>19371448</v>
      </c>
      <c r="T5" s="41">
        <v>27.8</v>
      </c>
      <c r="U5" s="31">
        <v>858.1</v>
      </c>
      <c r="V5" s="42">
        <v>133193</v>
      </c>
      <c r="W5" s="51">
        <v>5324792</v>
      </c>
      <c r="X5" s="41">
        <v>7.6</v>
      </c>
      <c r="Y5" s="31">
        <v>-1.6</v>
      </c>
      <c r="Z5" s="42">
        <v>36612</v>
      </c>
      <c r="AA5" s="51">
        <v>3893554</v>
      </c>
      <c r="AB5" s="41">
        <v>10.5</v>
      </c>
      <c r="AC5" s="31">
        <v>-20.9</v>
      </c>
      <c r="AD5" s="42">
        <v>26771</v>
      </c>
      <c r="AE5" s="51">
        <v>549610</v>
      </c>
      <c r="AF5" s="41">
        <v>0.8</v>
      </c>
      <c r="AG5" s="36">
        <v>51.6</v>
      </c>
      <c r="AH5" s="42">
        <v>3779</v>
      </c>
      <c r="AI5" s="51">
        <v>0</v>
      </c>
      <c r="AJ5" s="41">
        <v>0</v>
      </c>
      <c r="AK5" s="31" t="s">
        <v>6</v>
      </c>
      <c r="AL5" s="55" t="s">
        <v>55</v>
      </c>
      <c r="AM5" s="51">
        <v>4447057</v>
      </c>
      <c r="AN5" s="41">
        <v>6.4</v>
      </c>
      <c r="AO5" s="31">
        <v>-3.3</v>
      </c>
      <c r="AP5" s="42">
        <v>30577</v>
      </c>
      <c r="AQ5" s="51">
        <v>243353</v>
      </c>
      <c r="AR5" s="41">
        <v>0.3</v>
      </c>
      <c r="AS5" s="31">
        <v>19.899999999999999</v>
      </c>
      <c r="AT5" s="42">
        <v>1673</v>
      </c>
      <c r="AU5" s="51">
        <v>531084</v>
      </c>
      <c r="AV5" s="41">
        <v>0.8</v>
      </c>
      <c r="AW5" s="36">
        <v>1565</v>
      </c>
      <c r="AX5" s="42">
        <v>3652</v>
      </c>
      <c r="AY5" s="51">
        <v>3039717</v>
      </c>
      <c r="AZ5" s="41">
        <v>4.4000000000000004</v>
      </c>
      <c r="BA5" s="31">
        <v>-8.6999999999999993</v>
      </c>
      <c r="BB5" s="42">
        <v>20900</v>
      </c>
      <c r="BC5" s="51">
        <v>5153523</v>
      </c>
      <c r="BD5" s="41">
        <v>7.4</v>
      </c>
      <c r="BE5" s="31">
        <v>-33.9</v>
      </c>
      <c r="BF5" s="42">
        <v>35434</v>
      </c>
      <c r="BG5" s="51">
        <v>69607915</v>
      </c>
      <c r="BH5" s="41">
        <v>100</v>
      </c>
      <c r="BI5" s="31">
        <v>30.9</v>
      </c>
      <c r="BJ5" s="42">
        <v>478606</v>
      </c>
      <c r="BK5" s="51">
        <v>27710485</v>
      </c>
      <c r="BL5" s="41">
        <v>39.799999999999997</v>
      </c>
      <c r="BM5" s="31">
        <v>3.7</v>
      </c>
      <c r="BN5" s="42">
        <v>190530</v>
      </c>
      <c r="BO5" s="51">
        <v>5874402</v>
      </c>
      <c r="BP5" s="41">
        <v>8.4</v>
      </c>
      <c r="BQ5" s="31">
        <v>1.8</v>
      </c>
      <c r="BR5" s="42">
        <v>40391</v>
      </c>
      <c r="BS5" s="50"/>
      <c r="BT5"/>
      <c r="BU5"/>
      <c r="BV5"/>
    </row>
    <row r="6" spans="1:74" s="15" customFormat="1" ht="24.75" customHeight="1" x14ac:dyDescent="0.2">
      <c r="A6" s="29">
        <v>3</v>
      </c>
      <c r="B6" s="30" t="s">
        <v>26</v>
      </c>
      <c r="C6" s="51">
        <v>11284853</v>
      </c>
      <c r="D6" s="41">
        <v>12.6</v>
      </c>
      <c r="E6" s="31">
        <v>-0.1</v>
      </c>
      <c r="F6" s="42">
        <v>71455</v>
      </c>
      <c r="G6" s="51">
        <v>9530489</v>
      </c>
      <c r="H6" s="41">
        <v>10.7</v>
      </c>
      <c r="I6" s="31">
        <v>-0.3</v>
      </c>
      <c r="J6" s="42">
        <v>60347</v>
      </c>
      <c r="K6" s="51">
        <v>175780</v>
      </c>
      <c r="L6" s="41">
        <v>0.2</v>
      </c>
      <c r="M6" s="31">
        <v>8.4</v>
      </c>
      <c r="N6" s="42">
        <v>1113</v>
      </c>
      <c r="O6" s="51">
        <v>13862352</v>
      </c>
      <c r="P6" s="41">
        <v>15.5</v>
      </c>
      <c r="Q6" s="31">
        <v>-1.7</v>
      </c>
      <c r="R6" s="42">
        <v>87776</v>
      </c>
      <c r="S6" s="51">
        <v>23755960</v>
      </c>
      <c r="T6" s="41">
        <v>26.6</v>
      </c>
      <c r="U6" s="31">
        <v>332.6</v>
      </c>
      <c r="V6" s="42">
        <v>150422</v>
      </c>
      <c r="W6" s="51">
        <v>9250916</v>
      </c>
      <c r="X6" s="41">
        <v>10.3</v>
      </c>
      <c r="Y6" s="31">
        <v>18.399999999999999</v>
      </c>
      <c r="Z6" s="42">
        <v>58576</v>
      </c>
      <c r="AA6" s="51">
        <v>3743642</v>
      </c>
      <c r="AB6" s="41">
        <v>-24.6</v>
      </c>
      <c r="AC6" s="31">
        <v>42.4</v>
      </c>
      <c r="AD6" s="42">
        <v>23705</v>
      </c>
      <c r="AE6" s="51">
        <v>2887491</v>
      </c>
      <c r="AF6" s="41">
        <v>3.2</v>
      </c>
      <c r="AG6" s="36">
        <v>12.5</v>
      </c>
      <c r="AH6" s="42">
        <v>18283</v>
      </c>
      <c r="AI6" s="51">
        <v>0</v>
      </c>
      <c r="AJ6" s="41">
        <v>0</v>
      </c>
      <c r="AK6" s="31" t="s">
        <v>6</v>
      </c>
      <c r="AL6" s="55" t="s">
        <v>55</v>
      </c>
      <c r="AM6" s="51">
        <v>6481134</v>
      </c>
      <c r="AN6" s="41">
        <v>7.2</v>
      </c>
      <c r="AO6" s="31">
        <v>-0.1</v>
      </c>
      <c r="AP6" s="42">
        <v>41038</v>
      </c>
      <c r="AQ6" s="51">
        <v>3174766</v>
      </c>
      <c r="AR6" s="41">
        <v>3.5</v>
      </c>
      <c r="AS6" s="31">
        <v>96</v>
      </c>
      <c r="AT6" s="42">
        <v>20102</v>
      </c>
      <c r="AU6" s="51">
        <v>0</v>
      </c>
      <c r="AV6" s="41">
        <v>0</v>
      </c>
      <c r="AW6" s="36" t="s">
        <v>52</v>
      </c>
      <c r="AX6" s="42">
        <v>0</v>
      </c>
      <c r="AY6" s="51">
        <v>3350500</v>
      </c>
      <c r="AZ6" s="41">
        <v>3.7</v>
      </c>
      <c r="BA6" s="31">
        <v>32.200000000000003</v>
      </c>
      <c r="BB6" s="42">
        <v>21215</v>
      </c>
      <c r="BC6" s="51">
        <v>5686643</v>
      </c>
      <c r="BD6" s="41">
        <v>6.4</v>
      </c>
      <c r="BE6" s="31">
        <v>0.5</v>
      </c>
      <c r="BF6" s="42">
        <v>36008</v>
      </c>
      <c r="BG6" s="51">
        <v>89440884</v>
      </c>
      <c r="BH6" s="41">
        <v>100</v>
      </c>
      <c r="BI6" s="31">
        <v>32.9</v>
      </c>
      <c r="BJ6" s="42">
        <v>566336</v>
      </c>
      <c r="BK6" s="51">
        <v>31628339</v>
      </c>
      <c r="BL6" s="41">
        <v>35.4</v>
      </c>
      <c r="BM6" s="31">
        <v>-0.8</v>
      </c>
      <c r="BN6" s="42">
        <v>200269</v>
      </c>
      <c r="BO6" s="51">
        <v>12138407</v>
      </c>
      <c r="BP6" s="41">
        <v>13.6</v>
      </c>
      <c r="BQ6" s="31">
        <v>16.899999999999999</v>
      </c>
      <c r="BR6" s="42">
        <v>76860</v>
      </c>
      <c r="BS6" s="50"/>
      <c r="BT6"/>
      <c r="BU6"/>
      <c r="BV6"/>
    </row>
    <row r="7" spans="1:74" s="15" customFormat="1" ht="24.75" customHeight="1" x14ac:dyDescent="0.2">
      <c r="A7" s="29">
        <v>4</v>
      </c>
      <c r="B7" s="30" t="s">
        <v>27</v>
      </c>
      <c r="C7" s="51">
        <v>8945896</v>
      </c>
      <c r="D7" s="41">
        <v>13.9</v>
      </c>
      <c r="E7" s="31">
        <v>-3.3</v>
      </c>
      <c r="F7" s="42">
        <v>76472</v>
      </c>
      <c r="G7" s="51">
        <v>6489878</v>
      </c>
      <c r="H7" s="41">
        <v>10.1</v>
      </c>
      <c r="I7" s="31">
        <v>8.6999999999999993</v>
      </c>
      <c r="J7" s="42">
        <v>55478</v>
      </c>
      <c r="K7" s="51">
        <v>1086626</v>
      </c>
      <c r="L7" s="41">
        <v>1.7</v>
      </c>
      <c r="M7" s="31">
        <v>72.5</v>
      </c>
      <c r="N7" s="42">
        <v>9289</v>
      </c>
      <c r="O7" s="51">
        <v>11666640</v>
      </c>
      <c r="P7" s="41">
        <v>18.100000000000001</v>
      </c>
      <c r="Q7" s="31">
        <v>5</v>
      </c>
      <c r="R7" s="42">
        <v>99730</v>
      </c>
      <c r="S7" s="51">
        <v>17461926</v>
      </c>
      <c r="T7" s="41">
        <v>27.1</v>
      </c>
      <c r="U7" s="31">
        <v>549.79999999999995</v>
      </c>
      <c r="V7" s="42">
        <v>149270</v>
      </c>
      <c r="W7" s="51">
        <v>4131511</v>
      </c>
      <c r="X7" s="41">
        <v>6.4</v>
      </c>
      <c r="Y7" s="31">
        <v>-29.4</v>
      </c>
      <c r="Z7" s="42">
        <v>35317</v>
      </c>
      <c r="AA7" s="51">
        <v>2487134</v>
      </c>
      <c r="AB7" s="41">
        <v>-26.3</v>
      </c>
      <c r="AC7" s="31">
        <v>115.6</v>
      </c>
      <c r="AD7" s="42">
        <v>21261</v>
      </c>
      <c r="AE7" s="51">
        <v>1878842</v>
      </c>
      <c r="AF7" s="41">
        <v>2.9</v>
      </c>
      <c r="AG7" s="36">
        <v>84.5</v>
      </c>
      <c r="AH7" s="42">
        <v>16061</v>
      </c>
      <c r="AI7" s="51">
        <v>0</v>
      </c>
      <c r="AJ7" s="41">
        <v>0</v>
      </c>
      <c r="AK7" s="31" t="s">
        <v>6</v>
      </c>
      <c r="AL7" s="55" t="s">
        <v>55</v>
      </c>
      <c r="AM7" s="51">
        <v>3708386</v>
      </c>
      <c r="AN7" s="41">
        <v>5.8</v>
      </c>
      <c r="AO7" s="31">
        <v>-3.4</v>
      </c>
      <c r="AP7" s="42">
        <v>31700</v>
      </c>
      <c r="AQ7" s="51">
        <v>3108829</v>
      </c>
      <c r="AR7" s="41">
        <v>4.8</v>
      </c>
      <c r="AS7" s="31">
        <v>18</v>
      </c>
      <c r="AT7" s="42">
        <v>26575</v>
      </c>
      <c r="AU7" s="51">
        <v>18700</v>
      </c>
      <c r="AV7" s="41">
        <v>0</v>
      </c>
      <c r="AW7" s="36">
        <v>-73.400000000000006</v>
      </c>
      <c r="AX7" s="42">
        <v>160</v>
      </c>
      <c r="AY7" s="51">
        <v>1836120</v>
      </c>
      <c r="AZ7" s="41">
        <v>2.8</v>
      </c>
      <c r="BA7" s="31">
        <v>52.9</v>
      </c>
      <c r="BB7" s="42">
        <v>15696</v>
      </c>
      <c r="BC7" s="51">
        <v>4119545</v>
      </c>
      <c r="BD7" s="41">
        <v>6.4</v>
      </c>
      <c r="BE7" s="31">
        <v>-26.8</v>
      </c>
      <c r="BF7" s="42">
        <v>35215</v>
      </c>
      <c r="BG7" s="51">
        <v>64452899</v>
      </c>
      <c r="BH7" s="41">
        <v>100</v>
      </c>
      <c r="BI7" s="31">
        <v>29.2</v>
      </c>
      <c r="BJ7" s="42">
        <v>550964</v>
      </c>
      <c r="BK7" s="51">
        <v>24320922</v>
      </c>
      <c r="BL7" s="41">
        <v>37.700000000000003</v>
      </c>
      <c r="BM7" s="31">
        <v>0.5</v>
      </c>
      <c r="BN7" s="42">
        <v>207903</v>
      </c>
      <c r="BO7" s="51">
        <v>6010353</v>
      </c>
      <c r="BP7" s="41">
        <v>9.3000000000000007</v>
      </c>
      <c r="BQ7" s="31">
        <v>-12.5</v>
      </c>
      <c r="BR7" s="42">
        <v>51378</v>
      </c>
      <c r="BS7" s="50"/>
      <c r="BT7"/>
      <c r="BU7"/>
      <c r="BV7"/>
    </row>
    <row r="8" spans="1:74" s="15" customFormat="1" ht="24.75" customHeight="1" x14ac:dyDescent="0.2">
      <c r="A8" s="29">
        <v>5</v>
      </c>
      <c r="B8" s="30" t="s">
        <v>28</v>
      </c>
      <c r="C8" s="51">
        <v>7653136</v>
      </c>
      <c r="D8" s="41">
        <v>13.8</v>
      </c>
      <c r="E8" s="31">
        <v>9.3000000000000007</v>
      </c>
      <c r="F8" s="42">
        <v>79687</v>
      </c>
      <c r="G8" s="51">
        <v>5884434</v>
      </c>
      <c r="H8" s="41">
        <v>10.6</v>
      </c>
      <c r="I8" s="31">
        <v>5</v>
      </c>
      <c r="J8" s="42">
        <v>61271</v>
      </c>
      <c r="K8" s="51">
        <v>772095</v>
      </c>
      <c r="L8" s="41">
        <v>1.4</v>
      </c>
      <c r="M8" s="31">
        <v>-8.3000000000000007</v>
      </c>
      <c r="N8" s="42">
        <v>8039</v>
      </c>
      <c r="O8" s="51">
        <v>9480814</v>
      </c>
      <c r="P8" s="41">
        <v>17.100000000000001</v>
      </c>
      <c r="Q8" s="31">
        <v>0.1</v>
      </c>
      <c r="R8" s="42">
        <v>98717</v>
      </c>
      <c r="S8" s="51">
        <v>13245318</v>
      </c>
      <c r="T8" s="41">
        <v>23.9</v>
      </c>
      <c r="U8" s="31">
        <v>613.1</v>
      </c>
      <c r="V8" s="42">
        <v>137915</v>
      </c>
      <c r="W8" s="51">
        <v>6048755</v>
      </c>
      <c r="X8" s="41">
        <v>10.9</v>
      </c>
      <c r="Y8" s="31">
        <v>48.3</v>
      </c>
      <c r="Z8" s="42">
        <v>62982</v>
      </c>
      <c r="AA8" s="51">
        <v>3803951</v>
      </c>
      <c r="AB8" s="41">
        <v>99.8</v>
      </c>
      <c r="AC8" s="31">
        <v>-7.2</v>
      </c>
      <c r="AD8" s="42">
        <v>39608</v>
      </c>
      <c r="AE8" s="51">
        <v>2566145</v>
      </c>
      <c r="AF8" s="41">
        <v>4.5999999999999996</v>
      </c>
      <c r="AG8" s="36">
        <v>133</v>
      </c>
      <c r="AH8" s="42">
        <v>26720</v>
      </c>
      <c r="AI8" s="51">
        <v>0</v>
      </c>
      <c r="AJ8" s="41">
        <v>0</v>
      </c>
      <c r="AK8" s="31" t="s">
        <v>6</v>
      </c>
      <c r="AL8" s="55" t="s">
        <v>55</v>
      </c>
      <c r="AM8" s="51">
        <v>3315516</v>
      </c>
      <c r="AN8" s="41">
        <v>6</v>
      </c>
      <c r="AO8" s="31">
        <v>-6</v>
      </c>
      <c r="AP8" s="42">
        <v>34522</v>
      </c>
      <c r="AQ8" s="51">
        <v>726431</v>
      </c>
      <c r="AR8" s="41">
        <v>1.3</v>
      </c>
      <c r="AS8" s="31">
        <v>-21.2</v>
      </c>
      <c r="AT8" s="42">
        <v>7564</v>
      </c>
      <c r="AU8" s="51">
        <v>122071</v>
      </c>
      <c r="AV8" s="41">
        <v>0.2</v>
      </c>
      <c r="AW8" s="36">
        <v>137.80000000000001</v>
      </c>
      <c r="AX8" s="42">
        <v>1271</v>
      </c>
      <c r="AY8" s="51">
        <v>2447219</v>
      </c>
      <c r="AZ8" s="41">
        <v>4.4000000000000004</v>
      </c>
      <c r="BA8" s="31">
        <v>59.6</v>
      </c>
      <c r="BB8" s="42">
        <v>25481</v>
      </c>
      <c r="BC8" s="51">
        <v>3167391</v>
      </c>
      <c r="BD8" s="41">
        <v>5.7</v>
      </c>
      <c r="BE8" s="31">
        <v>-20.7</v>
      </c>
      <c r="BF8" s="42">
        <v>32980</v>
      </c>
      <c r="BG8" s="51">
        <v>55429325</v>
      </c>
      <c r="BH8" s="41">
        <v>100</v>
      </c>
      <c r="BI8" s="31">
        <v>38.6</v>
      </c>
      <c r="BJ8" s="42">
        <v>577148</v>
      </c>
      <c r="BK8" s="51">
        <v>20449466</v>
      </c>
      <c r="BL8" s="41">
        <v>36.9</v>
      </c>
      <c r="BM8" s="31">
        <v>2.2999999999999998</v>
      </c>
      <c r="BN8" s="42">
        <v>212927</v>
      </c>
      <c r="BO8" s="51">
        <v>8614900</v>
      </c>
      <c r="BP8" s="41">
        <v>15.5</v>
      </c>
      <c r="BQ8" s="31">
        <v>66.3</v>
      </c>
      <c r="BR8" s="42">
        <v>89701</v>
      </c>
      <c r="BS8" s="50"/>
      <c r="BT8"/>
      <c r="BU8"/>
      <c r="BV8"/>
    </row>
    <row r="9" spans="1:74" s="15" customFormat="1" ht="24.75" customHeight="1" x14ac:dyDescent="0.2">
      <c r="A9" s="29">
        <v>6</v>
      </c>
      <c r="B9" s="30" t="s">
        <v>29</v>
      </c>
      <c r="C9" s="51">
        <v>8151650</v>
      </c>
      <c r="D9" s="41">
        <v>15.9</v>
      </c>
      <c r="E9" s="31">
        <v>5.3</v>
      </c>
      <c r="F9" s="42">
        <v>102125</v>
      </c>
      <c r="G9" s="51">
        <v>6567525</v>
      </c>
      <c r="H9" s="41">
        <v>12.8</v>
      </c>
      <c r="I9" s="31">
        <v>-5.7</v>
      </c>
      <c r="J9" s="42">
        <v>82279</v>
      </c>
      <c r="K9" s="51">
        <v>597871</v>
      </c>
      <c r="L9" s="41">
        <v>1.2</v>
      </c>
      <c r="M9" s="31">
        <v>26.8</v>
      </c>
      <c r="N9" s="42">
        <v>7490</v>
      </c>
      <c r="O9" s="51">
        <v>7347703</v>
      </c>
      <c r="P9" s="41">
        <v>14.3</v>
      </c>
      <c r="Q9" s="31">
        <v>0.4</v>
      </c>
      <c r="R9" s="42">
        <v>92053</v>
      </c>
      <c r="S9" s="51">
        <v>11712546</v>
      </c>
      <c r="T9" s="41">
        <v>22.9</v>
      </c>
      <c r="U9" s="31">
        <v>408.9</v>
      </c>
      <c r="V9" s="42">
        <v>146737</v>
      </c>
      <c r="W9" s="51">
        <v>5454783</v>
      </c>
      <c r="X9" s="41">
        <v>10.6</v>
      </c>
      <c r="Y9" s="31">
        <v>11</v>
      </c>
      <c r="Z9" s="42">
        <v>68339</v>
      </c>
      <c r="AA9" s="51">
        <v>3960099</v>
      </c>
      <c r="AB9" s="41">
        <v>7.6</v>
      </c>
      <c r="AC9" s="31">
        <v>-46.4</v>
      </c>
      <c r="AD9" s="42">
        <v>49613</v>
      </c>
      <c r="AE9" s="51">
        <v>496315</v>
      </c>
      <c r="AF9" s="41">
        <v>1</v>
      </c>
      <c r="AG9" s="36">
        <v>29</v>
      </c>
      <c r="AH9" s="42">
        <v>6218</v>
      </c>
      <c r="AI9" s="51">
        <v>0</v>
      </c>
      <c r="AJ9" s="41">
        <v>0</v>
      </c>
      <c r="AK9" s="31" t="s">
        <v>6</v>
      </c>
      <c r="AL9" s="55" t="s">
        <v>55</v>
      </c>
      <c r="AM9" s="51">
        <v>5911930</v>
      </c>
      <c r="AN9" s="41">
        <v>11.5</v>
      </c>
      <c r="AO9" s="31">
        <v>4.5</v>
      </c>
      <c r="AP9" s="42">
        <v>74066</v>
      </c>
      <c r="AQ9" s="51">
        <v>421441</v>
      </c>
      <c r="AR9" s="41">
        <v>0.8</v>
      </c>
      <c r="AS9" s="31">
        <v>12.2</v>
      </c>
      <c r="AT9" s="42">
        <v>5280</v>
      </c>
      <c r="AU9" s="51">
        <v>99872</v>
      </c>
      <c r="AV9" s="41">
        <v>0.2</v>
      </c>
      <c r="AW9" s="36">
        <v>14.3</v>
      </c>
      <c r="AX9" s="42">
        <v>1251</v>
      </c>
      <c r="AY9" s="51">
        <v>1257855</v>
      </c>
      <c r="AZ9" s="41">
        <v>2.5</v>
      </c>
      <c r="BA9" s="31">
        <v>-0.6</v>
      </c>
      <c r="BB9" s="42">
        <v>15759</v>
      </c>
      <c r="BC9" s="51">
        <v>3227797</v>
      </c>
      <c r="BD9" s="41">
        <v>6.3</v>
      </c>
      <c r="BE9" s="31">
        <v>-25.1</v>
      </c>
      <c r="BF9" s="42">
        <v>40438</v>
      </c>
      <c r="BG9" s="51">
        <v>51247288</v>
      </c>
      <c r="BH9" s="41">
        <v>100</v>
      </c>
      <c r="BI9" s="31">
        <v>22.6</v>
      </c>
      <c r="BJ9" s="42">
        <v>642036</v>
      </c>
      <c r="BK9" s="51">
        <v>21411283</v>
      </c>
      <c r="BL9" s="41">
        <v>41.8</v>
      </c>
      <c r="BM9" s="31">
        <v>3.3</v>
      </c>
      <c r="BN9" s="42">
        <v>268245</v>
      </c>
      <c r="BO9" s="51">
        <v>5951098</v>
      </c>
      <c r="BP9" s="41">
        <v>11.6</v>
      </c>
      <c r="BQ9" s="31">
        <v>12.3</v>
      </c>
      <c r="BR9" s="42">
        <v>74556</v>
      </c>
      <c r="BS9" s="50"/>
      <c r="BT9"/>
      <c r="BU9"/>
      <c r="BV9"/>
    </row>
    <row r="10" spans="1:74" s="15" customFormat="1" ht="24.75" customHeight="1" x14ac:dyDescent="0.2">
      <c r="A10" s="29">
        <v>7</v>
      </c>
      <c r="B10" s="30" t="s">
        <v>30</v>
      </c>
      <c r="C10" s="51">
        <v>9369737</v>
      </c>
      <c r="D10" s="41">
        <v>10.8</v>
      </c>
      <c r="E10" s="31">
        <v>7.2</v>
      </c>
      <c r="F10" s="42">
        <v>55977</v>
      </c>
      <c r="G10" s="51">
        <v>7283134</v>
      </c>
      <c r="H10" s="41">
        <v>8.4</v>
      </c>
      <c r="I10" s="31">
        <v>-1.9</v>
      </c>
      <c r="J10" s="42">
        <v>43511</v>
      </c>
      <c r="K10" s="51">
        <v>306560</v>
      </c>
      <c r="L10" s="41">
        <v>0.4</v>
      </c>
      <c r="M10" s="31">
        <v>25.5</v>
      </c>
      <c r="N10" s="42">
        <v>1831</v>
      </c>
      <c r="O10" s="51">
        <v>15085938</v>
      </c>
      <c r="P10" s="41">
        <v>17.399999999999999</v>
      </c>
      <c r="Q10" s="31">
        <v>6.4</v>
      </c>
      <c r="R10" s="42">
        <v>90127</v>
      </c>
      <c r="S10" s="51">
        <v>25688072</v>
      </c>
      <c r="T10" s="41">
        <v>29.6</v>
      </c>
      <c r="U10" s="31">
        <v>215.6</v>
      </c>
      <c r="V10" s="42">
        <v>153467</v>
      </c>
      <c r="W10" s="51">
        <v>15710244</v>
      </c>
      <c r="X10" s="41">
        <v>18.100000000000001</v>
      </c>
      <c r="Y10" s="31">
        <v>142.6</v>
      </c>
      <c r="Z10" s="42">
        <v>93857</v>
      </c>
      <c r="AA10" s="51">
        <v>11828024</v>
      </c>
      <c r="AB10" s="41">
        <v>182.8</v>
      </c>
      <c r="AC10" s="31">
        <v>4.2</v>
      </c>
      <c r="AD10" s="42">
        <v>70664</v>
      </c>
      <c r="AE10" s="51">
        <v>343289</v>
      </c>
      <c r="AF10" s="41">
        <v>0.4</v>
      </c>
      <c r="AG10" s="36">
        <v>34.1</v>
      </c>
      <c r="AH10" s="42">
        <v>2051</v>
      </c>
      <c r="AI10" s="51">
        <v>0</v>
      </c>
      <c r="AJ10" s="41">
        <v>0</v>
      </c>
      <c r="AK10" s="31" t="s">
        <v>6</v>
      </c>
      <c r="AL10" s="55" t="s">
        <v>55</v>
      </c>
      <c r="AM10" s="51">
        <v>4570641</v>
      </c>
      <c r="AN10" s="41">
        <v>5.3</v>
      </c>
      <c r="AO10" s="31">
        <v>-0.7</v>
      </c>
      <c r="AP10" s="42">
        <v>27306</v>
      </c>
      <c r="AQ10" s="51">
        <v>552657</v>
      </c>
      <c r="AR10" s="41">
        <v>0.6</v>
      </c>
      <c r="AS10" s="31">
        <v>335.8</v>
      </c>
      <c r="AT10" s="42">
        <v>3302</v>
      </c>
      <c r="AU10" s="51">
        <v>13530</v>
      </c>
      <c r="AV10" s="41">
        <v>0</v>
      </c>
      <c r="AW10" s="36">
        <v>145.69999999999999</v>
      </c>
      <c r="AX10" s="42">
        <v>81</v>
      </c>
      <c r="AY10" s="51">
        <v>3509690</v>
      </c>
      <c r="AZ10" s="41">
        <v>4</v>
      </c>
      <c r="BA10" s="31">
        <v>0.9</v>
      </c>
      <c r="BB10" s="42">
        <v>20968</v>
      </c>
      <c r="BC10" s="51">
        <v>4398650</v>
      </c>
      <c r="BD10" s="41">
        <v>5.0999999999999996</v>
      </c>
      <c r="BE10" s="31">
        <v>0.5</v>
      </c>
      <c r="BF10" s="42">
        <v>26279</v>
      </c>
      <c r="BG10" s="51">
        <v>86832142</v>
      </c>
      <c r="BH10" s="41">
        <v>100</v>
      </c>
      <c r="BI10" s="31">
        <v>49.6</v>
      </c>
      <c r="BJ10" s="42">
        <v>518757</v>
      </c>
      <c r="BK10" s="51">
        <v>29026316</v>
      </c>
      <c r="BL10" s="41">
        <v>33.4</v>
      </c>
      <c r="BM10" s="31">
        <v>5.5</v>
      </c>
      <c r="BN10" s="42">
        <v>173410</v>
      </c>
      <c r="BO10" s="51">
        <v>16053533</v>
      </c>
      <c r="BP10" s="41">
        <v>18.5</v>
      </c>
      <c r="BQ10" s="31">
        <v>138.5</v>
      </c>
      <c r="BR10" s="42">
        <v>95908</v>
      </c>
      <c r="BS10" s="50"/>
      <c r="BT10"/>
      <c r="BU10"/>
      <c r="BV10"/>
    </row>
    <row r="11" spans="1:74" s="15" customFormat="1" ht="24.75" customHeight="1" x14ac:dyDescent="0.2">
      <c r="A11" s="29">
        <v>8</v>
      </c>
      <c r="B11" s="30" t="s">
        <v>31</v>
      </c>
      <c r="C11" s="51">
        <v>4408414</v>
      </c>
      <c r="D11" s="41">
        <v>9</v>
      </c>
      <c r="E11" s="31">
        <v>9.6999999999999993</v>
      </c>
      <c r="F11" s="42">
        <v>55220</v>
      </c>
      <c r="G11" s="51">
        <v>5069616</v>
      </c>
      <c r="H11" s="41">
        <v>10.3</v>
      </c>
      <c r="I11" s="31">
        <v>6.6</v>
      </c>
      <c r="J11" s="42">
        <v>63503</v>
      </c>
      <c r="K11" s="51">
        <v>220779</v>
      </c>
      <c r="L11" s="41">
        <v>0.5</v>
      </c>
      <c r="M11" s="31">
        <v>-12.6</v>
      </c>
      <c r="N11" s="42">
        <v>2766</v>
      </c>
      <c r="O11" s="51">
        <v>7531485</v>
      </c>
      <c r="P11" s="41">
        <v>15.4</v>
      </c>
      <c r="Q11" s="31">
        <v>7.1</v>
      </c>
      <c r="R11" s="42">
        <v>94340</v>
      </c>
      <c r="S11" s="51">
        <v>13283520</v>
      </c>
      <c r="T11" s="41">
        <v>27.1</v>
      </c>
      <c r="U11" s="31">
        <v>302.7</v>
      </c>
      <c r="V11" s="42">
        <v>166391</v>
      </c>
      <c r="W11" s="51">
        <v>7669543</v>
      </c>
      <c r="X11" s="41">
        <v>15.6</v>
      </c>
      <c r="Y11" s="31">
        <v>-3.7</v>
      </c>
      <c r="Z11" s="42">
        <v>96070</v>
      </c>
      <c r="AA11" s="51">
        <v>5596979</v>
      </c>
      <c r="AB11" s="41">
        <v>-12.8</v>
      </c>
      <c r="AC11" s="31">
        <v>192.1</v>
      </c>
      <c r="AD11" s="42">
        <v>70109</v>
      </c>
      <c r="AE11" s="51">
        <v>0</v>
      </c>
      <c r="AF11" s="41">
        <v>0</v>
      </c>
      <c r="AG11" s="36" t="s">
        <v>51</v>
      </c>
      <c r="AH11" s="42">
        <v>0</v>
      </c>
      <c r="AI11" s="51">
        <v>0</v>
      </c>
      <c r="AJ11" s="41">
        <v>0</v>
      </c>
      <c r="AK11" s="31" t="s">
        <v>6</v>
      </c>
      <c r="AL11" s="55" t="s">
        <v>55</v>
      </c>
      <c r="AM11" s="51">
        <v>2344429</v>
      </c>
      <c r="AN11" s="41">
        <v>4.8</v>
      </c>
      <c r="AO11" s="31">
        <v>-0.1</v>
      </c>
      <c r="AP11" s="42">
        <v>29367</v>
      </c>
      <c r="AQ11" s="51">
        <v>3148947</v>
      </c>
      <c r="AR11" s="41">
        <v>6.4</v>
      </c>
      <c r="AS11" s="31">
        <v>825.5</v>
      </c>
      <c r="AT11" s="42">
        <v>39444</v>
      </c>
      <c r="AU11" s="51">
        <v>45692</v>
      </c>
      <c r="AV11" s="41">
        <v>0.1</v>
      </c>
      <c r="AW11" s="36">
        <v>12.9</v>
      </c>
      <c r="AX11" s="42">
        <v>572</v>
      </c>
      <c r="AY11" s="51">
        <v>2996800</v>
      </c>
      <c r="AZ11" s="41">
        <v>6.1</v>
      </c>
      <c r="BA11" s="31">
        <v>37.799999999999997</v>
      </c>
      <c r="BB11" s="42">
        <v>37538</v>
      </c>
      <c r="BC11" s="51">
        <v>2331451</v>
      </c>
      <c r="BD11" s="41">
        <v>4.8</v>
      </c>
      <c r="BE11" s="31">
        <v>-30.5</v>
      </c>
      <c r="BF11" s="42">
        <v>29204</v>
      </c>
      <c r="BG11" s="51">
        <v>49050676</v>
      </c>
      <c r="BH11" s="41">
        <v>100</v>
      </c>
      <c r="BI11" s="31">
        <v>37.799999999999997</v>
      </c>
      <c r="BJ11" s="42">
        <v>614416</v>
      </c>
      <c r="BK11" s="51">
        <v>14284328</v>
      </c>
      <c r="BL11" s="41">
        <v>29.1</v>
      </c>
      <c r="BM11" s="31">
        <v>6.6</v>
      </c>
      <c r="BN11" s="42">
        <v>178928</v>
      </c>
      <c r="BO11" s="51">
        <v>7669543</v>
      </c>
      <c r="BP11" s="41">
        <v>15.6</v>
      </c>
      <c r="BQ11" s="31">
        <v>-3.9</v>
      </c>
      <c r="BR11" s="42">
        <v>96070</v>
      </c>
      <c r="BS11" s="50"/>
      <c r="BT11"/>
      <c r="BU11"/>
      <c r="BV11"/>
    </row>
    <row r="12" spans="1:74" s="15" customFormat="1" ht="24.75" customHeight="1" x14ac:dyDescent="0.2">
      <c r="A12" s="29">
        <v>9</v>
      </c>
      <c r="B12" s="30" t="s">
        <v>1</v>
      </c>
      <c r="C12" s="51">
        <v>4967267</v>
      </c>
      <c r="D12" s="41">
        <v>11.3</v>
      </c>
      <c r="E12" s="31">
        <v>2.5</v>
      </c>
      <c r="F12" s="42">
        <v>70581</v>
      </c>
      <c r="G12" s="51">
        <v>4394150</v>
      </c>
      <c r="H12" s="41">
        <v>10</v>
      </c>
      <c r="I12" s="31">
        <v>-6.6</v>
      </c>
      <c r="J12" s="42">
        <v>62437</v>
      </c>
      <c r="K12" s="51">
        <v>184269</v>
      </c>
      <c r="L12" s="41">
        <v>0.4</v>
      </c>
      <c r="M12" s="31">
        <v>-17.899999999999999</v>
      </c>
      <c r="N12" s="42">
        <v>2618</v>
      </c>
      <c r="O12" s="51">
        <v>7316832</v>
      </c>
      <c r="P12" s="41">
        <v>16.600000000000001</v>
      </c>
      <c r="Q12" s="31">
        <v>7.6</v>
      </c>
      <c r="R12" s="42">
        <v>103966</v>
      </c>
      <c r="S12" s="51">
        <v>15421436</v>
      </c>
      <c r="T12" s="41">
        <v>35</v>
      </c>
      <c r="U12" s="31">
        <v>249.2</v>
      </c>
      <c r="V12" s="42">
        <v>219126</v>
      </c>
      <c r="W12" s="51">
        <v>4401306</v>
      </c>
      <c r="X12" s="41">
        <v>10</v>
      </c>
      <c r="Y12" s="31">
        <v>37.5</v>
      </c>
      <c r="Z12" s="42">
        <v>62539</v>
      </c>
      <c r="AA12" s="51">
        <v>2334256</v>
      </c>
      <c r="AB12" s="41">
        <v>171.5</v>
      </c>
      <c r="AC12" s="31">
        <v>-24.1</v>
      </c>
      <c r="AD12" s="42">
        <v>33168</v>
      </c>
      <c r="AE12" s="51">
        <v>452868</v>
      </c>
      <c r="AF12" s="41">
        <v>1</v>
      </c>
      <c r="AG12" s="36">
        <v>25.9</v>
      </c>
      <c r="AH12" s="42">
        <v>6435</v>
      </c>
      <c r="AI12" s="51">
        <v>0</v>
      </c>
      <c r="AJ12" s="41">
        <v>0</v>
      </c>
      <c r="AK12" s="31" t="s">
        <v>6</v>
      </c>
      <c r="AL12" s="55" t="s">
        <v>55</v>
      </c>
      <c r="AM12" s="51">
        <v>3456476</v>
      </c>
      <c r="AN12" s="41">
        <v>7.8</v>
      </c>
      <c r="AO12" s="31">
        <v>-1.2</v>
      </c>
      <c r="AP12" s="42">
        <v>49114</v>
      </c>
      <c r="AQ12" s="51">
        <v>432879</v>
      </c>
      <c r="AR12" s="41">
        <v>1</v>
      </c>
      <c r="AS12" s="31">
        <v>35.200000000000003</v>
      </c>
      <c r="AT12" s="42">
        <v>6151</v>
      </c>
      <c r="AU12" s="51">
        <v>0</v>
      </c>
      <c r="AV12" s="41">
        <v>0</v>
      </c>
      <c r="AW12" s="36" t="s">
        <v>51</v>
      </c>
      <c r="AX12" s="42">
        <v>0</v>
      </c>
      <c r="AY12" s="51">
        <v>551113</v>
      </c>
      <c r="AZ12" s="41">
        <v>1.2</v>
      </c>
      <c r="BA12" s="31">
        <v>2.2999999999999998</v>
      </c>
      <c r="BB12" s="42">
        <v>7831</v>
      </c>
      <c r="BC12" s="51">
        <v>2529337</v>
      </c>
      <c r="BD12" s="41">
        <v>5.7</v>
      </c>
      <c r="BE12" s="31">
        <v>-24</v>
      </c>
      <c r="BF12" s="42">
        <v>35940</v>
      </c>
      <c r="BG12" s="51">
        <v>44107933</v>
      </c>
      <c r="BH12" s="41">
        <v>100</v>
      </c>
      <c r="BI12" s="31">
        <v>36.700000000000003</v>
      </c>
      <c r="BJ12" s="42">
        <v>626738</v>
      </c>
      <c r="BK12" s="51">
        <v>15740575</v>
      </c>
      <c r="BL12" s="41">
        <v>35.700000000000003</v>
      </c>
      <c r="BM12" s="31">
        <v>4</v>
      </c>
      <c r="BN12" s="42">
        <v>223661</v>
      </c>
      <c r="BO12" s="51">
        <v>4854174</v>
      </c>
      <c r="BP12" s="41">
        <v>11</v>
      </c>
      <c r="BQ12" s="31">
        <v>36.4</v>
      </c>
      <c r="BR12" s="42">
        <v>68974</v>
      </c>
      <c r="BS12" s="50"/>
      <c r="BT12"/>
      <c r="BU12"/>
      <c r="BV12"/>
    </row>
    <row r="13" spans="1:74" s="15" customFormat="1" ht="24.75" customHeight="1" x14ac:dyDescent="0.2">
      <c r="A13" s="29">
        <v>10</v>
      </c>
      <c r="B13" s="30" t="s">
        <v>32</v>
      </c>
      <c r="C13" s="51">
        <v>2144064</v>
      </c>
      <c r="D13" s="41">
        <v>12.2</v>
      </c>
      <c r="E13" s="31">
        <v>4.0999999999999996</v>
      </c>
      <c r="F13" s="42">
        <v>67728</v>
      </c>
      <c r="G13" s="51">
        <v>1660936</v>
      </c>
      <c r="H13" s="41">
        <v>9.4</v>
      </c>
      <c r="I13" s="31">
        <v>-3</v>
      </c>
      <c r="J13" s="42">
        <v>52467</v>
      </c>
      <c r="K13" s="51">
        <v>81935</v>
      </c>
      <c r="L13" s="41">
        <v>0.5</v>
      </c>
      <c r="M13" s="31">
        <v>40.299999999999997</v>
      </c>
      <c r="N13" s="42">
        <v>2588</v>
      </c>
      <c r="O13" s="51">
        <v>2853793</v>
      </c>
      <c r="P13" s="41">
        <v>16.2</v>
      </c>
      <c r="Q13" s="31">
        <v>-2.2000000000000002</v>
      </c>
      <c r="R13" s="42">
        <v>90147</v>
      </c>
      <c r="S13" s="51">
        <v>5333421</v>
      </c>
      <c r="T13" s="41">
        <v>30.3</v>
      </c>
      <c r="U13" s="31">
        <v>131.4</v>
      </c>
      <c r="V13" s="42">
        <v>168475</v>
      </c>
      <c r="W13" s="51">
        <v>2483769</v>
      </c>
      <c r="X13" s="41">
        <v>14.1</v>
      </c>
      <c r="Y13" s="31">
        <v>28</v>
      </c>
      <c r="Z13" s="42">
        <v>78459</v>
      </c>
      <c r="AA13" s="51">
        <v>1600299</v>
      </c>
      <c r="AB13" s="41">
        <v>45.9</v>
      </c>
      <c r="AC13" s="31">
        <v>22.6</v>
      </c>
      <c r="AD13" s="42">
        <v>50551</v>
      </c>
      <c r="AE13" s="51">
        <v>84965</v>
      </c>
      <c r="AF13" s="41">
        <v>0.5</v>
      </c>
      <c r="AG13" s="36">
        <v>-68.599999999999994</v>
      </c>
      <c r="AH13" s="42">
        <v>2684</v>
      </c>
      <c r="AI13" s="51">
        <v>0</v>
      </c>
      <c r="AJ13" s="41">
        <v>0</v>
      </c>
      <c r="AK13" s="31" t="s">
        <v>6</v>
      </c>
      <c r="AL13" s="55" t="s">
        <v>55</v>
      </c>
      <c r="AM13" s="51">
        <v>1188266</v>
      </c>
      <c r="AN13" s="41">
        <v>6.8</v>
      </c>
      <c r="AO13" s="31">
        <v>-1.1000000000000001</v>
      </c>
      <c r="AP13" s="42">
        <v>37536</v>
      </c>
      <c r="AQ13" s="51">
        <v>344628</v>
      </c>
      <c r="AR13" s="41">
        <v>2</v>
      </c>
      <c r="AS13" s="31">
        <v>20.2</v>
      </c>
      <c r="AT13" s="42">
        <v>10886</v>
      </c>
      <c r="AU13" s="51">
        <v>0</v>
      </c>
      <c r="AV13" s="41">
        <v>0</v>
      </c>
      <c r="AW13" s="36" t="s">
        <v>52</v>
      </c>
      <c r="AX13" s="42">
        <v>0</v>
      </c>
      <c r="AY13" s="51">
        <v>251391</v>
      </c>
      <c r="AZ13" s="41">
        <v>1.4</v>
      </c>
      <c r="BA13" s="31">
        <v>0.3</v>
      </c>
      <c r="BB13" s="42">
        <v>7941</v>
      </c>
      <c r="BC13" s="51">
        <v>1169792</v>
      </c>
      <c r="BD13" s="41">
        <v>6.6</v>
      </c>
      <c r="BE13" s="31">
        <v>-23.6</v>
      </c>
      <c r="BF13" s="42">
        <v>36952</v>
      </c>
      <c r="BG13" s="51">
        <v>17596960</v>
      </c>
      <c r="BH13" s="41">
        <v>100</v>
      </c>
      <c r="BI13" s="31">
        <v>21.1</v>
      </c>
      <c r="BJ13" s="42">
        <v>555863</v>
      </c>
      <c r="BK13" s="51">
        <v>6186123</v>
      </c>
      <c r="BL13" s="41">
        <v>35.200000000000003</v>
      </c>
      <c r="BM13" s="31">
        <v>0.1</v>
      </c>
      <c r="BN13" s="42">
        <v>195411</v>
      </c>
      <c r="BO13" s="51">
        <v>2568734</v>
      </c>
      <c r="BP13" s="41">
        <v>14.6</v>
      </c>
      <c r="BQ13" s="31">
        <v>16.2</v>
      </c>
      <c r="BR13" s="42">
        <v>81143</v>
      </c>
      <c r="BS13" s="50"/>
      <c r="BT13"/>
      <c r="BU13"/>
      <c r="BV13"/>
    </row>
    <row r="14" spans="1:74" s="15" customFormat="1" ht="24.75" customHeight="1" x14ac:dyDescent="0.2">
      <c r="A14" s="29">
        <v>11</v>
      </c>
      <c r="B14" s="30" t="s">
        <v>33</v>
      </c>
      <c r="C14" s="51">
        <v>7336483</v>
      </c>
      <c r="D14" s="41">
        <v>11.8</v>
      </c>
      <c r="E14" s="31">
        <v>12.4</v>
      </c>
      <c r="F14" s="42">
        <v>62696</v>
      </c>
      <c r="G14" s="51">
        <v>7455389</v>
      </c>
      <c r="H14" s="41">
        <v>12</v>
      </c>
      <c r="I14" s="31">
        <v>-5.6</v>
      </c>
      <c r="J14" s="42">
        <v>63713</v>
      </c>
      <c r="K14" s="51">
        <v>320987</v>
      </c>
      <c r="L14" s="41">
        <v>0.5</v>
      </c>
      <c r="M14" s="31">
        <v>-24.3</v>
      </c>
      <c r="N14" s="42">
        <v>2743</v>
      </c>
      <c r="O14" s="51">
        <v>11853681</v>
      </c>
      <c r="P14" s="41">
        <v>19.100000000000001</v>
      </c>
      <c r="Q14" s="31">
        <v>2.1</v>
      </c>
      <c r="R14" s="42">
        <v>101300</v>
      </c>
      <c r="S14" s="51">
        <v>17821460</v>
      </c>
      <c r="T14" s="41">
        <v>28.7</v>
      </c>
      <c r="U14" s="31">
        <v>277.89999999999998</v>
      </c>
      <c r="V14" s="42">
        <v>152299</v>
      </c>
      <c r="W14" s="51">
        <v>6761299</v>
      </c>
      <c r="X14" s="41">
        <v>10.9</v>
      </c>
      <c r="Y14" s="31">
        <v>0.9</v>
      </c>
      <c r="Z14" s="42">
        <v>57781</v>
      </c>
      <c r="AA14" s="51">
        <v>2283721</v>
      </c>
      <c r="AB14" s="41">
        <v>5.0999999999999996</v>
      </c>
      <c r="AC14" s="31">
        <v>-35.1</v>
      </c>
      <c r="AD14" s="42">
        <v>19516</v>
      </c>
      <c r="AE14" s="51">
        <v>180991</v>
      </c>
      <c r="AF14" s="41">
        <v>0.3</v>
      </c>
      <c r="AG14" s="36">
        <v>73.3</v>
      </c>
      <c r="AH14" s="42">
        <v>1547</v>
      </c>
      <c r="AI14" s="51">
        <v>0</v>
      </c>
      <c r="AJ14" s="41">
        <v>0</v>
      </c>
      <c r="AK14" s="31" t="s">
        <v>6</v>
      </c>
      <c r="AL14" s="55" t="s">
        <v>55</v>
      </c>
      <c r="AM14" s="51">
        <v>4236876</v>
      </c>
      <c r="AN14" s="41">
        <v>6.8</v>
      </c>
      <c r="AO14" s="31">
        <v>-4.7</v>
      </c>
      <c r="AP14" s="42">
        <v>36208</v>
      </c>
      <c r="AQ14" s="51">
        <v>1545892</v>
      </c>
      <c r="AR14" s="41">
        <v>2.5</v>
      </c>
      <c r="AS14" s="31">
        <v>-16.3</v>
      </c>
      <c r="AT14" s="42">
        <v>13211</v>
      </c>
      <c r="AU14" s="51">
        <v>0</v>
      </c>
      <c r="AV14" s="41">
        <v>0</v>
      </c>
      <c r="AW14" s="36" t="s">
        <v>52</v>
      </c>
      <c r="AX14" s="42">
        <v>0</v>
      </c>
      <c r="AY14" s="51">
        <v>1104312</v>
      </c>
      <c r="AZ14" s="41">
        <v>1.8</v>
      </c>
      <c r="BA14" s="31">
        <v>-0.5</v>
      </c>
      <c r="BB14" s="42">
        <v>9437</v>
      </c>
      <c r="BC14" s="51">
        <v>3548981</v>
      </c>
      <c r="BD14" s="41">
        <v>5.7</v>
      </c>
      <c r="BE14" s="31">
        <v>-24.7</v>
      </c>
      <c r="BF14" s="42">
        <v>30329</v>
      </c>
      <c r="BG14" s="51">
        <v>62166351</v>
      </c>
      <c r="BH14" s="41">
        <v>100</v>
      </c>
      <c r="BI14" s="31">
        <v>24.1</v>
      </c>
      <c r="BJ14" s="42">
        <v>531264</v>
      </c>
      <c r="BK14" s="51">
        <v>23427040</v>
      </c>
      <c r="BL14" s="41">
        <v>37.700000000000003</v>
      </c>
      <c r="BM14" s="31">
        <v>3.7</v>
      </c>
      <c r="BN14" s="42">
        <v>200204</v>
      </c>
      <c r="BO14" s="51">
        <v>6942290</v>
      </c>
      <c r="BP14" s="41">
        <v>11.2</v>
      </c>
      <c r="BQ14" s="31">
        <v>2</v>
      </c>
      <c r="BR14" s="42">
        <v>59328</v>
      </c>
      <c r="BS14" s="50"/>
      <c r="BT14"/>
      <c r="BU14"/>
      <c r="BV14"/>
    </row>
    <row r="15" spans="1:74" s="15" customFormat="1" ht="24.75" customHeight="1" x14ac:dyDescent="0.2">
      <c r="A15" s="29">
        <v>12</v>
      </c>
      <c r="B15" s="30" t="s">
        <v>34</v>
      </c>
      <c r="C15" s="51">
        <v>3073811</v>
      </c>
      <c r="D15" s="41">
        <v>13.4</v>
      </c>
      <c r="E15" s="31">
        <v>20.2</v>
      </c>
      <c r="F15" s="42">
        <v>69570</v>
      </c>
      <c r="G15" s="51">
        <v>2727222</v>
      </c>
      <c r="H15" s="41">
        <v>11.9</v>
      </c>
      <c r="I15" s="31">
        <v>-5</v>
      </c>
      <c r="J15" s="42">
        <v>61726</v>
      </c>
      <c r="K15" s="51">
        <v>110736</v>
      </c>
      <c r="L15" s="41">
        <v>0.5</v>
      </c>
      <c r="M15" s="31">
        <v>28.7</v>
      </c>
      <c r="N15" s="42">
        <v>2506</v>
      </c>
      <c r="O15" s="51">
        <v>3282996</v>
      </c>
      <c r="P15" s="41">
        <v>14.3</v>
      </c>
      <c r="Q15" s="31">
        <v>4.2</v>
      </c>
      <c r="R15" s="42">
        <v>74305</v>
      </c>
      <c r="S15" s="51">
        <v>7799021</v>
      </c>
      <c r="T15" s="41">
        <v>34</v>
      </c>
      <c r="U15" s="31">
        <v>107.9</v>
      </c>
      <c r="V15" s="42">
        <v>176516</v>
      </c>
      <c r="W15" s="51">
        <v>1285964</v>
      </c>
      <c r="X15" s="41">
        <v>5.6</v>
      </c>
      <c r="Y15" s="31">
        <v>-6.8</v>
      </c>
      <c r="Z15" s="42">
        <v>29105</v>
      </c>
      <c r="AA15" s="51">
        <v>860427</v>
      </c>
      <c r="AB15" s="41">
        <v>-18.899999999999999</v>
      </c>
      <c r="AC15" s="31">
        <v>9.6</v>
      </c>
      <c r="AD15" s="42">
        <v>19474</v>
      </c>
      <c r="AE15" s="51">
        <v>186055</v>
      </c>
      <c r="AF15" s="41">
        <v>0.8</v>
      </c>
      <c r="AG15" s="36">
        <v>30.5</v>
      </c>
      <c r="AH15" s="42">
        <v>4211</v>
      </c>
      <c r="AI15" s="51">
        <v>0</v>
      </c>
      <c r="AJ15" s="41">
        <v>0</v>
      </c>
      <c r="AK15" s="31" t="s">
        <v>6</v>
      </c>
      <c r="AL15" s="55" t="s">
        <v>55</v>
      </c>
      <c r="AM15" s="51">
        <v>1948446</v>
      </c>
      <c r="AN15" s="41">
        <v>8.5</v>
      </c>
      <c r="AO15" s="31">
        <v>-0.1</v>
      </c>
      <c r="AP15" s="42">
        <v>44099</v>
      </c>
      <c r="AQ15" s="51">
        <v>206743</v>
      </c>
      <c r="AR15" s="41">
        <v>0.9</v>
      </c>
      <c r="AS15" s="31">
        <v>143.5</v>
      </c>
      <c r="AT15" s="42">
        <v>4679</v>
      </c>
      <c r="AU15" s="51">
        <v>100000</v>
      </c>
      <c r="AV15" s="41">
        <v>0.4</v>
      </c>
      <c r="AW15" s="36">
        <v>0</v>
      </c>
      <c r="AX15" s="42">
        <v>2263</v>
      </c>
      <c r="AY15" s="51">
        <v>912400</v>
      </c>
      <c r="AZ15" s="41">
        <v>4</v>
      </c>
      <c r="BA15" s="31">
        <v>44.9</v>
      </c>
      <c r="BB15" s="42">
        <v>20650</v>
      </c>
      <c r="BC15" s="51">
        <v>1288383</v>
      </c>
      <c r="BD15" s="41">
        <v>5.6</v>
      </c>
      <c r="BE15" s="31">
        <v>3</v>
      </c>
      <c r="BF15" s="42">
        <v>29160</v>
      </c>
      <c r="BG15" s="51">
        <v>22921777</v>
      </c>
      <c r="BH15" s="41">
        <v>100</v>
      </c>
      <c r="BI15" s="31">
        <v>27.7</v>
      </c>
      <c r="BJ15" s="42">
        <v>518792</v>
      </c>
      <c r="BK15" s="51">
        <v>8305253</v>
      </c>
      <c r="BL15" s="41">
        <v>36.200000000000003</v>
      </c>
      <c r="BM15" s="31">
        <v>8.4</v>
      </c>
      <c r="BN15" s="42">
        <v>187974</v>
      </c>
      <c r="BO15" s="51">
        <v>1472019</v>
      </c>
      <c r="BP15" s="41">
        <v>6.4</v>
      </c>
      <c r="BQ15" s="31">
        <v>-3.3</v>
      </c>
      <c r="BR15" s="42">
        <v>33316</v>
      </c>
      <c r="BS15" s="16"/>
      <c r="BT15"/>
      <c r="BU15"/>
      <c r="BV15"/>
    </row>
    <row r="16" spans="1:74" s="15" customFormat="1" ht="24.75" customHeight="1" x14ac:dyDescent="0.2">
      <c r="A16" s="29">
        <v>13</v>
      </c>
      <c r="B16" s="30" t="s">
        <v>35</v>
      </c>
      <c r="C16" s="51">
        <v>2031356</v>
      </c>
      <c r="D16" s="41">
        <v>12.5</v>
      </c>
      <c r="E16" s="31">
        <v>9.8000000000000007</v>
      </c>
      <c r="F16" s="42">
        <v>79924</v>
      </c>
      <c r="G16" s="51">
        <v>1789324</v>
      </c>
      <c r="H16" s="41">
        <v>11</v>
      </c>
      <c r="I16" s="31">
        <v>2.6</v>
      </c>
      <c r="J16" s="42">
        <v>70401</v>
      </c>
      <c r="K16" s="51">
        <v>97951</v>
      </c>
      <c r="L16" s="41">
        <v>0.6</v>
      </c>
      <c r="M16" s="31">
        <v>14.7</v>
      </c>
      <c r="N16" s="42">
        <v>3854</v>
      </c>
      <c r="O16" s="51">
        <v>1980238</v>
      </c>
      <c r="P16" s="41">
        <v>12.2</v>
      </c>
      <c r="Q16" s="31">
        <v>-3.6</v>
      </c>
      <c r="R16" s="42">
        <v>77913</v>
      </c>
      <c r="S16" s="51">
        <v>4800762</v>
      </c>
      <c r="T16" s="41">
        <v>29.6</v>
      </c>
      <c r="U16" s="31">
        <v>124.3</v>
      </c>
      <c r="V16" s="42">
        <v>188887</v>
      </c>
      <c r="W16" s="51">
        <v>959081</v>
      </c>
      <c r="X16" s="41">
        <v>5.9</v>
      </c>
      <c r="Y16" s="31">
        <v>49.4</v>
      </c>
      <c r="Z16" s="42">
        <v>37735</v>
      </c>
      <c r="AA16" s="51">
        <v>327140</v>
      </c>
      <c r="AB16" s="41">
        <v>-11.7</v>
      </c>
      <c r="AC16" s="31">
        <v>17.600000000000001</v>
      </c>
      <c r="AD16" s="42">
        <v>12871</v>
      </c>
      <c r="AE16" s="51">
        <v>1381710</v>
      </c>
      <c r="AF16" s="41">
        <v>8.5</v>
      </c>
      <c r="AG16" s="36">
        <v>905.1</v>
      </c>
      <c r="AH16" s="42">
        <v>54364</v>
      </c>
      <c r="AI16" s="51">
        <v>0</v>
      </c>
      <c r="AJ16" s="41">
        <v>0</v>
      </c>
      <c r="AK16" s="31" t="s">
        <v>6</v>
      </c>
      <c r="AL16" s="55" t="s">
        <v>55</v>
      </c>
      <c r="AM16" s="51">
        <v>1332189</v>
      </c>
      <c r="AN16" s="41">
        <v>8.1999999999999993</v>
      </c>
      <c r="AO16" s="31">
        <v>-2.7</v>
      </c>
      <c r="AP16" s="42">
        <v>52415</v>
      </c>
      <c r="AQ16" s="51">
        <v>350696</v>
      </c>
      <c r="AR16" s="41">
        <v>2.2000000000000002</v>
      </c>
      <c r="AS16" s="31">
        <v>0.4</v>
      </c>
      <c r="AT16" s="42">
        <v>13798</v>
      </c>
      <c r="AU16" s="51">
        <v>0</v>
      </c>
      <c r="AV16" s="41">
        <v>0</v>
      </c>
      <c r="AW16" s="36" t="s">
        <v>52</v>
      </c>
      <c r="AX16" s="42">
        <v>0</v>
      </c>
      <c r="AY16" s="51">
        <v>180000</v>
      </c>
      <c r="AZ16" s="41">
        <v>1.1000000000000001</v>
      </c>
      <c r="BA16" s="31">
        <v>-0.7</v>
      </c>
      <c r="BB16" s="42">
        <v>7082</v>
      </c>
      <c r="BC16" s="51">
        <v>1317019</v>
      </c>
      <c r="BD16" s="41">
        <v>8.1</v>
      </c>
      <c r="BE16" s="31">
        <v>2.4</v>
      </c>
      <c r="BF16" s="42">
        <v>51819</v>
      </c>
      <c r="BG16" s="51">
        <v>16220326</v>
      </c>
      <c r="BH16" s="41">
        <v>100</v>
      </c>
      <c r="BI16" s="31">
        <v>37</v>
      </c>
      <c r="BJ16" s="42">
        <v>638194</v>
      </c>
      <c r="BK16" s="51">
        <v>5343783</v>
      </c>
      <c r="BL16" s="41">
        <v>32.9</v>
      </c>
      <c r="BM16" s="31">
        <v>1.3</v>
      </c>
      <c r="BN16" s="42">
        <v>210253</v>
      </c>
      <c r="BO16" s="51">
        <v>2340791</v>
      </c>
      <c r="BP16" s="41">
        <v>14.4</v>
      </c>
      <c r="BQ16" s="31">
        <v>200.3</v>
      </c>
      <c r="BR16" s="42">
        <v>92099</v>
      </c>
      <c r="BS16" s="16"/>
      <c r="BT16"/>
      <c r="BU16"/>
      <c r="BV16"/>
    </row>
    <row r="17" spans="1:74" s="15" customFormat="1" ht="24.75" customHeight="1" thickBot="1" x14ac:dyDescent="0.25">
      <c r="A17" s="32">
        <v>14</v>
      </c>
      <c r="B17" s="33" t="s">
        <v>36</v>
      </c>
      <c r="C17" s="52">
        <v>3500385</v>
      </c>
      <c r="D17" s="43">
        <v>10.3</v>
      </c>
      <c r="E17" s="34">
        <v>11.8</v>
      </c>
      <c r="F17" s="44">
        <v>58288</v>
      </c>
      <c r="G17" s="52">
        <v>3886778</v>
      </c>
      <c r="H17" s="43">
        <v>11.4</v>
      </c>
      <c r="I17" s="34">
        <v>8.5</v>
      </c>
      <c r="J17" s="44">
        <v>64722</v>
      </c>
      <c r="K17" s="52">
        <v>172470</v>
      </c>
      <c r="L17" s="43">
        <v>0.5</v>
      </c>
      <c r="M17" s="34">
        <v>-2.1</v>
      </c>
      <c r="N17" s="44">
        <v>2872</v>
      </c>
      <c r="O17" s="52">
        <v>5182624</v>
      </c>
      <c r="P17" s="43">
        <v>15.2</v>
      </c>
      <c r="Q17" s="34">
        <v>4.5</v>
      </c>
      <c r="R17" s="44">
        <v>86301</v>
      </c>
      <c r="S17" s="52">
        <v>9345277</v>
      </c>
      <c r="T17" s="43">
        <v>27.5</v>
      </c>
      <c r="U17" s="34">
        <v>143.5</v>
      </c>
      <c r="V17" s="44">
        <v>155617</v>
      </c>
      <c r="W17" s="52">
        <v>4755073</v>
      </c>
      <c r="X17" s="43">
        <v>14</v>
      </c>
      <c r="Y17" s="34">
        <v>-11.3</v>
      </c>
      <c r="Z17" s="44">
        <v>79181</v>
      </c>
      <c r="AA17" s="52">
        <v>3416486</v>
      </c>
      <c r="AB17" s="43">
        <v>-27.6</v>
      </c>
      <c r="AC17" s="34">
        <v>46.7</v>
      </c>
      <c r="AD17" s="44">
        <v>56891</v>
      </c>
      <c r="AE17" s="52">
        <v>99836</v>
      </c>
      <c r="AF17" s="43">
        <v>0.3</v>
      </c>
      <c r="AG17" s="37">
        <v>-51.4</v>
      </c>
      <c r="AH17" s="44">
        <v>1662</v>
      </c>
      <c r="AI17" s="52">
        <v>0</v>
      </c>
      <c r="AJ17" s="43">
        <v>0</v>
      </c>
      <c r="AK17" s="34" t="s">
        <v>6</v>
      </c>
      <c r="AL17" s="56" t="s">
        <v>55</v>
      </c>
      <c r="AM17" s="52">
        <v>2869719</v>
      </c>
      <c r="AN17" s="43">
        <v>8.4</v>
      </c>
      <c r="AO17" s="34">
        <v>6.2</v>
      </c>
      <c r="AP17" s="44">
        <v>47786</v>
      </c>
      <c r="AQ17" s="52">
        <v>1783403</v>
      </c>
      <c r="AR17" s="43">
        <v>5.2</v>
      </c>
      <c r="AS17" s="34">
        <v>312.8</v>
      </c>
      <c r="AT17" s="44">
        <v>29697</v>
      </c>
      <c r="AU17" s="52">
        <v>0</v>
      </c>
      <c r="AV17" s="43">
        <v>0</v>
      </c>
      <c r="AW17" s="37" t="s">
        <v>52</v>
      </c>
      <c r="AX17" s="44">
        <v>0</v>
      </c>
      <c r="AY17" s="52">
        <v>518520</v>
      </c>
      <c r="AZ17" s="43">
        <v>1.5</v>
      </c>
      <c r="BA17" s="34">
        <v>0.8</v>
      </c>
      <c r="BB17" s="44">
        <v>8634</v>
      </c>
      <c r="BC17" s="52">
        <v>1922824</v>
      </c>
      <c r="BD17" s="43">
        <v>5.6</v>
      </c>
      <c r="BE17" s="34">
        <v>-0.2</v>
      </c>
      <c r="BF17" s="44">
        <v>32019</v>
      </c>
      <c r="BG17" s="52">
        <v>34036909</v>
      </c>
      <c r="BH17" s="43">
        <v>100</v>
      </c>
      <c r="BI17" s="34">
        <v>26.9</v>
      </c>
      <c r="BJ17" s="44">
        <v>566781</v>
      </c>
      <c r="BK17" s="52">
        <v>11552728</v>
      </c>
      <c r="BL17" s="43">
        <v>33.9</v>
      </c>
      <c r="BM17" s="34">
        <v>7.1</v>
      </c>
      <c r="BN17" s="44">
        <v>192376</v>
      </c>
      <c r="BO17" s="52">
        <v>4854909</v>
      </c>
      <c r="BP17" s="43">
        <v>14.3</v>
      </c>
      <c r="BQ17" s="34">
        <v>-12.8</v>
      </c>
      <c r="BR17" s="44">
        <v>80844</v>
      </c>
      <c r="BS17" s="16"/>
      <c r="BT17"/>
      <c r="BU17"/>
      <c r="BV17"/>
    </row>
    <row r="18" spans="1:74" s="15" customFormat="1" ht="24.75" customHeight="1" x14ac:dyDescent="0.2">
      <c r="A18" s="26">
        <v>15</v>
      </c>
      <c r="B18" s="27" t="s">
        <v>3</v>
      </c>
      <c r="C18" s="49">
        <v>1548997</v>
      </c>
      <c r="D18" s="39">
        <v>10.5</v>
      </c>
      <c r="E18" s="28">
        <v>-0.3</v>
      </c>
      <c r="F18" s="40">
        <v>49608</v>
      </c>
      <c r="G18" s="49">
        <v>1774623</v>
      </c>
      <c r="H18" s="39">
        <v>12</v>
      </c>
      <c r="I18" s="28">
        <v>7.5</v>
      </c>
      <c r="J18" s="40">
        <v>56833</v>
      </c>
      <c r="K18" s="49">
        <v>23547</v>
      </c>
      <c r="L18" s="39">
        <v>0.2</v>
      </c>
      <c r="M18" s="28">
        <v>-16.7</v>
      </c>
      <c r="N18" s="40">
        <v>754</v>
      </c>
      <c r="O18" s="49">
        <v>2570134</v>
      </c>
      <c r="P18" s="39">
        <v>17.3</v>
      </c>
      <c r="Q18" s="28">
        <v>7.1</v>
      </c>
      <c r="R18" s="40">
        <v>82310</v>
      </c>
      <c r="S18" s="49">
        <v>4834345</v>
      </c>
      <c r="T18" s="39">
        <v>32.6</v>
      </c>
      <c r="U18" s="28">
        <v>226.9</v>
      </c>
      <c r="V18" s="40">
        <v>154823</v>
      </c>
      <c r="W18" s="49">
        <v>1877157</v>
      </c>
      <c r="X18" s="39">
        <v>12.7</v>
      </c>
      <c r="Y18" s="28">
        <v>45.4</v>
      </c>
      <c r="Z18" s="40">
        <v>60117</v>
      </c>
      <c r="AA18" s="49">
        <v>1136786</v>
      </c>
      <c r="AB18" s="39">
        <v>29.9</v>
      </c>
      <c r="AC18" s="28">
        <v>9</v>
      </c>
      <c r="AD18" s="40">
        <v>36406</v>
      </c>
      <c r="AE18" s="49">
        <v>42709</v>
      </c>
      <c r="AF18" s="39">
        <v>0.3</v>
      </c>
      <c r="AG18" s="35">
        <v>92.8</v>
      </c>
      <c r="AH18" s="40">
        <v>1368</v>
      </c>
      <c r="AI18" s="49">
        <v>0</v>
      </c>
      <c r="AJ18" s="39">
        <v>0</v>
      </c>
      <c r="AK18" s="28" t="s">
        <v>6</v>
      </c>
      <c r="AL18" s="54" t="s">
        <v>55</v>
      </c>
      <c r="AM18" s="49">
        <v>830437</v>
      </c>
      <c r="AN18" s="39">
        <v>5.6</v>
      </c>
      <c r="AO18" s="28">
        <v>4.7</v>
      </c>
      <c r="AP18" s="40">
        <v>26595</v>
      </c>
      <c r="AQ18" s="49">
        <v>156015</v>
      </c>
      <c r="AR18" s="39">
        <v>1.1000000000000001</v>
      </c>
      <c r="AS18" s="28">
        <v>48.4</v>
      </c>
      <c r="AT18" s="40">
        <v>4996</v>
      </c>
      <c r="AU18" s="49">
        <v>32451</v>
      </c>
      <c r="AV18" s="39">
        <v>0.2</v>
      </c>
      <c r="AW18" s="35">
        <v>-66.8</v>
      </c>
      <c r="AX18" s="40">
        <v>1039</v>
      </c>
      <c r="AY18" s="49">
        <v>0</v>
      </c>
      <c r="AZ18" s="39">
        <v>0</v>
      </c>
      <c r="BA18" s="28" t="s">
        <v>52</v>
      </c>
      <c r="BB18" s="40">
        <v>0</v>
      </c>
      <c r="BC18" s="49">
        <v>1129807</v>
      </c>
      <c r="BD18" s="39">
        <v>7.6</v>
      </c>
      <c r="BE18" s="28">
        <v>3.9</v>
      </c>
      <c r="BF18" s="40">
        <v>36183</v>
      </c>
      <c r="BG18" s="49">
        <v>14820222</v>
      </c>
      <c r="BH18" s="39">
        <v>100</v>
      </c>
      <c r="BI18" s="28">
        <v>41</v>
      </c>
      <c r="BJ18" s="40">
        <v>474627</v>
      </c>
      <c r="BK18" s="49">
        <v>4949568</v>
      </c>
      <c r="BL18" s="39">
        <v>33.4</v>
      </c>
      <c r="BM18" s="28">
        <v>4.3</v>
      </c>
      <c r="BN18" s="40">
        <v>158513</v>
      </c>
      <c r="BO18" s="49">
        <v>1919866</v>
      </c>
      <c r="BP18" s="39">
        <v>13</v>
      </c>
      <c r="BQ18" s="28">
        <v>46.2</v>
      </c>
      <c r="BR18" s="40">
        <v>61485</v>
      </c>
      <c r="BS18" s="16"/>
      <c r="BT18"/>
      <c r="BU18"/>
      <c r="BV18"/>
    </row>
    <row r="19" spans="1:74" s="15" customFormat="1" ht="24.75" customHeight="1" x14ac:dyDescent="0.2">
      <c r="A19" s="29">
        <v>16</v>
      </c>
      <c r="B19" s="30" t="s">
        <v>37</v>
      </c>
      <c r="C19" s="51">
        <v>1351704</v>
      </c>
      <c r="D19" s="41">
        <v>13</v>
      </c>
      <c r="E19" s="31">
        <v>2.9</v>
      </c>
      <c r="F19" s="42">
        <v>60438</v>
      </c>
      <c r="G19" s="51">
        <v>1180573</v>
      </c>
      <c r="H19" s="41">
        <v>11.3</v>
      </c>
      <c r="I19" s="31">
        <v>8.1</v>
      </c>
      <c r="J19" s="42">
        <v>52787</v>
      </c>
      <c r="K19" s="51">
        <v>33791</v>
      </c>
      <c r="L19" s="41">
        <v>0.3</v>
      </c>
      <c r="M19" s="31">
        <v>-2.6</v>
      </c>
      <c r="N19" s="42">
        <v>1511</v>
      </c>
      <c r="O19" s="51">
        <v>1874747</v>
      </c>
      <c r="P19" s="41">
        <v>18</v>
      </c>
      <c r="Q19" s="31">
        <v>1.9</v>
      </c>
      <c r="R19" s="42">
        <v>83825</v>
      </c>
      <c r="S19" s="51">
        <v>3692558</v>
      </c>
      <c r="T19" s="41">
        <v>35.4</v>
      </c>
      <c r="U19" s="31">
        <v>197.4</v>
      </c>
      <c r="V19" s="42">
        <v>165104</v>
      </c>
      <c r="W19" s="51">
        <v>677582</v>
      </c>
      <c r="X19" s="41">
        <v>6.5</v>
      </c>
      <c r="Y19" s="31">
        <v>-53.4</v>
      </c>
      <c r="Z19" s="42">
        <v>30297</v>
      </c>
      <c r="AA19" s="51">
        <v>247745</v>
      </c>
      <c r="AB19" s="41">
        <v>-43.5</v>
      </c>
      <c r="AC19" s="31">
        <v>-1.8</v>
      </c>
      <c r="AD19" s="42">
        <v>11077</v>
      </c>
      <c r="AE19" s="51">
        <v>31529</v>
      </c>
      <c r="AF19" s="41">
        <v>0.3</v>
      </c>
      <c r="AG19" s="36">
        <v>78.599999999999994</v>
      </c>
      <c r="AH19" s="42">
        <v>1410</v>
      </c>
      <c r="AI19" s="51">
        <v>0</v>
      </c>
      <c r="AJ19" s="41">
        <v>0</v>
      </c>
      <c r="AK19" s="31" t="s">
        <v>6</v>
      </c>
      <c r="AL19" s="55" t="s">
        <v>55</v>
      </c>
      <c r="AM19" s="51">
        <v>714793</v>
      </c>
      <c r="AN19" s="41">
        <v>6.9</v>
      </c>
      <c r="AO19" s="31">
        <v>-0.5</v>
      </c>
      <c r="AP19" s="42">
        <v>31960</v>
      </c>
      <c r="AQ19" s="51">
        <v>47779</v>
      </c>
      <c r="AR19" s="41">
        <v>0.5</v>
      </c>
      <c r="AS19" s="31">
        <v>18.2</v>
      </c>
      <c r="AT19" s="42">
        <v>2136</v>
      </c>
      <c r="AU19" s="51">
        <v>0</v>
      </c>
      <c r="AV19" s="41">
        <v>0</v>
      </c>
      <c r="AW19" s="36" t="s">
        <v>52</v>
      </c>
      <c r="AX19" s="42">
        <v>0</v>
      </c>
      <c r="AY19" s="51">
        <v>45950</v>
      </c>
      <c r="AZ19" s="41">
        <v>0.4</v>
      </c>
      <c r="BA19" s="31">
        <v>53.2</v>
      </c>
      <c r="BB19" s="42">
        <v>2055</v>
      </c>
      <c r="BC19" s="51">
        <v>765891</v>
      </c>
      <c r="BD19" s="41">
        <v>7.4</v>
      </c>
      <c r="BE19" s="31">
        <v>-1.7</v>
      </c>
      <c r="BF19" s="42">
        <v>34245</v>
      </c>
      <c r="BG19" s="51">
        <v>10416897</v>
      </c>
      <c r="BH19" s="41">
        <v>100</v>
      </c>
      <c r="BI19" s="31">
        <v>21.6</v>
      </c>
      <c r="BJ19" s="42">
        <v>465768</v>
      </c>
      <c r="BK19" s="51">
        <v>3941244</v>
      </c>
      <c r="BL19" s="41">
        <v>37.799999999999997</v>
      </c>
      <c r="BM19" s="31">
        <v>1.8</v>
      </c>
      <c r="BN19" s="42">
        <v>176224</v>
      </c>
      <c r="BO19" s="51">
        <v>709111</v>
      </c>
      <c r="BP19" s="41">
        <v>6.8</v>
      </c>
      <c r="BQ19" s="31">
        <v>-51.9</v>
      </c>
      <c r="BR19" s="42">
        <v>31706</v>
      </c>
      <c r="BS19" s="16"/>
      <c r="BT19"/>
      <c r="BU19"/>
      <c r="BV19"/>
    </row>
    <row r="20" spans="1:74" s="15" customFormat="1" ht="24.75" customHeight="1" x14ac:dyDescent="0.2">
      <c r="A20" s="29">
        <v>17</v>
      </c>
      <c r="B20" s="30" t="s">
        <v>38</v>
      </c>
      <c r="C20" s="51">
        <v>1102861</v>
      </c>
      <c r="D20" s="41">
        <v>12.3</v>
      </c>
      <c r="E20" s="31">
        <v>-2.9</v>
      </c>
      <c r="F20" s="42">
        <v>89113</v>
      </c>
      <c r="G20" s="51">
        <v>1257233</v>
      </c>
      <c r="H20" s="41">
        <v>14</v>
      </c>
      <c r="I20" s="31">
        <v>12.2</v>
      </c>
      <c r="J20" s="42">
        <v>101586</v>
      </c>
      <c r="K20" s="51">
        <v>44388</v>
      </c>
      <c r="L20" s="41">
        <v>0.5</v>
      </c>
      <c r="M20" s="31">
        <v>-1.5</v>
      </c>
      <c r="N20" s="42">
        <v>3587</v>
      </c>
      <c r="O20" s="51">
        <v>902559</v>
      </c>
      <c r="P20" s="41">
        <v>10</v>
      </c>
      <c r="Q20" s="31">
        <v>-1.2</v>
      </c>
      <c r="R20" s="42">
        <v>72928</v>
      </c>
      <c r="S20" s="51">
        <v>2308107</v>
      </c>
      <c r="T20" s="41">
        <v>25.7</v>
      </c>
      <c r="U20" s="31">
        <v>170.6</v>
      </c>
      <c r="V20" s="42">
        <v>186499</v>
      </c>
      <c r="W20" s="51">
        <v>786830</v>
      </c>
      <c r="X20" s="41">
        <v>8.8000000000000007</v>
      </c>
      <c r="Y20" s="31">
        <v>26.3</v>
      </c>
      <c r="Z20" s="42">
        <v>63577</v>
      </c>
      <c r="AA20" s="51">
        <v>222485</v>
      </c>
      <c r="AB20" s="41">
        <v>-1</v>
      </c>
      <c r="AC20" s="31">
        <v>-50.1</v>
      </c>
      <c r="AD20" s="42">
        <v>17977</v>
      </c>
      <c r="AE20" s="51">
        <v>205293</v>
      </c>
      <c r="AF20" s="41">
        <v>2.2999999999999998</v>
      </c>
      <c r="AG20" s="36">
        <v>54.6</v>
      </c>
      <c r="AH20" s="42">
        <v>16588</v>
      </c>
      <c r="AI20" s="51">
        <v>0</v>
      </c>
      <c r="AJ20" s="41">
        <v>0</v>
      </c>
      <c r="AK20" s="31" t="s">
        <v>6</v>
      </c>
      <c r="AL20" s="55" t="s">
        <v>55</v>
      </c>
      <c r="AM20" s="51">
        <v>765476</v>
      </c>
      <c r="AN20" s="41">
        <v>8.5</v>
      </c>
      <c r="AO20" s="31">
        <v>-4.4000000000000004</v>
      </c>
      <c r="AP20" s="42">
        <v>61852</v>
      </c>
      <c r="AQ20" s="51">
        <v>657201</v>
      </c>
      <c r="AR20" s="41">
        <v>7.3</v>
      </c>
      <c r="AS20" s="31">
        <v>4.0999999999999996</v>
      </c>
      <c r="AT20" s="42">
        <v>53103</v>
      </c>
      <c r="AU20" s="51">
        <v>37000</v>
      </c>
      <c r="AV20" s="41">
        <v>0.4</v>
      </c>
      <c r="AW20" s="36">
        <v>-6.7</v>
      </c>
      <c r="AX20" s="42">
        <v>2990</v>
      </c>
      <c r="AY20" s="51">
        <v>46000</v>
      </c>
      <c r="AZ20" s="41">
        <v>0.5</v>
      </c>
      <c r="BA20" s="31">
        <v>2.2000000000000002</v>
      </c>
      <c r="BB20" s="42">
        <v>3717</v>
      </c>
      <c r="BC20" s="51">
        <v>879257</v>
      </c>
      <c r="BD20" s="41">
        <v>9.8000000000000007</v>
      </c>
      <c r="BE20" s="31">
        <v>-2.8</v>
      </c>
      <c r="BF20" s="42">
        <v>71045</v>
      </c>
      <c r="BG20" s="51">
        <v>8992205</v>
      </c>
      <c r="BH20" s="41">
        <v>100</v>
      </c>
      <c r="BI20" s="31">
        <v>24.1</v>
      </c>
      <c r="BJ20" s="42">
        <v>726584</v>
      </c>
      <c r="BK20" s="51">
        <v>2770896</v>
      </c>
      <c r="BL20" s="41">
        <v>30.8</v>
      </c>
      <c r="BM20" s="31">
        <v>-2.8</v>
      </c>
      <c r="BN20" s="42">
        <v>223893</v>
      </c>
      <c r="BO20" s="51">
        <v>992123</v>
      </c>
      <c r="BP20" s="41">
        <v>11</v>
      </c>
      <c r="BQ20" s="31">
        <v>31.3</v>
      </c>
      <c r="BR20" s="42">
        <v>80165</v>
      </c>
      <c r="BS20" s="16"/>
      <c r="BT20"/>
      <c r="BU20"/>
      <c r="BV20"/>
    </row>
    <row r="21" spans="1:74" s="15" customFormat="1" ht="24.75" customHeight="1" x14ac:dyDescent="0.2">
      <c r="A21" s="29">
        <v>18</v>
      </c>
      <c r="B21" s="30" t="s">
        <v>39</v>
      </c>
      <c r="C21" s="51">
        <v>979664</v>
      </c>
      <c r="D21" s="41">
        <v>15</v>
      </c>
      <c r="E21" s="31">
        <v>3.5</v>
      </c>
      <c r="F21" s="42">
        <v>84585</v>
      </c>
      <c r="G21" s="51">
        <v>1226253</v>
      </c>
      <c r="H21" s="41">
        <v>18.8</v>
      </c>
      <c r="I21" s="31">
        <v>11.9</v>
      </c>
      <c r="J21" s="42">
        <v>105876</v>
      </c>
      <c r="K21" s="51">
        <v>65284</v>
      </c>
      <c r="L21" s="41">
        <v>1</v>
      </c>
      <c r="M21" s="31">
        <v>47.9</v>
      </c>
      <c r="N21" s="42">
        <v>5637</v>
      </c>
      <c r="O21" s="51">
        <v>538229</v>
      </c>
      <c r="P21" s="41">
        <v>8.1999999999999993</v>
      </c>
      <c r="Q21" s="31">
        <v>10.6</v>
      </c>
      <c r="R21" s="42">
        <v>46471</v>
      </c>
      <c r="S21" s="51">
        <v>1908268</v>
      </c>
      <c r="T21" s="41">
        <v>29.2</v>
      </c>
      <c r="U21" s="31">
        <v>170.1</v>
      </c>
      <c r="V21" s="42">
        <v>164762</v>
      </c>
      <c r="W21" s="51">
        <v>556494</v>
      </c>
      <c r="X21" s="41">
        <v>8.5</v>
      </c>
      <c r="Y21" s="31">
        <v>16.100000000000001</v>
      </c>
      <c r="Z21" s="42">
        <v>48048</v>
      </c>
      <c r="AA21" s="51">
        <v>371022</v>
      </c>
      <c r="AB21" s="41">
        <v>33.200000000000003</v>
      </c>
      <c r="AC21" s="31">
        <v>-38.200000000000003</v>
      </c>
      <c r="AD21" s="42">
        <v>32034</v>
      </c>
      <c r="AE21" s="51">
        <v>7005</v>
      </c>
      <c r="AF21" s="41">
        <v>0.1</v>
      </c>
      <c r="AG21" s="36">
        <v>-56.9</v>
      </c>
      <c r="AH21" s="42">
        <v>605</v>
      </c>
      <c r="AI21" s="51">
        <v>0</v>
      </c>
      <c r="AJ21" s="41">
        <v>0</v>
      </c>
      <c r="AK21" s="31" t="s">
        <v>6</v>
      </c>
      <c r="AL21" s="55" t="s">
        <v>55</v>
      </c>
      <c r="AM21" s="51">
        <v>382411</v>
      </c>
      <c r="AN21" s="41">
        <v>5.9</v>
      </c>
      <c r="AO21" s="31">
        <v>-1.5</v>
      </c>
      <c r="AP21" s="42">
        <v>33018</v>
      </c>
      <c r="AQ21" s="51">
        <v>280674</v>
      </c>
      <c r="AR21" s="41">
        <v>4.3</v>
      </c>
      <c r="AS21" s="31">
        <v>135.9</v>
      </c>
      <c r="AT21" s="42">
        <v>24234</v>
      </c>
      <c r="AU21" s="51">
        <v>0</v>
      </c>
      <c r="AV21" s="41">
        <v>0</v>
      </c>
      <c r="AW21" s="36" t="s">
        <v>52</v>
      </c>
      <c r="AX21" s="42">
        <v>0</v>
      </c>
      <c r="AY21" s="51">
        <v>40810</v>
      </c>
      <c r="AZ21" s="41">
        <v>0.6</v>
      </c>
      <c r="BA21" s="31">
        <v>-2.9</v>
      </c>
      <c r="BB21" s="42">
        <v>3524</v>
      </c>
      <c r="BC21" s="51">
        <v>543639</v>
      </c>
      <c r="BD21" s="41">
        <v>8.3000000000000007</v>
      </c>
      <c r="BE21" s="31">
        <v>-0.7</v>
      </c>
      <c r="BF21" s="42">
        <v>46938</v>
      </c>
      <c r="BG21" s="51">
        <v>6528731</v>
      </c>
      <c r="BH21" s="41">
        <v>100</v>
      </c>
      <c r="BI21" s="31">
        <v>34</v>
      </c>
      <c r="BJ21" s="42">
        <v>563696</v>
      </c>
      <c r="BK21" s="51">
        <v>1900304</v>
      </c>
      <c r="BL21" s="41">
        <v>29.1</v>
      </c>
      <c r="BM21" s="31">
        <v>4.3</v>
      </c>
      <c r="BN21" s="42">
        <v>164074</v>
      </c>
      <c r="BO21" s="51">
        <v>563499</v>
      </c>
      <c r="BP21" s="41">
        <v>8.6</v>
      </c>
      <c r="BQ21" s="31">
        <v>13.7</v>
      </c>
      <c r="BR21" s="42">
        <v>48653</v>
      </c>
      <c r="BS21" s="16"/>
      <c r="BT21"/>
      <c r="BU21"/>
      <c r="BV21"/>
    </row>
    <row r="22" spans="1:74" s="15" customFormat="1" ht="24.75" customHeight="1" x14ac:dyDescent="0.2">
      <c r="A22" s="29">
        <v>19</v>
      </c>
      <c r="B22" s="30" t="s">
        <v>40</v>
      </c>
      <c r="C22" s="51">
        <v>1447125</v>
      </c>
      <c r="D22" s="41">
        <v>12.2</v>
      </c>
      <c r="E22" s="31">
        <v>2.6</v>
      </c>
      <c r="F22" s="42">
        <v>92901</v>
      </c>
      <c r="G22" s="51">
        <v>1482557</v>
      </c>
      <c r="H22" s="41">
        <v>12.5</v>
      </c>
      <c r="I22" s="31">
        <v>8.5</v>
      </c>
      <c r="J22" s="42">
        <v>95176</v>
      </c>
      <c r="K22" s="51">
        <v>24019</v>
      </c>
      <c r="L22" s="41">
        <v>0.2</v>
      </c>
      <c r="M22" s="31">
        <v>25.4</v>
      </c>
      <c r="N22" s="42">
        <v>1542</v>
      </c>
      <c r="O22" s="51">
        <v>710514</v>
      </c>
      <c r="P22" s="41">
        <v>6</v>
      </c>
      <c r="Q22" s="31">
        <v>2.4</v>
      </c>
      <c r="R22" s="42">
        <v>45613</v>
      </c>
      <c r="S22" s="51">
        <v>3177913</v>
      </c>
      <c r="T22" s="41">
        <v>26.7</v>
      </c>
      <c r="U22" s="31">
        <v>103.3</v>
      </c>
      <c r="V22" s="42">
        <v>204013</v>
      </c>
      <c r="W22" s="51">
        <v>3157165</v>
      </c>
      <c r="X22" s="41">
        <v>26.5</v>
      </c>
      <c r="Y22" s="31">
        <v>165</v>
      </c>
      <c r="Z22" s="42">
        <v>202681</v>
      </c>
      <c r="AA22" s="51">
        <v>1221873</v>
      </c>
      <c r="AB22" s="41">
        <v>143.6</v>
      </c>
      <c r="AC22" s="31">
        <v>24.4</v>
      </c>
      <c r="AD22" s="42">
        <v>78441</v>
      </c>
      <c r="AE22" s="51">
        <v>2255</v>
      </c>
      <c r="AF22" s="41">
        <v>0</v>
      </c>
      <c r="AG22" s="36" t="s">
        <v>53</v>
      </c>
      <c r="AH22" s="42">
        <v>145</v>
      </c>
      <c r="AI22" s="51">
        <v>0</v>
      </c>
      <c r="AJ22" s="41">
        <v>0</v>
      </c>
      <c r="AK22" s="31" t="s">
        <v>6</v>
      </c>
      <c r="AL22" s="55" t="s">
        <v>55</v>
      </c>
      <c r="AM22" s="51">
        <v>375102</v>
      </c>
      <c r="AN22" s="41">
        <v>3.2</v>
      </c>
      <c r="AO22" s="31">
        <v>-6</v>
      </c>
      <c r="AP22" s="42">
        <v>24081</v>
      </c>
      <c r="AQ22" s="51">
        <v>620072</v>
      </c>
      <c r="AR22" s="41">
        <v>5.2</v>
      </c>
      <c r="AS22" s="31">
        <v>107.9</v>
      </c>
      <c r="AT22" s="42">
        <v>39807</v>
      </c>
      <c r="AU22" s="51">
        <v>0</v>
      </c>
      <c r="AV22" s="41">
        <v>0</v>
      </c>
      <c r="AW22" s="36" t="s">
        <v>52</v>
      </c>
      <c r="AX22" s="42">
        <v>0</v>
      </c>
      <c r="AY22" s="51">
        <v>130000</v>
      </c>
      <c r="AZ22" s="41">
        <v>1.1000000000000001</v>
      </c>
      <c r="BA22" s="31">
        <v>62.5</v>
      </c>
      <c r="BB22" s="42">
        <v>8346</v>
      </c>
      <c r="BC22" s="51">
        <v>767603</v>
      </c>
      <c r="BD22" s="41">
        <v>6.5</v>
      </c>
      <c r="BE22" s="31">
        <v>-0.9</v>
      </c>
      <c r="BF22" s="42">
        <v>49278</v>
      </c>
      <c r="BG22" s="51">
        <v>11894325</v>
      </c>
      <c r="BH22" s="41">
        <v>100</v>
      </c>
      <c r="BI22" s="31">
        <v>52.5</v>
      </c>
      <c r="BJ22" s="42">
        <v>763583</v>
      </c>
      <c r="BK22" s="51">
        <v>2532741</v>
      </c>
      <c r="BL22" s="41">
        <v>21.3</v>
      </c>
      <c r="BM22" s="31">
        <v>1.1000000000000001</v>
      </c>
      <c r="BN22" s="42">
        <v>162595</v>
      </c>
      <c r="BO22" s="51">
        <v>3159420</v>
      </c>
      <c r="BP22" s="41">
        <v>26.6</v>
      </c>
      <c r="BQ22" s="31">
        <v>165.2</v>
      </c>
      <c r="BR22" s="42">
        <v>202826</v>
      </c>
      <c r="BS22" s="16"/>
      <c r="BT22"/>
      <c r="BU22"/>
      <c r="BV22"/>
    </row>
    <row r="23" spans="1:74" s="15" customFormat="1" ht="24.75" customHeight="1" x14ac:dyDescent="0.2">
      <c r="A23" s="29">
        <v>20</v>
      </c>
      <c r="B23" s="30" t="s">
        <v>41</v>
      </c>
      <c r="C23" s="51">
        <v>1983555</v>
      </c>
      <c r="D23" s="41">
        <v>10.6</v>
      </c>
      <c r="E23" s="31">
        <v>10.3</v>
      </c>
      <c r="F23" s="42">
        <v>50880</v>
      </c>
      <c r="G23" s="51">
        <v>2269136</v>
      </c>
      <c r="H23" s="41">
        <v>12.1</v>
      </c>
      <c r="I23" s="31">
        <v>9.1</v>
      </c>
      <c r="J23" s="42">
        <v>58205</v>
      </c>
      <c r="K23" s="51">
        <v>58412</v>
      </c>
      <c r="L23" s="41">
        <v>0.3</v>
      </c>
      <c r="M23" s="31">
        <v>-19.399999999999999</v>
      </c>
      <c r="N23" s="42">
        <v>1498</v>
      </c>
      <c r="O23" s="51">
        <v>2792975</v>
      </c>
      <c r="P23" s="41">
        <v>14.9</v>
      </c>
      <c r="Q23" s="31">
        <v>-2.5</v>
      </c>
      <c r="R23" s="42">
        <v>71642</v>
      </c>
      <c r="S23" s="51">
        <v>5992806</v>
      </c>
      <c r="T23" s="41">
        <v>31.9</v>
      </c>
      <c r="U23" s="31">
        <v>365.7</v>
      </c>
      <c r="V23" s="42">
        <v>153721</v>
      </c>
      <c r="W23" s="51">
        <v>2632156</v>
      </c>
      <c r="X23" s="41">
        <v>14</v>
      </c>
      <c r="Y23" s="31">
        <v>42.6</v>
      </c>
      <c r="Z23" s="42">
        <v>67517</v>
      </c>
      <c r="AA23" s="51">
        <v>1811482</v>
      </c>
      <c r="AB23" s="41">
        <v>49.5</v>
      </c>
      <c r="AC23" s="31">
        <v>12.7</v>
      </c>
      <c r="AD23" s="42">
        <v>46466</v>
      </c>
      <c r="AE23" s="51">
        <v>191458</v>
      </c>
      <c r="AF23" s="41">
        <v>1</v>
      </c>
      <c r="AG23" s="36">
        <v>-17</v>
      </c>
      <c r="AH23" s="42">
        <v>4911</v>
      </c>
      <c r="AI23" s="51">
        <v>0</v>
      </c>
      <c r="AJ23" s="41">
        <v>0</v>
      </c>
      <c r="AK23" s="31" t="s">
        <v>6</v>
      </c>
      <c r="AL23" s="55" t="s">
        <v>55</v>
      </c>
      <c r="AM23" s="51">
        <v>882726</v>
      </c>
      <c r="AN23" s="41">
        <v>4.7</v>
      </c>
      <c r="AO23" s="31">
        <v>1.5</v>
      </c>
      <c r="AP23" s="42">
        <v>22643</v>
      </c>
      <c r="AQ23" s="51">
        <v>310604</v>
      </c>
      <c r="AR23" s="41">
        <v>1.7</v>
      </c>
      <c r="AS23" s="31">
        <v>214.1</v>
      </c>
      <c r="AT23" s="42">
        <v>7967</v>
      </c>
      <c r="AU23" s="51">
        <v>0</v>
      </c>
      <c r="AV23" s="41">
        <v>0</v>
      </c>
      <c r="AW23" s="36" t="s">
        <v>52</v>
      </c>
      <c r="AX23" s="42">
        <v>0</v>
      </c>
      <c r="AY23" s="51">
        <v>337000</v>
      </c>
      <c r="AZ23" s="41">
        <v>1.8</v>
      </c>
      <c r="BA23" s="31">
        <v>395.6</v>
      </c>
      <c r="BB23" s="42">
        <v>8644</v>
      </c>
      <c r="BC23" s="51">
        <v>1342464</v>
      </c>
      <c r="BD23" s="41">
        <v>7.1</v>
      </c>
      <c r="BE23" s="31">
        <v>-36.200000000000003</v>
      </c>
      <c r="BF23" s="42">
        <v>34435</v>
      </c>
      <c r="BG23" s="51">
        <v>18793292</v>
      </c>
      <c r="BH23" s="41">
        <v>100</v>
      </c>
      <c r="BI23" s="31">
        <v>41.1</v>
      </c>
      <c r="BJ23" s="42">
        <v>482065</v>
      </c>
      <c r="BK23" s="51">
        <v>5659256</v>
      </c>
      <c r="BL23" s="41">
        <v>30.1</v>
      </c>
      <c r="BM23" s="31">
        <v>2.2999999999999998</v>
      </c>
      <c r="BN23" s="42">
        <v>145165</v>
      </c>
      <c r="BO23" s="51">
        <v>2823614</v>
      </c>
      <c r="BP23" s="41">
        <v>15</v>
      </c>
      <c r="BQ23" s="31">
        <v>36</v>
      </c>
      <c r="BR23" s="42">
        <v>72428</v>
      </c>
      <c r="BS23" s="16"/>
      <c r="BT23"/>
      <c r="BU23"/>
      <c r="BV23"/>
    </row>
    <row r="24" spans="1:74" s="15" customFormat="1" ht="24.75" customHeight="1" x14ac:dyDescent="0.2">
      <c r="A24" s="29">
        <v>21</v>
      </c>
      <c r="B24" s="30" t="s">
        <v>42</v>
      </c>
      <c r="C24" s="51">
        <v>1488823</v>
      </c>
      <c r="D24" s="41">
        <v>13.6</v>
      </c>
      <c r="E24" s="31">
        <v>-2.1</v>
      </c>
      <c r="F24" s="42">
        <v>58617</v>
      </c>
      <c r="G24" s="51">
        <v>1501191</v>
      </c>
      <c r="H24" s="41">
        <v>13.7</v>
      </c>
      <c r="I24" s="31">
        <v>13.8</v>
      </c>
      <c r="J24" s="42">
        <v>59104</v>
      </c>
      <c r="K24" s="51">
        <v>55906</v>
      </c>
      <c r="L24" s="41">
        <v>0.5</v>
      </c>
      <c r="M24" s="31">
        <v>-6.4</v>
      </c>
      <c r="N24" s="42">
        <v>2201</v>
      </c>
      <c r="O24" s="51">
        <v>1693941</v>
      </c>
      <c r="P24" s="41">
        <v>15.4</v>
      </c>
      <c r="Q24" s="31">
        <v>5</v>
      </c>
      <c r="R24" s="42">
        <v>66693</v>
      </c>
      <c r="S24" s="51">
        <v>4050373</v>
      </c>
      <c r="T24" s="41">
        <v>36.9</v>
      </c>
      <c r="U24" s="31">
        <v>348.2</v>
      </c>
      <c r="V24" s="42">
        <v>159470</v>
      </c>
      <c r="W24" s="51">
        <v>748426</v>
      </c>
      <c r="X24" s="41">
        <v>6.8</v>
      </c>
      <c r="Y24" s="31">
        <v>-25.8</v>
      </c>
      <c r="Z24" s="42">
        <v>29467</v>
      </c>
      <c r="AA24" s="51">
        <v>281642</v>
      </c>
      <c r="AB24" s="41">
        <v>-69.2</v>
      </c>
      <c r="AC24" s="31">
        <v>160</v>
      </c>
      <c r="AD24" s="42">
        <v>11089</v>
      </c>
      <c r="AE24" s="51">
        <v>3188</v>
      </c>
      <c r="AF24" s="41">
        <v>0</v>
      </c>
      <c r="AG24" s="36" t="s">
        <v>53</v>
      </c>
      <c r="AH24" s="42">
        <v>126</v>
      </c>
      <c r="AI24" s="51">
        <v>0</v>
      </c>
      <c r="AJ24" s="41">
        <v>0</v>
      </c>
      <c r="AK24" s="31" t="s">
        <v>6</v>
      </c>
      <c r="AL24" s="55" t="s">
        <v>55</v>
      </c>
      <c r="AM24" s="51">
        <v>591081</v>
      </c>
      <c r="AN24" s="41">
        <v>5.4</v>
      </c>
      <c r="AO24" s="31">
        <v>-2.2999999999999998</v>
      </c>
      <c r="AP24" s="42">
        <v>23272</v>
      </c>
      <c r="AQ24" s="51">
        <v>4394</v>
      </c>
      <c r="AR24" s="41">
        <v>0</v>
      </c>
      <c r="AS24" s="31">
        <v>33.4</v>
      </c>
      <c r="AT24" s="42">
        <v>173</v>
      </c>
      <c r="AU24" s="51">
        <v>0</v>
      </c>
      <c r="AV24" s="41">
        <v>0</v>
      </c>
      <c r="AW24" s="36" t="s">
        <v>51</v>
      </c>
      <c r="AX24" s="42">
        <v>0</v>
      </c>
      <c r="AY24" s="51">
        <v>20261</v>
      </c>
      <c r="AZ24" s="41">
        <v>0.2</v>
      </c>
      <c r="BA24" s="31">
        <v>81.099999999999994</v>
      </c>
      <c r="BB24" s="42">
        <v>798</v>
      </c>
      <c r="BC24" s="51">
        <v>829058</v>
      </c>
      <c r="BD24" s="41">
        <v>7.5</v>
      </c>
      <c r="BE24" s="31">
        <v>-27.6</v>
      </c>
      <c r="BF24" s="42">
        <v>32641</v>
      </c>
      <c r="BG24" s="51">
        <v>10986642</v>
      </c>
      <c r="BH24" s="41">
        <v>100</v>
      </c>
      <c r="BI24" s="31">
        <v>34.1</v>
      </c>
      <c r="BJ24" s="42">
        <v>432562</v>
      </c>
      <c r="BK24" s="51">
        <v>3773845</v>
      </c>
      <c r="BL24" s="41">
        <v>34.299999999999997</v>
      </c>
      <c r="BM24" s="31">
        <v>0.9</v>
      </c>
      <c r="BN24" s="42">
        <v>148582</v>
      </c>
      <c r="BO24" s="51">
        <v>751614</v>
      </c>
      <c r="BP24" s="41">
        <v>6.8</v>
      </c>
      <c r="BQ24" s="31">
        <v>-25.5</v>
      </c>
      <c r="BR24" s="42">
        <v>29592</v>
      </c>
      <c r="BS24" s="16"/>
      <c r="BT24"/>
      <c r="BU24"/>
      <c r="BV24"/>
    </row>
    <row r="25" spans="1:74" s="15" customFormat="1" ht="24.75" customHeight="1" x14ac:dyDescent="0.2">
      <c r="A25" s="29">
        <v>22</v>
      </c>
      <c r="B25" s="30" t="s">
        <v>43</v>
      </c>
      <c r="C25" s="51">
        <v>1018071</v>
      </c>
      <c r="D25" s="41">
        <v>14.2</v>
      </c>
      <c r="E25" s="31">
        <v>7.7</v>
      </c>
      <c r="F25" s="42">
        <v>95031</v>
      </c>
      <c r="G25" s="51">
        <v>1176546</v>
      </c>
      <c r="H25" s="41">
        <v>16.399999999999999</v>
      </c>
      <c r="I25" s="31">
        <v>13.2</v>
      </c>
      <c r="J25" s="42">
        <v>109824</v>
      </c>
      <c r="K25" s="51">
        <v>15771</v>
      </c>
      <c r="L25" s="41">
        <v>0.2</v>
      </c>
      <c r="M25" s="31">
        <v>-1.5</v>
      </c>
      <c r="N25" s="42">
        <v>1472</v>
      </c>
      <c r="O25" s="51">
        <v>680197</v>
      </c>
      <c r="P25" s="41">
        <v>9.5</v>
      </c>
      <c r="Q25" s="31">
        <v>11.4</v>
      </c>
      <c r="R25" s="42">
        <v>63493</v>
      </c>
      <c r="S25" s="51">
        <v>1911967</v>
      </c>
      <c r="T25" s="41">
        <v>26.6</v>
      </c>
      <c r="U25" s="31">
        <v>111.1</v>
      </c>
      <c r="V25" s="42">
        <v>178472</v>
      </c>
      <c r="W25" s="51">
        <v>775850</v>
      </c>
      <c r="X25" s="41">
        <v>10.8</v>
      </c>
      <c r="Y25" s="31">
        <v>29.2</v>
      </c>
      <c r="Z25" s="42">
        <v>72421</v>
      </c>
      <c r="AA25" s="51">
        <v>548484</v>
      </c>
      <c r="AB25" s="41">
        <v>63.9</v>
      </c>
      <c r="AC25" s="31">
        <v>-28.5</v>
      </c>
      <c r="AD25" s="42">
        <v>51198</v>
      </c>
      <c r="AE25" s="51">
        <v>341288</v>
      </c>
      <c r="AF25" s="41">
        <v>4.7</v>
      </c>
      <c r="AG25" s="36">
        <v>121.7</v>
      </c>
      <c r="AH25" s="42">
        <v>31857</v>
      </c>
      <c r="AI25" s="51">
        <v>0</v>
      </c>
      <c r="AJ25" s="41">
        <v>0</v>
      </c>
      <c r="AK25" s="31" t="s">
        <v>6</v>
      </c>
      <c r="AL25" s="55" t="s">
        <v>55</v>
      </c>
      <c r="AM25" s="51">
        <v>386555</v>
      </c>
      <c r="AN25" s="41">
        <v>5.4</v>
      </c>
      <c r="AO25" s="31">
        <v>-5.4</v>
      </c>
      <c r="AP25" s="42">
        <v>36083</v>
      </c>
      <c r="AQ25" s="51">
        <v>247784</v>
      </c>
      <c r="AR25" s="41">
        <v>3.4</v>
      </c>
      <c r="AS25" s="31">
        <v>215.2</v>
      </c>
      <c r="AT25" s="42">
        <v>23129</v>
      </c>
      <c r="AU25" s="51">
        <v>54679</v>
      </c>
      <c r="AV25" s="41">
        <v>0.8</v>
      </c>
      <c r="AW25" s="36">
        <v>4.5</v>
      </c>
      <c r="AX25" s="42">
        <v>5104</v>
      </c>
      <c r="AY25" s="51">
        <v>72340</v>
      </c>
      <c r="AZ25" s="41">
        <v>1</v>
      </c>
      <c r="BA25" s="31">
        <v>3.6</v>
      </c>
      <c r="BB25" s="42">
        <v>6753</v>
      </c>
      <c r="BC25" s="51">
        <v>509827</v>
      </c>
      <c r="BD25" s="41">
        <v>7.1</v>
      </c>
      <c r="BE25" s="31">
        <v>0.8</v>
      </c>
      <c r="BF25" s="42">
        <v>47590</v>
      </c>
      <c r="BG25" s="51">
        <v>7190875</v>
      </c>
      <c r="BH25" s="41">
        <v>100</v>
      </c>
      <c r="BI25" s="31">
        <v>33.5</v>
      </c>
      <c r="BJ25" s="42">
        <v>671229</v>
      </c>
      <c r="BK25" s="51">
        <v>2084823</v>
      </c>
      <c r="BL25" s="41">
        <v>29</v>
      </c>
      <c r="BM25" s="31">
        <v>6.1</v>
      </c>
      <c r="BN25" s="42">
        <v>194607</v>
      </c>
      <c r="BO25" s="51">
        <v>1117138</v>
      </c>
      <c r="BP25" s="41">
        <v>15.5</v>
      </c>
      <c r="BQ25" s="31">
        <v>48.1</v>
      </c>
      <c r="BR25" s="42">
        <v>104279</v>
      </c>
      <c r="BS25" s="16"/>
      <c r="BT25"/>
      <c r="BU25"/>
      <c r="BV25"/>
    </row>
    <row r="26" spans="1:74" s="15" customFormat="1" ht="24.75" customHeight="1" x14ac:dyDescent="0.2">
      <c r="A26" s="29">
        <v>23</v>
      </c>
      <c r="B26" s="30" t="s">
        <v>4</v>
      </c>
      <c r="C26" s="51">
        <v>1625529</v>
      </c>
      <c r="D26" s="41">
        <v>11.3</v>
      </c>
      <c r="E26" s="31">
        <v>8.1999999999999993</v>
      </c>
      <c r="F26" s="42">
        <v>55339</v>
      </c>
      <c r="G26" s="51">
        <v>2616142</v>
      </c>
      <c r="H26" s="41">
        <v>18.2</v>
      </c>
      <c r="I26" s="31">
        <v>10.6</v>
      </c>
      <c r="J26" s="42">
        <v>89063</v>
      </c>
      <c r="K26" s="51">
        <v>27020</v>
      </c>
      <c r="L26" s="41">
        <v>0.2</v>
      </c>
      <c r="M26" s="31">
        <v>4.2</v>
      </c>
      <c r="N26" s="42">
        <v>920</v>
      </c>
      <c r="O26" s="51">
        <v>1480916</v>
      </c>
      <c r="P26" s="41">
        <v>10.3</v>
      </c>
      <c r="Q26" s="31">
        <v>7.1</v>
      </c>
      <c r="R26" s="42">
        <v>50416</v>
      </c>
      <c r="S26" s="51">
        <v>4254891</v>
      </c>
      <c r="T26" s="41">
        <v>29.6</v>
      </c>
      <c r="U26" s="31">
        <v>137.1</v>
      </c>
      <c r="V26" s="42">
        <v>144852</v>
      </c>
      <c r="W26" s="51">
        <v>1488122</v>
      </c>
      <c r="X26" s="41">
        <v>10.3</v>
      </c>
      <c r="Y26" s="31">
        <v>-7.9</v>
      </c>
      <c r="Z26" s="42">
        <v>50661</v>
      </c>
      <c r="AA26" s="51">
        <v>1097045</v>
      </c>
      <c r="AB26" s="41">
        <v>74</v>
      </c>
      <c r="AC26" s="31">
        <v>12.3</v>
      </c>
      <c r="AD26" s="42">
        <v>37347</v>
      </c>
      <c r="AE26" s="51">
        <v>29756</v>
      </c>
      <c r="AF26" s="41">
        <v>0.2</v>
      </c>
      <c r="AG26" s="36">
        <v>363.1</v>
      </c>
      <c r="AH26" s="42">
        <v>1013</v>
      </c>
      <c r="AI26" s="51">
        <v>0</v>
      </c>
      <c r="AJ26" s="41">
        <v>0</v>
      </c>
      <c r="AK26" s="31" t="s">
        <v>6</v>
      </c>
      <c r="AL26" s="55" t="s">
        <v>55</v>
      </c>
      <c r="AM26" s="51">
        <v>598174</v>
      </c>
      <c r="AN26" s="41">
        <v>4.2</v>
      </c>
      <c r="AO26" s="31">
        <v>-5</v>
      </c>
      <c r="AP26" s="42">
        <v>20364</v>
      </c>
      <c r="AQ26" s="51">
        <v>634497</v>
      </c>
      <c r="AR26" s="41">
        <v>4.4000000000000004</v>
      </c>
      <c r="AS26" s="31">
        <v>149.1</v>
      </c>
      <c r="AT26" s="42">
        <v>21601</v>
      </c>
      <c r="AU26" s="51">
        <v>220510</v>
      </c>
      <c r="AV26" s="41">
        <v>1.5</v>
      </c>
      <c r="AW26" s="36">
        <v>54</v>
      </c>
      <c r="AX26" s="42">
        <v>7507</v>
      </c>
      <c r="AY26" s="51">
        <v>605000</v>
      </c>
      <c r="AZ26" s="41">
        <v>4.2</v>
      </c>
      <c r="BA26" s="31">
        <v>195.1</v>
      </c>
      <c r="BB26" s="42">
        <v>20596</v>
      </c>
      <c r="BC26" s="51">
        <v>808389</v>
      </c>
      <c r="BD26" s="41">
        <v>5.6</v>
      </c>
      <c r="BE26" s="31">
        <v>1.6</v>
      </c>
      <c r="BF26" s="42">
        <v>27521</v>
      </c>
      <c r="BG26" s="51">
        <v>14388946</v>
      </c>
      <c r="BH26" s="41">
        <v>100</v>
      </c>
      <c r="BI26" s="31">
        <v>34.200000000000003</v>
      </c>
      <c r="BJ26" s="42">
        <v>489853</v>
      </c>
      <c r="BK26" s="51">
        <v>3704619</v>
      </c>
      <c r="BL26" s="41">
        <v>25.7</v>
      </c>
      <c r="BM26" s="31">
        <v>5.4</v>
      </c>
      <c r="BN26" s="42">
        <v>126119</v>
      </c>
      <c r="BO26" s="51">
        <v>1517878</v>
      </c>
      <c r="BP26" s="41">
        <v>10.5</v>
      </c>
      <c r="BQ26" s="31">
        <v>-6.5</v>
      </c>
      <c r="BR26" s="42">
        <v>51674</v>
      </c>
      <c r="BS26" s="16"/>
      <c r="BT26"/>
      <c r="BU26"/>
      <c r="BV26"/>
    </row>
    <row r="27" spans="1:74" s="15" customFormat="1" ht="24.75" customHeight="1" x14ac:dyDescent="0.2">
      <c r="A27" s="29">
        <v>24</v>
      </c>
      <c r="B27" s="30" t="s">
        <v>44</v>
      </c>
      <c r="C27" s="51">
        <v>2348926</v>
      </c>
      <c r="D27" s="41">
        <v>13.9</v>
      </c>
      <c r="E27" s="31">
        <v>14</v>
      </c>
      <c r="F27" s="42">
        <v>95179</v>
      </c>
      <c r="G27" s="51">
        <v>2062870</v>
      </c>
      <c r="H27" s="41">
        <v>12.2</v>
      </c>
      <c r="I27" s="31">
        <v>6.6</v>
      </c>
      <c r="J27" s="42">
        <v>83588</v>
      </c>
      <c r="K27" s="51">
        <v>84635</v>
      </c>
      <c r="L27" s="41">
        <v>0.5</v>
      </c>
      <c r="M27" s="31">
        <v>36.799999999999997</v>
      </c>
      <c r="N27" s="42">
        <v>3429</v>
      </c>
      <c r="O27" s="51">
        <v>1446465</v>
      </c>
      <c r="P27" s="41">
        <v>8.6</v>
      </c>
      <c r="Q27" s="31">
        <v>-8.3000000000000007</v>
      </c>
      <c r="R27" s="42">
        <v>58611</v>
      </c>
      <c r="S27" s="51">
        <v>5614257</v>
      </c>
      <c r="T27" s="41">
        <v>33.299999999999997</v>
      </c>
      <c r="U27" s="31">
        <v>205.7</v>
      </c>
      <c r="V27" s="42">
        <v>227491</v>
      </c>
      <c r="W27" s="51">
        <v>1038552</v>
      </c>
      <c r="X27" s="41">
        <v>6.2</v>
      </c>
      <c r="Y27" s="31">
        <v>-11.7</v>
      </c>
      <c r="Z27" s="42">
        <v>42082</v>
      </c>
      <c r="AA27" s="51">
        <v>439759</v>
      </c>
      <c r="AB27" s="41">
        <v>-34.6</v>
      </c>
      <c r="AC27" s="31">
        <v>21.7</v>
      </c>
      <c r="AD27" s="42">
        <v>17819</v>
      </c>
      <c r="AE27" s="51">
        <v>727743</v>
      </c>
      <c r="AF27" s="41">
        <v>4.3</v>
      </c>
      <c r="AG27" s="36">
        <v>117.1</v>
      </c>
      <c r="AH27" s="42">
        <v>29488</v>
      </c>
      <c r="AI27" s="51">
        <v>0</v>
      </c>
      <c r="AJ27" s="41">
        <v>0</v>
      </c>
      <c r="AK27" s="31" t="s">
        <v>6</v>
      </c>
      <c r="AL27" s="55" t="s">
        <v>55</v>
      </c>
      <c r="AM27" s="51">
        <v>1066870</v>
      </c>
      <c r="AN27" s="41">
        <v>6.3</v>
      </c>
      <c r="AO27" s="31">
        <v>1.7</v>
      </c>
      <c r="AP27" s="42">
        <v>43230</v>
      </c>
      <c r="AQ27" s="51">
        <v>834900</v>
      </c>
      <c r="AR27" s="41">
        <v>5</v>
      </c>
      <c r="AS27" s="31">
        <v>-1.3</v>
      </c>
      <c r="AT27" s="42">
        <v>33830</v>
      </c>
      <c r="AU27" s="51">
        <v>0</v>
      </c>
      <c r="AV27" s="41">
        <v>0</v>
      </c>
      <c r="AW27" s="36" t="s">
        <v>51</v>
      </c>
      <c r="AX27" s="42">
        <v>0</v>
      </c>
      <c r="AY27" s="51">
        <v>301411</v>
      </c>
      <c r="AZ27" s="41">
        <v>1.8</v>
      </c>
      <c r="BA27" s="31">
        <v>10.3</v>
      </c>
      <c r="BB27" s="42">
        <v>12213</v>
      </c>
      <c r="BC27" s="51">
        <v>1329218</v>
      </c>
      <c r="BD27" s="41">
        <v>7.9</v>
      </c>
      <c r="BE27" s="31">
        <v>2</v>
      </c>
      <c r="BF27" s="42">
        <v>53860</v>
      </c>
      <c r="BG27" s="51">
        <v>16855847</v>
      </c>
      <c r="BH27" s="41">
        <v>100</v>
      </c>
      <c r="BI27" s="31">
        <v>35.200000000000003</v>
      </c>
      <c r="BJ27" s="42">
        <v>683004</v>
      </c>
      <c r="BK27" s="51">
        <v>4862261</v>
      </c>
      <c r="BL27" s="41">
        <v>28.8</v>
      </c>
      <c r="BM27" s="31">
        <v>3.7</v>
      </c>
      <c r="BN27" s="42">
        <v>197020</v>
      </c>
      <c r="BO27" s="51">
        <v>1766295</v>
      </c>
      <c r="BP27" s="41">
        <v>10.5</v>
      </c>
      <c r="BQ27" s="31">
        <v>16.8</v>
      </c>
      <c r="BR27" s="42">
        <v>71571</v>
      </c>
      <c r="BS27" s="16"/>
      <c r="BT27"/>
      <c r="BU27"/>
      <c r="BV27"/>
    </row>
    <row r="28" spans="1:74" s="15" customFormat="1" ht="24.75" customHeight="1" thickBot="1" x14ac:dyDescent="0.25">
      <c r="A28" s="32">
        <v>25</v>
      </c>
      <c r="B28" s="33" t="s">
        <v>45</v>
      </c>
      <c r="C28" s="52">
        <v>1510452</v>
      </c>
      <c r="D28" s="43">
        <v>14.9</v>
      </c>
      <c r="E28" s="34">
        <v>5</v>
      </c>
      <c r="F28" s="44">
        <v>96948</v>
      </c>
      <c r="G28" s="52">
        <v>1535382</v>
      </c>
      <c r="H28" s="43">
        <v>15.1</v>
      </c>
      <c r="I28" s="34">
        <v>7.3</v>
      </c>
      <c r="J28" s="44">
        <v>98548</v>
      </c>
      <c r="K28" s="52">
        <v>53204</v>
      </c>
      <c r="L28" s="43">
        <v>0.5</v>
      </c>
      <c r="M28" s="34">
        <v>11.2</v>
      </c>
      <c r="N28" s="44">
        <v>3415</v>
      </c>
      <c r="O28" s="52">
        <v>684829</v>
      </c>
      <c r="P28" s="43">
        <v>6.7</v>
      </c>
      <c r="Q28" s="34">
        <v>-0.9</v>
      </c>
      <c r="R28" s="44">
        <v>43956</v>
      </c>
      <c r="S28" s="52">
        <v>2957091</v>
      </c>
      <c r="T28" s="43">
        <v>29.1</v>
      </c>
      <c r="U28" s="34">
        <v>108.7</v>
      </c>
      <c r="V28" s="44">
        <v>189800</v>
      </c>
      <c r="W28" s="52">
        <v>1094077</v>
      </c>
      <c r="X28" s="43">
        <v>10.8</v>
      </c>
      <c r="Y28" s="34">
        <v>24.6</v>
      </c>
      <c r="Z28" s="44">
        <v>70223</v>
      </c>
      <c r="AA28" s="52">
        <v>431526</v>
      </c>
      <c r="AB28" s="43">
        <v>-26.3</v>
      </c>
      <c r="AC28" s="34">
        <v>-26.3</v>
      </c>
      <c r="AD28" s="44">
        <v>27697</v>
      </c>
      <c r="AE28" s="52">
        <v>24421</v>
      </c>
      <c r="AF28" s="43">
        <v>0.2</v>
      </c>
      <c r="AG28" s="37">
        <v>-65.599999999999994</v>
      </c>
      <c r="AH28" s="44">
        <v>1567</v>
      </c>
      <c r="AI28" s="52">
        <v>0</v>
      </c>
      <c r="AJ28" s="43">
        <v>0</v>
      </c>
      <c r="AK28" s="34" t="s">
        <v>6</v>
      </c>
      <c r="AL28" s="56" t="s">
        <v>55</v>
      </c>
      <c r="AM28" s="52">
        <v>1078652</v>
      </c>
      <c r="AN28" s="43">
        <v>10.6</v>
      </c>
      <c r="AO28" s="34">
        <v>4</v>
      </c>
      <c r="AP28" s="44">
        <v>69233</v>
      </c>
      <c r="AQ28" s="52">
        <v>94924</v>
      </c>
      <c r="AR28" s="43">
        <v>0.9</v>
      </c>
      <c r="AS28" s="34">
        <v>10.5</v>
      </c>
      <c r="AT28" s="44">
        <v>6093</v>
      </c>
      <c r="AU28" s="52">
        <v>16000</v>
      </c>
      <c r="AV28" s="43">
        <v>0.2</v>
      </c>
      <c r="AW28" s="37">
        <v>-10.6</v>
      </c>
      <c r="AX28" s="44">
        <v>1027</v>
      </c>
      <c r="AY28" s="52">
        <v>140900</v>
      </c>
      <c r="AZ28" s="43">
        <v>1.4</v>
      </c>
      <c r="BA28" s="34">
        <v>0.1</v>
      </c>
      <c r="BB28" s="44">
        <v>9044</v>
      </c>
      <c r="BC28" s="52">
        <v>972819</v>
      </c>
      <c r="BD28" s="43">
        <v>9.6</v>
      </c>
      <c r="BE28" s="34">
        <v>1</v>
      </c>
      <c r="BF28" s="44">
        <v>62440</v>
      </c>
      <c r="BG28" s="52">
        <v>10162751</v>
      </c>
      <c r="BH28" s="43">
        <v>100</v>
      </c>
      <c r="BI28" s="34">
        <v>23.6</v>
      </c>
      <c r="BJ28" s="44">
        <v>652295</v>
      </c>
      <c r="BK28" s="52">
        <v>3273933</v>
      </c>
      <c r="BL28" s="43">
        <v>32.200000000000003</v>
      </c>
      <c r="BM28" s="34">
        <v>3.4</v>
      </c>
      <c r="BN28" s="44">
        <v>210137</v>
      </c>
      <c r="BO28" s="52">
        <v>1118498</v>
      </c>
      <c r="BP28" s="43">
        <v>11</v>
      </c>
      <c r="BQ28" s="34">
        <v>17.8</v>
      </c>
      <c r="BR28" s="44">
        <v>71791</v>
      </c>
      <c r="BS28" s="16"/>
      <c r="BT28"/>
      <c r="BU28"/>
      <c r="BV28"/>
    </row>
    <row r="29" spans="1:74" s="15" customFormat="1" ht="24.75" customHeight="1" thickBot="1" x14ac:dyDescent="0.2">
      <c r="A29" s="19"/>
      <c r="B29" s="20" t="s">
        <v>2</v>
      </c>
      <c r="C29" s="45">
        <v>112752146</v>
      </c>
      <c r="D29" s="46">
        <v>11.9</v>
      </c>
      <c r="E29" s="21">
        <v>5</v>
      </c>
      <c r="F29" s="47">
        <v>65856</v>
      </c>
      <c r="G29" s="45">
        <v>98737756</v>
      </c>
      <c r="H29" s="46">
        <v>10.4</v>
      </c>
      <c r="I29" s="21">
        <v>3.4</v>
      </c>
      <c r="J29" s="47">
        <v>57671</v>
      </c>
      <c r="K29" s="45">
        <v>6724740</v>
      </c>
      <c r="L29" s="46">
        <v>0.7</v>
      </c>
      <c r="M29" s="21">
        <v>7</v>
      </c>
      <c r="N29" s="47">
        <v>3928</v>
      </c>
      <c r="O29" s="45">
        <v>170759524</v>
      </c>
      <c r="P29" s="46">
        <v>18</v>
      </c>
      <c r="Q29" s="21">
        <v>3.3</v>
      </c>
      <c r="R29" s="47">
        <v>99737</v>
      </c>
      <c r="S29" s="45">
        <v>251153606</v>
      </c>
      <c r="T29" s="46">
        <v>26.5</v>
      </c>
      <c r="U29" s="21">
        <v>339.2</v>
      </c>
      <c r="V29" s="47">
        <v>146694</v>
      </c>
      <c r="W29" s="45">
        <v>119155339</v>
      </c>
      <c r="X29" s="46">
        <v>12.6</v>
      </c>
      <c r="Y29" s="21">
        <v>8.8000000000000007</v>
      </c>
      <c r="Z29" s="47">
        <v>69596</v>
      </c>
      <c r="AA29" s="45">
        <v>64584421</v>
      </c>
      <c r="AB29" s="46">
        <v>22.2</v>
      </c>
      <c r="AC29" s="21">
        <v>12.8</v>
      </c>
      <c r="AD29" s="47">
        <v>37722</v>
      </c>
      <c r="AE29" s="45">
        <v>11852659</v>
      </c>
      <c r="AF29" s="46">
        <v>1.2</v>
      </c>
      <c r="AG29" s="38">
        <v>57.6</v>
      </c>
      <c r="AH29" s="47">
        <v>6923</v>
      </c>
      <c r="AI29" s="45">
        <v>0</v>
      </c>
      <c r="AJ29" s="46">
        <v>0</v>
      </c>
      <c r="AK29" s="21" t="s">
        <v>6</v>
      </c>
      <c r="AL29" s="57" t="s">
        <v>55</v>
      </c>
      <c r="AM29" s="45">
        <v>59943655</v>
      </c>
      <c r="AN29" s="46">
        <v>6.3</v>
      </c>
      <c r="AO29" s="21">
        <v>-2.2000000000000002</v>
      </c>
      <c r="AP29" s="47">
        <v>35012</v>
      </c>
      <c r="AQ29" s="45">
        <v>18081885</v>
      </c>
      <c r="AR29" s="46">
        <v>1.9</v>
      </c>
      <c r="AS29" s="21">
        <v>83.2</v>
      </c>
      <c r="AT29" s="47">
        <v>10561</v>
      </c>
      <c r="AU29" s="45">
        <v>2064722</v>
      </c>
      <c r="AV29" s="46">
        <v>0.2</v>
      </c>
      <c r="AW29" s="38">
        <v>25.4</v>
      </c>
      <c r="AX29" s="47">
        <v>1206</v>
      </c>
      <c r="AY29" s="45">
        <v>41970840</v>
      </c>
      <c r="AZ29" s="46">
        <v>4.4000000000000004</v>
      </c>
      <c r="BA29" s="21">
        <v>33.9</v>
      </c>
      <c r="BB29" s="47">
        <v>24514</v>
      </c>
      <c r="BC29" s="45">
        <v>55171843</v>
      </c>
      <c r="BD29" s="46">
        <v>5.8</v>
      </c>
      <c r="BE29" s="21">
        <v>-15</v>
      </c>
      <c r="BF29" s="47">
        <v>32225</v>
      </c>
      <c r="BG29" s="45">
        <v>948368715</v>
      </c>
      <c r="BH29" s="46">
        <v>100</v>
      </c>
      <c r="BI29" s="21">
        <v>32.1</v>
      </c>
      <c r="BJ29" s="47">
        <v>553923</v>
      </c>
      <c r="BK29" s="45">
        <v>343455325</v>
      </c>
      <c r="BL29" s="46">
        <v>36.200000000000003</v>
      </c>
      <c r="BM29" s="21">
        <v>2.8</v>
      </c>
      <c r="BN29" s="47">
        <v>200605</v>
      </c>
      <c r="BO29" s="45">
        <v>131007998</v>
      </c>
      <c r="BP29" s="46">
        <v>13.8</v>
      </c>
      <c r="BQ29" s="21">
        <v>11.9</v>
      </c>
      <c r="BR29" s="47">
        <v>76519</v>
      </c>
      <c r="BS29" s="16"/>
      <c r="BT29"/>
      <c r="BU29"/>
      <c r="BV29"/>
    </row>
    <row r="30" spans="1:74" s="15" customFormat="1" ht="24.75" customHeight="1" thickBot="1" x14ac:dyDescent="0.2">
      <c r="A30" s="19"/>
      <c r="B30" s="20" t="s">
        <v>49</v>
      </c>
      <c r="C30" s="45">
        <v>16405707</v>
      </c>
      <c r="D30" s="46">
        <v>12.5</v>
      </c>
      <c r="E30" s="21">
        <v>5</v>
      </c>
      <c r="F30" s="47">
        <v>68974</v>
      </c>
      <c r="G30" s="45">
        <v>18082506</v>
      </c>
      <c r="H30" s="46">
        <v>13.8</v>
      </c>
      <c r="I30" s="21">
        <v>9.6</v>
      </c>
      <c r="J30" s="47">
        <v>76023</v>
      </c>
      <c r="K30" s="45">
        <v>485977</v>
      </c>
      <c r="L30" s="46">
        <v>0.4</v>
      </c>
      <c r="M30" s="21">
        <v>6.7</v>
      </c>
      <c r="N30" s="47">
        <v>2043</v>
      </c>
      <c r="O30" s="45">
        <v>15375506</v>
      </c>
      <c r="P30" s="46">
        <v>11.7</v>
      </c>
      <c r="Q30" s="21">
        <v>2</v>
      </c>
      <c r="R30" s="47">
        <v>64642</v>
      </c>
      <c r="S30" s="45">
        <v>40702576</v>
      </c>
      <c r="T30" s="46">
        <v>31.1</v>
      </c>
      <c r="U30" s="21">
        <v>191</v>
      </c>
      <c r="V30" s="47">
        <v>171123</v>
      </c>
      <c r="W30" s="45">
        <v>14832411</v>
      </c>
      <c r="X30" s="46">
        <v>11.3</v>
      </c>
      <c r="Y30" s="21">
        <v>21.9</v>
      </c>
      <c r="Z30" s="47">
        <v>62359</v>
      </c>
      <c r="AA30" s="45">
        <v>7809849</v>
      </c>
      <c r="AB30" s="46">
        <v>17.2</v>
      </c>
      <c r="AC30" s="21">
        <v>4.9000000000000004</v>
      </c>
      <c r="AD30" s="47">
        <v>32834</v>
      </c>
      <c r="AE30" s="45">
        <v>1606645</v>
      </c>
      <c r="AF30" s="46">
        <v>1.2</v>
      </c>
      <c r="AG30" s="38">
        <v>62.9</v>
      </c>
      <c r="AH30" s="47">
        <v>6755</v>
      </c>
      <c r="AI30" s="45">
        <v>0</v>
      </c>
      <c r="AJ30" s="46">
        <v>0</v>
      </c>
      <c r="AK30" s="21" t="s">
        <v>6</v>
      </c>
      <c r="AL30" s="57" t="s">
        <v>55</v>
      </c>
      <c r="AM30" s="45">
        <v>7672277</v>
      </c>
      <c r="AN30" s="46">
        <v>5.9</v>
      </c>
      <c r="AO30" s="21">
        <v>-0.4</v>
      </c>
      <c r="AP30" s="47">
        <v>32256</v>
      </c>
      <c r="AQ30" s="45">
        <v>3888844</v>
      </c>
      <c r="AR30" s="46">
        <v>3</v>
      </c>
      <c r="AS30" s="21">
        <v>51.8</v>
      </c>
      <c r="AT30" s="47">
        <v>16350</v>
      </c>
      <c r="AU30" s="45">
        <v>360640</v>
      </c>
      <c r="AV30" s="46">
        <v>0.3</v>
      </c>
      <c r="AW30" s="38">
        <v>-1.4</v>
      </c>
      <c r="AX30" s="47">
        <v>1516</v>
      </c>
      <c r="AY30" s="45">
        <v>1739672</v>
      </c>
      <c r="AZ30" s="46">
        <v>1.3</v>
      </c>
      <c r="BA30" s="21">
        <v>80.3</v>
      </c>
      <c r="BB30" s="47">
        <v>7314</v>
      </c>
      <c r="BC30" s="45">
        <v>9877972</v>
      </c>
      <c r="BD30" s="46">
        <v>7.5</v>
      </c>
      <c r="BE30" s="21">
        <v>-9.5</v>
      </c>
      <c r="BF30" s="47">
        <v>41529</v>
      </c>
      <c r="BG30" s="45">
        <v>131030733</v>
      </c>
      <c r="BH30" s="46">
        <v>100</v>
      </c>
      <c r="BI30" s="21">
        <v>34.700000000000003</v>
      </c>
      <c r="BJ30" s="47">
        <v>550885</v>
      </c>
      <c r="BK30" s="45">
        <v>39453490</v>
      </c>
      <c r="BL30" s="46">
        <v>30.1</v>
      </c>
      <c r="BM30" s="21">
        <v>2.7</v>
      </c>
      <c r="BN30" s="47">
        <v>165872</v>
      </c>
      <c r="BO30" s="45">
        <v>16439056</v>
      </c>
      <c r="BP30" s="46">
        <v>12.5</v>
      </c>
      <c r="BQ30" s="21">
        <v>25</v>
      </c>
      <c r="BR30" s="47">
        <v>69114</v>
      </c>
      <c r="BS30" s="16"/>
      <c r="BT30"/>
      <c r="BU30"/>
      <c r="BV30"/>
    </row>
    <row r="31" spans="1:74" s="15" customFormat="1" ht="24.75" customHeight="1" thickBot="1" x14ac:dyDescent="0.2">
      <c r="A31" s="19"/>
      <c r="B31" s="20" t="s">
        <v>48</v>
      </c>
      <c r="C31" s="45">
        <v>129157853</v>
      </c>
      <c r="D31" s="46">
        <v>12</v>
      </c>
      <c r="E31" s="21">
        <v>5</v>
      </c>
      <c r="F31" s="47">
        <v>66236</v>
      </c>
      <c r="G31" s="45">
        <v>116820262</v>
      </c>
      <c r="H31" s="46">
        <v>10.8</v>
      </c>
      <c r="I31" s="21">
        <v>4.3</v>
      </c>
      <c r="J31" s="47">
        <v>59909</v>
      </c>
      <c r="K31" s="45">
        <v>7210717</v>
      </c>
      <c r="L31" s="46">
        <v>0.7</v>
      </c>
      <c r="M31" s="21">
        <v>7</v>
      </c>
      <c r="N31" s="47">
        <v>3698</v>
      </c>
      <c r="O31" s="45">
        <v>186135030</v>
      </c>
      <c r="P31" s="46">
        <v>17.2</v>
      </c>
      <c r="Q31" s="21">
        <v>3.1</v>
      </c>
      <c r="R31" s="47">
        <v>95456</v>
      </c>
      <c r="S31" s="45">
        <v>291856182</v>
      </c>
      <c r="T31" s="46">
        <v>27</v>
      </c>
      <c r="U31" s="21">
        <v>310.10000000000002</v>
      </c>
      <c r="V31" s="47">
        <v>149674</v>
      </c>
      <c r="W31" s="45">
        <v>133987750</v>
      </c>
      <c r="X31" s="46">
        <v>12.4</v>
      </c>
      <c r="Y31" s="21">
        <v>10.1</v>
      </c>
      <c r="Z31" s="47">
        <v>68713</v>
      </c>
      <c r="AA31" s="45">
        <v>72394270</v>
      </c>
      <c r="AB31" s="46">
        <v>21.7</v>
      </c>
      <c r="AC31" s="21">
        <v>11.9</v>
      </c>
      <c r="AD31" s="47">
        <v>37126</v>
      </c>
      <c r="AE31" s="45">
        <v>13459304</v>
      </c>
      <c r="AF31" s="46">
        <v>1.2</v>
      </c>
      <c r="AG31" s="38">
        <v>58.2</v>
      </c>
      <c r="AH31" s="47">
        <v>6902</v>
      </c>
      <c r="AI31" s="45">
        <v>0</v>
      </c>
      <c r="AJ31" s="46">
        <v>0</v>
      </c>
      <c r="AK31" s="21" t="s">
        <v>6</v>
      </c>
      <c r="AL31" s="57" t="s">
        <v>55</v>
      </c>
      <c r="AM31" s="45">
        <v>67615932</v>
      </c>
      <c r="AN31" s="46">
        <v>6.3</v>
      </c>
      <c r="AO31" s="21">
        <v>-2</v>
      </c>
      <c r="AP31" s="47">
        <v>34676</v>
      </c>
      <c r="AQ31" s="45">
        <v>21970729</v>
      </c>
      <c r="AR31" s="46">
        <v>2</v>
      </c>
      <c r="AS31" s="21">
        <v>76.7</v>
      </c>
      <c r="AT31" s="47">
        <v>11267</v>
      </c>
      <c r="AU31" s="45">
        <v>2425362</v>
      </c>
      <c r="AV31" s="46">
        <v>0.2</v>
      </c>
      <c r="AW31" s="38">
        <v>20.5</v>
      </c>
      <c r="AX31" s="47">
        <v>1244</v>
      </c>
      <c r="AY31" s="45">
        <v>43710512</v>
      </c>
      <c r="AZ31" s="46">
        <v>4</v>
      </c>
      <c r="BA31" s="21">
        <v>35.200000000000003</v>
      </c>
      <c r="BB31" s="47">
        <v>22416</v>
      </c>
      <c r="BC31" s="45">
        <v>65049815</v>
      </c>
      <c r="BD31" s="46">
        <v>6</v>
      </c>
      <c r="BE31" s="21">
        <v>-14.2</v>
      </c>
      <c r="BF31" s="47">
        <v>33360</v>
      </c>
      <c r="BG31" s="45">
        <v>1079399448</v>
      </c>
      <c r="BH31" s="46">
        <v>100</v>
      </c>
      <c r="BI31" s="21">
        <v>32.4</v>
      </c>
      <c r="BJ31" s="47">
        <v>553552</v>
      </c>
      <c r="BK31" s="45">
        <v>382908815</v>
      </c>
      <c r="BL31" s="46">
        <v>35.5</v>
      </c>
      <c r="BM31" s="21">
        <v>2.8</v>
      </c>
      <c r="BN31" s="47">
        <v>196369</v>
      </c>
      <c r="BO31" s="45">
        <v>147447054</v>
      </c>
      <c r="BP31" s="46">
        <v>13.7</v>
      </c>
      <c r="BQ31" s="21">
        <v>13.2</v>
      </c>
      <c r="BR31" s="47">
        <v>75616</v>
      </c>
      <c r="BS31" s="16"/>
      <c r="BT31"/>
      <c r="BU31"/>
      <c r="BV31"/>
    </row>
    <row r="32" spans="1:74" s="7" customFormat="1" ht="24.75" customHeight="1" x14ac:dyDescent="0.15">
      <c r="C32" s="8" t="s">
        <v>46</v>
      </c>
      <c r="D32" s="9"/>
      <c r="E32" s="9"/>
      <c r="F32" s="6"/>
      <c r="G32" s="8"/>
      <c r="H32" s="9"/>
      <c r="I32" s="9"/>
      <c r="J32" s="6"/>
      <c r="K32" s="8"/>
      <c r="L32" s="9"/>
      <c r="M32" s="9"/>
      <c r="N32" s="6"/>
      <c r="O32" s="8"/>
      <c r="P32" s="9"/>
      <c r="Q32" s="9"/>
      <c r="R32" s="6"/>
      <c r="S32" s="8"/>
      <c r="T32" s="9"/>
      <c r="U32" s="9"/>
      <c r="V32" s="6"/>
      <c r="W32" s="8"/>
      <c r="X32" s="9"/>
      <c r="Y32" s="9"/>
      <c r="Z32" s="6"/>
      <c r="AA32" s="8"/>
      <c r="AB32" s="9"/>
      <c r="AC32" s="9"/>
      <c r="AD32" s="6"/>
      <c r="AE32" s="8"/>
      <c r="AF32" s="9"/>
      <c r="AG32" s="9"/>
      <c r="AH32" s="6"/>
      <c r="AI32" s="8"/>
      <c r="AJ32" s="10"/>
      <c r="AK32" s="10"/>
      <c r="AL32" s="58"/>
      <c r="AM32" s="8"/>
      <c r="AN32" s="9"/>
      <c r="AO32" s="9"/>
      <c r="AP32" s="6"/>
      <c r="AQ32" s="8"/>
      <c r="AR32" s="9"/>
      <c r="AS32" s="9"/>
      <c r="AT32" s="6"/>
      <c r="AU32" s="8"/>
      <c r="AV32" s="9"/>
      <c r="AW32" s="9"/>
      <c r="AX32" s="6"/>
      <c r="AY32" s="8"/>
      <c r="AZ32" s="9"/>
      <c r="BA32" s="9"/>
      <c r="BB32" s="6"/>
      <c r="BC32" s="8"/>
      <c r="BD32" s="9"/>
      <c r="BE32" s="9"/>
      <c r="BF32" s="6"/>
      <c r="BG32" s="8"/>
      <c r="BH32" s="9"/>
      <c r="BI32" s="9"/>
      <c r="BJ32" s="6"/>
      <c r="BK32" s="8"/>
      <c r="BL32" s="9"/>
      <c r="BM32" s="9"/>
      <c r="BN32" s="6"/>
      <c r="BO32" s="8"/>
      <c r="BP32" s="9"/>
      <c r="BQ32" s="9"/>
      <c r="BR32" s="6"/>
      <c r="BU32" s="8"/>
      <c r="BV32" s="11"/>
    </row>
    <row r="33" spans="1:74" s="7" customFormat="1" ht="24.75" customHeight="1" x14ac:dyDescent="0.15">
      <c r="C33" s="8" t="s">
        <v>47</v>
      </c>
      <c r="D33" s="9"/>
      <c r="E33" s="9"/>
      <c r="F33" s="8"/>
      <c r="G33" s="8"/>
      <c r="H33" s="9"/>
      <c r="I33" s="9"/>
      <c r="J33" s="8"/>
      <c r="K33" s="8"/>
      <c r="L33" s="9"/>
      <c r="M33" s="9"/>
      <c r="N33" s="8"/>
      <c r="O33" s="8"/>
      <c r="P33" s="9"/>
      <c r="Q33" s="9"/>
      <c r="R33" s="8"/>
      <c r="S33" s="8"/>
      <c r="T33" s="9"/>
      <c r="U33" s="9"/>
      <c r="V33" s="8"/>
      <c r="W33" s="8"/>
      <c r="X33" s="9"/>
      <c r="Y33" s="9"/>
      <c r="Z33" s="8"/>
      <c r="AA33" s="8"/>
      <c r="AB33" s="9"/>
      <c r="AC33" s="9"/>
      <c r="AD33" s="8"/>
      <c r="AE33" s="8"/>
      <c r="AF33" s="9"/>
      <c r="AG33" s="9"/>
      <c r="AH33" s="8"/>
      <c r="AI33" s="8"/>
      <c r="AJ33" s="10"/>
      <c r="AK33" s="10"/>
      <c r="AL33" s="58"/>
      <c r="AM33" s="8"/>
      <c r="AN33" s="9"/>
      <c r="AO33" s="9"/>
      <c r="AP33" s="8"/>
      <c r="AQ33" s="8"/>
      <c r="AR33" s="9"/>
      <c r="AS33" s="9"/>
      <c r="AT33" s="8"/>
      <c r="AU33" s="8"/>
      <c r="AV33" s="9"/>
      <c r="AW33" s="9"/>
      <c r="AX33" s="8"/>
      <c r="AY33" s="8"/>
      <c r="AZ33" s="9"/>
      <c r="BA33" s="9"/>
      <c r="BB33" s="8"/>
      <c r="BC33" s="8"/>
      <c r="BD33" s="9"/>
      <c r="BE33" s="9"/>
      <c r="BF33" s="8"/>
      <c r="BG33" s="8"/>
      <c r="BH33" s="9"/>
      <c r="BI33" s="9"/>
      <c r="BJ33" s="8"/>
      <c r="BK33" s="8"/>
      <c r="BL33" s="9"/>
      <c r="BM33" s="9"/>
      <c r="BN33" s="8"/>
      <c r="BO33" s="8"/>
      <c r="BP33" s="9"/>
      <c r="BQ33" s="9"/>
      <c r="BR33" s="8"/>
      <c r="BU33" s="8"/>
      <c r="BV33" s="11"/>
    </row>
    <row r="34" spans="1:74" ht="19.5" customHeight="1" x14ac:dyDescent="0.15">
      <c r="C34" s="4"/>
      <c r="D34" s="5"/>
      <c r="E34" s="5"/>
      <c r="F34" s="8"/>
      <c r="G34" s="4"/>
      <c r="H34" s="5"/>
      <c r="I34" s="5"/>
      <c r="J34" s="8"/>
      <c r="K34" s="4"/>
      <c r="L34" s="5"/>
      <c r="M34" s="5"/>
      <c r="N34" s="8"/>
      <c r="O34" s="4"/>
      <c r="P34" s="5"/>
      <c r="Q34" s="5"/>
      <c r="R34" s="8"/>
      <c r="S34" s="4"/>
      <c r="T34" s="5"/>
      <c r="U34" s="5"/>
      <c r="V34" s="8"/>
      <c r="W34" s="4"/>
      <c r="X34" s="5"/>
      <c r="Y34" s="5"/>
      <c r="Z34" s="8"/>
      <c r="AA34" s="4"/>
      <c r="AB34" s="5"/>
      <c r="AC34" s="5"/>
      <c r="AD34" s="8"/>
      <c r="AE34" s="4"/>
      <c r="AF34" s="5"/>
      <c r="AG34" s="5"/>
      <c r="AH34" s="8"/>
      <c r="AI34" s="4"/>
      <c r="AJ34" s="4"/>
      <c r="AK34" s="5"/>
      <c r="AL34" s="59"/>
      <c r="AM34" s="4"/>
      <c r="AN34" s="5"/>
      <c r="AO34" s="5"/>
      <c r="AP34" s="8"/>
      <c r="AQ34" s="4"/>
      <c r="AR34" s="5"/>
      <c r="AS34" s="5"/>
      <c r="AT34" s="8"/>
      <c r="AU34" s="4"/>
      <c r="AV34" s="5"/>
      <c r="AW34" s="5"/>
      <c r="AX34" s="8"/>
      <c r="AY34" s="4"/>
      <c r="AZ34" s="5"/>
      <c r="BA34" s="5"/>
      <c r="BB34" s="8"/>
      <c r="BC34" s="4"/>
      <c r="BD34" s="5"/>
      <c r="BE34" s="5"/>
      <c r="BF34" s="8"/>
      <c r="BG34" s="22"/>
      <c r="BH34" s="5"/>
      <c r="BI34" s="5"/>
      <c r="BJ34" s="8"/>
      <c r="BK34" s="22"/>
      <c r="BL34" s="5"/>
      <c r="BM34" s="5"/>
      <c r="BN34" s="8"/>
      <c r="BO34" s="22"/>
      <c r="BP34" s="5"/>
      <c r="BQ34" s="5"/>
      <c r="BR34" s="8"/>
      <c r="BU34" s="22">
        <f>SUM(BU4:BU28)-BU31</f>
        <v>0</v>
      </c>
    </row>
    <row r="35" spans="1:74" ht="72.75" customHeight="1" x14ac:dyDescent="0.15">
      <c r="A35" s="12"/>
    </row>
  </sheetData>
  <mergeCells count="17">
    <mergeCell ref="AU2:AX2"/>
    <mergeCell ref="C2:F2"/>
    <mergeCell ref="G2:J2"/>
    <mergeCell ref="K2:N2"/>
    <mergeCell ref="O2:R2"/>
    <mergeCell ref="S2:V2"/>
    <mergeCell ref="W2:Z2"/>
    <mergeCell ref="AA2:AD2"/>
    <mergeCell ref="AE2:AH2"/>
    <mergeCell ref="AI2:AL2"/>
    <mergeCell ref="AM2:AP2"/>
    <mergeCell ref="AQ2:AT2"/>
    <mergeCell ref="AY2:BB2"/>
    <mergeCell ref="BC2:BF2"/>
    <mergeCell ref="BG2:BJ2"/>
    <mergeCell ref="BK2:BN2"/>
    <mergeCell ref="BO2:BR2"/>
  </mergeCells>
  <phoneticPr fontId="2"/>
  <pageMargins left="0.47244094488188981" right="0.11811023622047245" top="1.2598425196850394" bottom="0.59055118110236227" header="0.94488188976377963" footer="0.51181102362204722"/>
  <pageSetup paperSize="9" scale="43" firstPageNumber="42" fitToWidth="0" orientation="landscape" useFirstPageNumber="1" r:id="rId1"/>
  <headerFooter scaleWithDoc="0">
    <oddHeader>&amp;L&amp;"ＭＳ ゴシック,標準"(4)性質別歳出の状況</oddHeader>
    <oddFooter>&amp;C&amp;"ＭＳ ゴシック,標準"令和３（2021）年度版　栃木県市町村財政の状況</oddFooter>
  </headerFooter>
  <colBreaks count="3" manualBreakCount="3">
    <brk id="22" max="36" man="1"/>
    <brk id="42" max="36" man="1"/>
    <brk id="62" max="3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(4)性質別歳出の状況</vt:lpstr>
      <vt:lpstr>'(4)性質別歳出の状況'!Print_Area</vt:lpstr>
      <vt:lpstr>'(4)性質別歳出の状況'!Print_Titles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2019-03-05T01:23:53Z</dcterms:created>
  <dcterms:modified xsi:type="dcterms:W3CDTF">2022-02-17T00:35:33Z</dcterms:modified>
</cp:coreProperties>
</file>