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E65C250E-E5A1-4315-8A04-73AECB286144}" xr6:coauthVersionLast="36" xr6:coauthVersionMax="36" xr10:uidLastSave="{00000000-0000-0000-0000-000000000000}"/>
  <bookViews>
    <workbookView xWindow="0" yWindow="0" windowWidth="28800" windowHeight="12135" tabRatio="617" xr2:uid="{00000000-000D-0000-FFFF-FFFF00000000}"/>
  </bookViews>
  <sheets>
    <sheet name="2101" sheetId="4" r:id="rId1"/>
    <sheet name="2102" sheetId="5" r:id="rId2"/>
    <sheet name="2103" sheetId="6" r:id="rId3"/>
    <sheet name="2104" sheetId="1" r:id="rId4"/>
    <sheet name="2105" sheetId="3" r:id="rId5"/>
    <sheet name="2106" sheetId="7" r:id="rId6"/>
    <sheet name="2107" sheetId="8" r:id="rId7"/>
    <sheet name="2108" sheetId="9" r:id="rId8"/>
    <sheet name="2109" sheetId="10" r:id="rId9"/>
    <sheet name="2110" sheetId="11" r:id="rId10"/>
    <sheet name="2111" sheetId="12" r:id="rId11"/>
    <sheet name="2112" sheetId="13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5" i="13" l="1"/>
  <c r="G65" i="13"/>
  <c r="E65" i="13"/>
  <c r="I64" i="13"/>
  <c r="G64" i="13"/>
  <c r="E64" i="13"/>
  <c r="I63" i="13"/>
  <c r="G63" i="13"/>
  <c r="E63" i="13"/>
  <c r="I62" i="13"/>
  <c r="G62" i="13"/>
  <c r="E62" i="13"/>
  <c r="I61" i="13"/>
  <c r="G61" i="13"/>
  <c r="E61" i="13"/>
  <c r="I60" i="13"/>
  <c r="G60" i="13"/>
  <c r="E60" i="13"/>
  <c r="I59" i="13"/>
  <c r="G59" i="13"/>
  <c r="E59" i="13"/>
  <c r="I58" i="13"/>
  <c r="G58" i="13"/>
  <c r="E58" i="13"/>
  <c r="I57" i="13"/>
  <c r="G57" i="13"/>
  <c r="E57" i="13"/>
  <c r="I56" i="13"/>
  <c r="G56" i="13"/>
  <c r="E56" i="13"/>
  <c r="I55" i="13"/>
  <c r="G55" i="13"/>
  <c r="E55" i="13"/>
  <c r="I33" i="13"/>
  <c r="G33" i="13"/>
  <c r="E33" i="13"/>
  <c r="I32" i="13"/>
  <c r="G32" i="13"/>
  <c r="E32" i="13"/>
  <c r="I31" i="13"/>
  <c r="G31" i="13"/>
  <c r="E31" i="13"/>
  <c r="I30" i="13"/>
  <c r="G30" i="13"/>
  <c r="E30" i="13"/>
  <c r="I29" i="13"/>
  <c r="G29" i="13"/>
  <c r="E29" i="13"/>
  <c r="I28" i="13"/>
  <c r="G28" i="13"/>
  <c r="E28" i="13"/>
  <c r="I27" i="13"/>
  <c r="G27" i="13"/>
  <c r="E27" i="13"/>
  <c r="I26" i="13"/>
  <c r="G26" i="13"/>
  <c r="E26" i="13"/>
  <c r="I25" i="13"/>
  <c r="G25" i="13"/>
  <c r="E25" i="13"/>
  <c r="I24" i="13"/>
  <c r="G24" i="13"/>
  <c r="E24" i="13"/>
  <c r="I23" i="13"/>
  <c r="G23" i="13"/>
  <c r="E23" i="13"/>
  <c r="O16" i="13"/>
  <c r="O15" i="13"/>
  <c r="O14" i="13"/>
  <c r="O13" i="13"/>
  <c r="O12" i="13"/>
  <c r="O11" i="13"/>
  <c r="O10" i="13"/>
  <c r="O9" i="13"/>
  <c r="O8" i="13"/>
  <c r="O7" i="13"/>
  <c r="O6" i="13"/>
  <c r="I65" i="12" l="1"/>
  <c r="G65" i="12"/>
  <c r="E65" i="12"/>
  <c r="I64" i="12"/>
  <c r="G64" i="12"/>
  <c r="E64" i="12"/>
  <c r="I63" i="12"/>
  <c r="G63" i="12"/>
  <c r="E63" i="12"/>
  <c r="I62" i="12"/>
  <c r="G62" i="12"/>
  <c r="E62" i="12"/>
  <c r="I61" i="12"/>
  <c r="G61" i="12"/>
  <c r="E61" i="12"/>
  <c r="I60" i="12"/>
  <c r="G60" i="12"/>
  <c r="E60" i="12"/>
  <c r="I59" i="12"/>
  <c r="G59" i="12"/>
  <c r="E59" i="12"/>
  <c r="I58" i="12"/>
  <c r="G58" i="12"/>
  <c r="E58" i="12"/>
  <c r="I57" i="12"/>
  <c r="G57" i="12"/>
  <c r="E57" i="12"/>
  <c r="I56" i="12"/>
  <c r="G56" i="12"/>
  <c r="E56" i="12"/>
  <c r="I55" i="12"/>
  <c r="G55" i="12"/>
  <c r="E55" i="12"/>
  <c r="I33" i="12"/>
  <c r="G33" i="12"/>
  <c r="E33" i="12"/>
  <c r="I32" i="12"/>
  <c r="G32" i="12"/>
  <c r="E32" i="12"/>
  <c r="I31" i="12"/>
  <c r="G31" i="12"/>
  <c r="E31" i="12"/>
  <c r="I30" i="12"/>
  <c r="G30" i="12"/>
  <c r="E30" i="12"/>
  <c r="I29" i="12"/>
  <c r="G29" i="12"/>
  <c r="E29" i="12"/>
  <c r="I28" i="12"/>
  <c r="G28" i="12"/>
  <c r="E28" i="12"/>
  <c r="I27" i="12"/>
  <c r="G27" i="12"/>
  <c r="E27" i="12"/>
  <c r="I26" i="12"/>
  <c r="G26" i="12"/>
  <c r="E26" i="12"/>
  <c r="I25" i="12"/>
  <c r="G25" i="12"/>
  <c r="E25" i="12"/>
  <c r="I24" i="12"/>
  <c r="G24" i="12"/>
  <c r="E24" i="12"/>
  <c r="I23" i="12"/>
  <c r="G23" i="12"/>
  <c r="E23" i="12"/>
  <c r="O16" i="12"/>
  <c r="O15" i="12"/>
  <c r="O14" i="12"/>
  <c r="O13" i="12"/>
  <c r="O12" i="12"/>
  <c r="O11" i="12"/>
  <c r="O10" i="12"/>
  <c r="O9" i="12"/>
  <c r="O8" i="12"/>
  <c r="O7" i="12"/>
  <c r="O6" i="12"/>
  <c r="I65" i="11" l="1"/>
  <c r="G65" i="11"/>
  <c r="E65" i="11"/>
  <c r="I64" i="11"/>
  <c r="G64" i="11"/>
  <c r="E64" i="11"/>
  <c r="I63" i="11"/>
  <c r="G63" i="11"/>
  <c r="E63" i="11"/>
  <c r="I62" i="11"/>
  <c r="G62" i="11"/>
  <c r="E62" i="11"/>
  <c r="I61" i="11"/>
  <c r="G61" i="11"/>
  <c r="E61" i="11"/>
  <c r="I60" i="11"/>
  <c r="G60" i="11"/>
  <c r="E60" i="11"/>
  <c r="I59" i="11"/>
  <c r="G59" i="11"/>
  <c r="E59" i="11"/>
  <c r="I58" i="11"/>
  <c r="G58" i="11"/>
  <c r="E58" i="11"/>
  <c r="I57" i="11"/>
  <c r="G57" i="11"/>
  <c r="E57" i="11"/>
  <c r="I56" i="11"/>
  <c r="G56" i="11"/>
  <c r="E56" i="11"/>
  <c r="I55" i="11"/>
  <c r="G55" i="11"/>
  <c r="E55" i="11"/>
  <c r="I33" i="11"/>
  <c r="G33" i="11"/>
  <c r="E33" i="11"/>
  <c r="I32" i="11"/>
  <c r="G32" i="11"/>
  <c r="E32" i="11"/>
  <c r="I31" i="11"/>
  <c r="G31" i="11"/>
  <c r="E31" i="11"/>
  <c r="I30" i="11"/>
  <c r="G30" i="11"/>
  <c r="E30" i="11"/>
  <c r="I29" i="11"/>
  <c r="G29" i="11"/>
  <c r="E29" i="11"/>
  <c r="I28" i="11"/>
  <c r="G28" i="11"/>
  <c r="E28" i="11"/>
  <c r="I27" i="11"/>
  <c r="G27" i="11"/>
  <c r="E27" i="11"/>
  <c r="I26" i="11"/>
  <c r="G26" i="11"/>
  <c r="E26" i="11"/>
  <c r="I25" i="11"/>
  <c r="G25" i="11"/>
  <c r="E25" i="11"/>
  <c r="I24" i="11"/>
  <c r="G24" i="11"/>
  <c r="E24" i="11"/>
  <c r="I23" i="11"/>
  <c r="G23" i="11"/>
  <c r="E23" i="11"/>
  <c r="O16" i="11"/>
  <c r="O15" i="11"/>
  <c r="O14" i="11"/>
  <c r="O13" i="11"/>
  <c r="O12" i="11"/>
  <c r="O11" i="11"/>
  <c r="O10" i="11"/>
  <c r="O9" i="11"/>
  <c r="O8" i="11"/>
  <c r="O7" i="11"/>
  <c r="O6" i="11"/>
  <c r="I65" i="10" l="1"/>
  <c r="G65" i="10"/>
  <c r="E65" i="10"/>
  <c r="I64" i="10"/>
  <c r="G64" i="10"/>
  <c r="E64" i="10"/>
  <c r="I63" i="10"/>
  <c r="G63" i="10"/>
  <c r="E63" i="10"/>
  <c r="I62" i="10"/>
  <c r="G62" i="10"/>
  <c r="E62" i="10"/>
  <c r="I61" i="10"/>
  <c r="G61" i="10"/>
  <c r="E61" i="10"/>
  <c r="I60" i="10"/>
  <c r="G60" i="10"/>
  <c r="E60" i="10"/>
  <c r="I59" i="10"/>
  <c r="G59" i="10"/>
  <c r="E59" i="10"/>
  <c r="I58" i="10"/>
  <c r="G58" i="10"/>
  <c r="E58" i="10"/>
  <c r="I57" i="10"/>
  <c r="G57" i="10"/>
  <c r="E57" i="10"/>
  <c r="I56" i="10"/>
  <c r="G56" i="10"/>
  <c r="E56" i="10"/>
  <c r="I55" i="10"/>
  <c r="G55" i="10"/>
  <c r="E55" i="10"/>
  <c r="I33" i="10"/>
  <c r="G33" i="10"/>
  <c r="E33" i="10"/>
  <c r="I32" i="10"/>
  <c r="G32" i="10"/>
  <c r="E32" i="10"/>
  <c r="I31" i="10"/>
  <c r="G31" i="10"/>
  <c r="E31" i="10"/>
  <c r="I30" i="10"/>
  <c r="G30" i="10"/>
  <c r="E30" i="10"/>
  <c r="I29" i="10"/>
  <c r="G29" i="10"/>
  <c r="E29" i="10"/>
  <c r="I28" i="10"/>
  <c r="G28" i="10"/>
  <c r="E28" i="10"/>
  <c r="I27" i="10"/>
  <c r="G27" i="10"/>
  <c r="E27" i="10"/>
  <c r="I26" i="10"/>
  <c r="G26" i="10"/>
  <c r="E26" i="10"/>
  <c r="I25" i="10"/>
  <c r="G25" i="10"/>
  <c r="E25" i="10"/>
  <c r="I24" i="10"/>
  <c r="G24" i="10"/>
  <c r="E24" i="10"/>
  <c r="I23" i="10"/>
  <c r="G23" i="10"/>
  <c r="E23" i="10"/>
  <c r="O16" i="10"/>
  <c r="O15" i="10"/>
  <c r="O14" i="10"/>
  <c r="O13" i="10"/>
  <c r="O12" i="10"/>
  <c r="O11" i="10"/>
  <c r="O10" i="10"/>
  <c r="O9" i="10"/>
  <c r="O8" i="10"/>
  <c r="O7" i="10"/>
  <c r="O6" i="10"/>
  <c r="I65" i="9" l="1"/>
  <c r="G65" i="9"/>
  <c r="E65" i="9"/>
  <c r="I64" i="9"/>
  <c r="G64" i="9"/>
  <c r="E64" i="9"/>
  <c r="I63" i="9"/>
  <c r="G63" i="9"/>
  <c r="E63" i="9"/>
  <c r="I62" i="9"/>
  <c r="G62" i="9"/>
  <c r="E62" i="9"/>
  <c r="I61" i="9"/>
  <c r="G61" i="9"/>
  <c r="E61" i="9"/>
  <c r="I60" i="9"/>
  <c r="G60" i="9"/>
  <c r="E60" i="9"/>
  <c r="I59" i="9"/>
  <c r="G59" i="9"/>
  <c r="E59" i="9"/>
  <c r="I58" i="9"/>
  <c r="G58" i="9"/>
  <c r="E58" i="9"/>
  <c r="I57" i="9"/>
  <c r="G57" i="9"/>
  <c r="E57" i="9"/>
  <c r="I56" i="9"/>
  <c r="G56" i="9"/>
  <c r="E56" i="9"/>
  <c r="I55" i="9"/>
  <c r="G55" i="9"/>
  <c r="E55" i="9"/>
  <c r="I33" i="9"/>
  <c r="G33" i="9"/>
  <c r="E33" i="9"/>
  <c r="I32" i="9"/>
  <c r="G32" i="9"/>
  <c r="E32" i="9"/>
  <c r="I31" i="9"/>
  <c r="G31" i="9"/>
  <c r="E31" i="9"/>
  <c r="I30" i="9"/>
  <c r="G30" i="9"/>
  <c r="E30" i="9"/>
  <c r="I29" i="9"/>
  <c r="G29" i="9"/>
  <c r="E29" i="9"/>
  <c r="I28" i="9"/>
  <c r="G28" i="9"/>
  <c r="E28" i="9"/>
  <c r="I27" i="9"/>
  <c r="G27" i="9"/>
  <c r="E27" i="9"/>
  <c r="I26" i="9"/>
  <c r="G26" i="9"/>
  <c r="E26" i="9"/>
  <c r="I25" i="9"/>
  <c r="G25" i="9"/>
  <c r="E25" i="9"/>
  <c r="I24" i="9"/>
  <c r="G24" i="9"/>
  <c r="E24" i="9"/>
  <c r="I23" i="9"/>
  <c r="G23" i="9"/>
  <c r="E23" i="9"/>
  <c r="O16" i="9"/>
  <c r="O15" i="9"/>
  <c r="O14" i="9"/>
  <c r="O13" i="9"/>
  <c r="O12" i="9"/>
  <c r="O11" i="9"/>
  <c r="O10" i="9"/>
  <c r="O9" i="9"/>
  <c r="O8" i="9"/>
  <c r="O7" i="9"/>
  <c r="O6" i="9"/>
  <c r="I65" i="8" l="1"/>
  <c r="G65" i="8"/>
  <c r="E65" i="8"/>
  <c r="I64" i="8"/>
  <c r="G64" i="8"/>
  <c r="E64" i="8"/>
  <c r="I63" i="8"/>
  <c r="G63" i="8"/>
  <c r="E63" i="8"/>
  <c r="I62" i="8"/>
  <c r="G62" i="8"/>
  <c r="E62" i="8"/>
  <c r="I61" i="8"/>
  <c r="G61" i="8"/>
  <c r="E61" i="8"/>
  <c r="I60" i="8"/>
  <c r="G60" i="8"/>
  <c r="E60" i="8"/>
  <c r="I59" i="8"/>
  <c r="G59" i="8"/>
  <c r="E59" i="8"/>
  <c r="I58" i="8"/>
  <c r="G58" i="8"/>
  <c r="E58" i="8"/>
  <c r="I57" i="8"/>
  <c r="G57" i="8"/>
  <c r="E57" i="8"/>
  <c r="I56" i="8"/>
  <c r="G56" i="8"/>
  <c r="E56" i="8"/>
  <c r="I55" i="8"/>
  <c r="G55" i="8"/>
  <c r="E55" i="8"/>
  <c r="I33" i="8"/>
  <c r="G33" i="8"/>
  <c r="E33" i="8"/>
  <c r="I32" i="8"/>
  <c r="G32" i="8"/>
  <c r="E32" i="8"/>
  <c r="I31" i="8"/>
  <c r="G31" i="8"/>
  <c r="E31" i="8"/>
  <c r="I30" i="8"/>
  <c r="G30" i="8"/>
  <c r="E30" i="8"/>
  <c r="I29" i="8"/>
  <c r="G29" i="8"/>
  <c r="E29" i="8"/>
  <c r="I28" i="8"/>
  <c r="G28" i="8"/>
  <c r="E28" i="8"/>
  <c r="I27" i="8"/>
  <c r="G27" i="8"/>
  <c r="E27" i="8"/>
  <c r="I26" i="8"/>
  <c r="G26" i="8"/>
  <c r="E26" i="8"/>
  <c r="I25" i="8"/>
  <c r="G25" i="8"/>
  <c r="E25" i="8"/>
  <c r="I24" i="8"/>
  <c r="G24" i="8"/>
  <c r="E24" i="8"/>
  <c r="I23" i="8"/>
  <c r="G23" i="8"/>
  <c r="E23" i="8"/>
  <c r="O16" i="8"/>
  <c r="O15" i="8"/>
  <c r="O14" i="8"/>
  <c r="O13" i="8"/>
  <c r="O12" i="8"/>
  <c r="O11" i="8"/>
  <c r="O10" i="8"/>
  <c r="O9" i="8"/>
  <c r="O8" i="8"/>
  <c r="O7" i="8"/>
  <c r="O6" i="8"/>
  <c r="I65" i="7" l="1"/>
  <c r="G65" i="7"/>
  <c r="E65" i="7"/>
  <c r="I64" i="7"/>
  <c r="G64" i="7"/>
  <c r="E64" i="7"/>
  <c r="I63" i="7"/>
  <c r="G63" i="7"/>
  <c r="E63" i="7"/>
  <c r="I62" i="7"/>
  <c r="G62" i="7"/>
  <c r="E62" i="7"/>
  <c r="I61" i="7"/>
  <c r="G61" i="7"/>
  <c r="E61" i="7"/>
  <c r="I60" i="7"/>
  <c r="G60" i="7"/>
  <c r="E60" i="7"/>
  <c r="I59" i="7"/>
  <c r="G59" i="7"/>
  <c r="E59" i="7"/>
  <c r="I58" i="7"/>
  <c r="G58" i="7"/>
  <c r="E58" i="7"/>
  <c r="I57" i="7"/>
  <c r="G57" i="7"/>
  <c r="E57" i="7"/>
  <c r="I56" i="7"/>
  <c r="G56" i="7"/>
  <c r="E56" i="7"/>
  <c r="I55" i="7"/>
  <c r="G55" i="7"/>
  <c r="E55" i="7"/>
  <c r="I33" i="7"/>
  <c r="G33" i="7"/>
  <c r="E33" i="7"/>
  <c r="I32" i="7"/>
  <c r="G32" i="7"/>
  <c r="E32" i="7"/>
  <c r="I31" i="7"/>
  <c r="G31" i="7"/>
  <c r="E31" i="7"/>
  <c r="I30" i="7"/>
  <c r="G30" i="7"/>
  <c r="E30" i="7"/>
  <c r="I29" i="7"/>
  <c r="G29" i="7"/>
  <c r="E29" i="7"/>
  <c r="I28" i="7"/>
  <c r="G28" i="7"/>
  <c r="E28" i="7"/>
  <c r="I27" i="7"/>
  <c r="G27" i="7"/>
  <c r="E27" i="7"/>
  <c r="I26" i="7"/>
  <c r="G26" i="7"/>
  <c r="E26" i="7"/>
  <c r="I25" i="7"/>
  <c r="G25" i="7"/>
  <c r="E25" i="7"/>
  <c r="I24" i="7"/>
  <c r="G24" i="7"/>
  <c r="E24" i="7"/>
  <c r="I23" i="7"/>
  <c r="G23" i="7"/>
  <c r="E23" i="7"/>
  <c r="O16" i="7"/>
  <c r="O15" i="7"/>
  <c r="O14" i="7"/>
  <c r="O13" i="7"/>
  <c r="O12" i="7"/>
  <c r="O11" i="7"/>
  <c r="O10" i="7"/>
  <c r="O9" i="7"/>
  <c r="O8" i="7"/>
  <c r="O7" i="7"/>
  <c r="O6" i="7"/>
  <c r="I65" i="3" l="1"/>
  <c r="G65" i="3"/>
  <c r="E65" i="3"/>
  <c r="I64" i="3"/>
  <c r="G64" i="3"/>
  <c r="E64" i="3"/>
  <c r="I63" i="3"/>
  <c r="G63" i="3"/>
  <c r="E63" i="3"/>
  <c r="I62" i="3"/>
  <c r="G62" i="3"/>
  <c r="E62" i="3"/>
  <c r="I61" i="3"/>
  <c r="G61" i="3"/>
  <c r="E61" i="3"/>
  <c r="I60" i="3"/>
  <c r="G60" i="3"/>
  <c r="E60" i="3"/>
  <c r="I59" i="3"/>
  <c r="G59" i="3"/>
  <c r="E59" i="3"/>
  <c r="I58" i="3"/>
  <c r="G58" i="3"/>
  <c r="E58" i="3"/>
  <c r="I57" i="3"/>
  <c r="G57" i="3"/>
  <c r="E57" i="3"/>
  <c r="I56" i="3"/>
  <c r="G56" i="3"/>
  <c r="E56" i="3"/>
  <c r="I55" i="3"/>
  <c r="G55" i="3"/>
  <c r="E55" i="3"/>
  <c r="I33" i="3"/>
  <c r="G33" i="3"/>
  <c r="E33" i="3"/>
  <c r="I32" i="3"/>
  <c r="G32" i="3"/>
  <c r="E32" i="3"/>
  <c r="I31" i="3"/>
  <c r="G31" i="3"/>
  <c r="E31" i="3"/>
  <c r="I30" i="3"/>
  <c r="G30" i="3"/>
  <c r="E30" i="3"/>
  <c r="I29" i="3"/>
  <c r="G29" i="3"/>
  <c r="E29" i="3"/>
  <c r="I28" i="3"/>
  <c r="G28" i="3"/>
  <c r="E28" i="3"/>
  <c r="I27" i="3"/>
  <c r="G27" i="3"/>
  <c r="E27" i="3"/>
  <c r="I26" i="3"/>
  <c r="G26" i="3"/>
  <c r="E26" i="3"/>
  <c r="I25" i="3"/>
  <c r="G25" i="3"/>
  <c r="E25" i="3"/>
  <c r="I24" i="3"/>
  <c r="G24" i="3"/>
  <c r="E24" i="3"/>
  <c r="I23" i="3"/>
  <c r="G23" i="3"/>
  <c r="E23" i="3"/>
  <c r="O16" i="3"/>
  <c r="O15" i="3"/>
  <c r="O14" i="3"/>
  <c r="O13" i="3"/>
  <c r="O12" i="3"/>
  <c r="O11" i="3"/>
  <c r="O10" i="3"/>
  <c r="O9" i="3"/>
  <c r="O8" i="3"/>
  <c r="O7" i="3"/>
  <c r="O6" i="3"/>
  <c r="I65" i="1" l="1"/>
  <c r="G65" i="1"/>
  <c r="E65" i="1"/>
  <c r="I64" i="1"/>
  <c r="G64" i="1"/>
  <c r="E64" i="1"/>
  <c r="I63" i="1"/>
  <c r="G63" i="1"/>
  <c r="E63" i="1"/>
  <c r="I62" i="1"/>
  <c r="G62" i="1"/>
  <c r="E62" i="1"/>
  <c r="I61" i="1"/>
  <c r="G61" i="1"/>
  <c r="E61" i="1"/>
  <c r="I60" i="1"/>
  <c r="G60" i="1"/>
  <c r="E60" i="1"/>
  <c r="I59" i="1"/>
  <c r="G59" i="1"/>
  <c r="E59" i="1"/>
  <c r="I58" i="1"/>
  <c r="G58" i="1"/>
  <c r="E58" i="1"/>
  <c r="I57" i="1"/>
  <c r="G57" i="1"/>
  <c r="E57" i="1"/>
  <c r="I56" i="1"/>
  <c r="G56" i="1"/>
  <c r="E56" i="1"/>
  <c r="I55" i="1"/>
  <c r="G55" i="1"/>
  <c r="E55" i="1"/>
  <c r="I33" i="1"/>
  <c r="G33" i="1"/>
  <c r="E33" i="1"/>
  <c r="I32" i="1"/>
  <c r="G32" i="1"/>
  <c r="E32" i="1"/>
  <c r="I31" i="1"/>
  <c r="G31" i="1"/>
  <c r="E31" i="1"/>
  <c r="I30" i="1"/>
  <c r="G30" i="1"/>
  <c r="E30" i="1"/>
  <c r="I29" i="1"/>
  <c r="G29" i="1"/>
  <c r="E29" i="1"/>
  <c r="I28" i="1"/>
  <c r="G28" i="1"/>
  <c r="E28" i="1"/>
  <c r="I27" i="1"/>
  <c r="G27" i="1"/>
  <c r="E27" i="1"/>
  <c r="I26" i="1"/>
  <c r="G26" i="1"/>
  <c r="E26" i="1"/>
  <c r="I25" i="1"/>
  <c r="G25" i="1"/>
  <c r="E25" i="1"/>
  <c r="I24" i="1"/>
  <c r="G24" i="1"/>
  <c r="E24" i="1"/>
  <c r="I23" i="1"/>
  <c r="G23" i="1"/>
  <c r="E23" i="1"/>
  <c r="O16" i="1"/>
  <c r="O15" i="1"/>
  <c r="O14" i="1"/>
  <c r="O13" i="1"/>
  <c r="O12" i="1"/>
  <c r="O11" i="1"/>
  <c r="O10" i="1"/>
  <c r="O9" i="1"/>
  <c r="O8" i="1"/>
  <c r="O7" i="1"/>
  <c r="O6" i="1"/>
  <c r="I65" i="6" l="1"/>
  <c r="G65" i="6"/>
  <c r="E65" i="6"/>
  <c r="I64" i="6"/>
  <c r="G64" i="6"/>
  <c r="E64" i="6"/>
  <c r="I63" i="6"/>
  <c r="G63" i="6"/>
  <c r="E63" i="6"/>
  <c r="I62" i="6"/>
  <c r="G62" i="6"/>
  <c r="E62" i="6"/>
  <c r="I61" i="6"/>
  <c r="G61" i="6"/>
  <c r="E61" i="6"/>
  <c r="I60" i="6"/>
  <c r="G60" i="6"/>
  <c r="E60" i="6"/>
  <c r="I59" i="6"/>
  <c r="G59" i="6"/>
  <c r="E59" i="6"/>
  <c r="I58" i="6"/>
  <c r="G58" i="6"/>
  <c r="E58" i="6"/>
  <c r="I57" i="6"/>
  <c r="G57" i="6"/>
  <c r="E57" i="6"/>
  <c r="I56" i="6"/>
  <c r="G56" i="6"/>
  <c r="E56" i="6"/>
  <c r="I55" i="6"/>
  <c r="G55" i="6"/>
  <c r="E55" i="6"/>
  <c r="I33" i="6"/>
  <c r="G33" i="6"/>
  <c r="E33" i="6"/>
  <c r="I32" i="6"/>
  <c r="G32" i="6"/>
  <c r="E32" i="6"/>
  <c r="I31" i="6"/>
  <c r="G31" i="6"/>
  <c r="E31" i="6"/>
  <c r="I30" i="6"/>
  <c r="G30" i="6"/>
  <c r="E30" i="6"/>
  <c r="I29" i="6"/>
  <c r="G29" i="6"/>
  <c r="E29" i="6"/>
  <c r="I28" i="6"/>
  <c r="G28" i="6"/>
  <c r="E28" i="6"/>
  <c r="I27" i="6"/>
  <c r="G27" i="6"/>
  <c r="E27" i="6"/>
  <c r="I26" i="6"/>
  <c r="G26" i="6"/>
  <c r="E26" i="6"/>
  <c r="I25" i="6"/>
  <c r="G25" i="6"/>
  <c r="E25" i="6"/>
  <c r="I24" i="6"/>
  <c r="G24" i="6"/>
  <c r="E24" i="6"/>
  <c r="I23" i="6"/>
  <c r="G23" i="6"/>
  <c r="E23" i="6"/>
  <c r="O16" i="6"/>
  <c r="O15" i="6"/>
  <c r="O14" i="6"/>
  <c r="O13" i="6"/>
  <c r="O12" i="6"/>
  <c r="O11" i="6"/>
  <c r="O10" i="6"/>
  <c r="O9" i="6"/>
  <c r="O8" i="6"/>
  <c r="O7" i="6"/>
  <c r="O6" i="6"/>
  <c r="I65" i="5" l="1"/>
  <c r="G65" i="5"/>
  <c r="E65" i="5"/>
  <c r="I64" i="5"/>
  <c r="G64" i="5"/>
  <c r="E64" i="5"/>
  <c r="I63" i="5"/>
  <c r="G63" i="5"/>
  <c r="E63" i="5"/>
  <c r="I62" i="5"/>
  <c r="G62" i="5"/>
  <c r="E62" i="5"/>
  <c r="I61" i="5"/>
  <c r="G61" i="5"/>
  <c r="E61" i="5"/>
  <c r="I60" i="5"/>
  <c r="G60" i="5"/>
  <c r="E60" i="5"/>
  <c r="I59" i="5"/>
  <c r="G59" i="5"/>
  <c r="E59" i="5"/>
  <c r="I58" i="5"/>
  <c r="G58" i="5"/>
  <c r="E58" i="5"/>
  <c r="I57" i="5"/>
  <c r="G57" i="5"/>
  <c r="E57" i="5"/>
  <c r="I56" i="5"/>
  <c r="G56" i="5"/>
  <c r="E56" i="5"/>
  <c r="I55" i="5"/>
  <c r="G55" i="5"/>
  <c r="E55" i="5"/>
  <c r="I33" i="5"/>
  <c r="G33" i="5"/>
  <c r="E33" i="5"/>
  <c r="I32" i="5"/>
  <c r="G32" i="5"/>
  <c r="E32" i="5"/>
  <c r="I31" i="5"/>
  <c r="G31" i="5"/>
  <c r="E31" i="5"/>
  <c r="I30" i="5"/>
  <c r="G30" i="5"/>
  <c r="E30" i="5"/>
  <c r="I29" i="5"/>
  <c r="G29" i="5"/>
  <c r="E29" i="5"/>
  <c r="I28" i="5"/>
  <c r="G28" i="5"/>
  <c r="E28" i="5"/>
  <c r="I27" i="5"/>
  <c r="G27" i="5"/>
  <c r="E27" i="5"/>
  <c r="I26" i="5"/>
  <c r="G26" i="5"/>
  <c r="E26" i="5"/>
  <c r="I25" i="5"/>
  <c r="G25" i="5"/>
  <c r="E25" i="5"/>
  <c r="I24" i="5"/>
  <c r="G24" i="5"/>
  <c r="E24" i="5"/>
  <c r="I23" i="5"/>
  <c r="G23" i="5"/>
  <c r="E23" i="5"/>
  <c r="O16" i="5"/>
  <c r="O15" i="5"/>
  <c r="O14" i="5"/>
  <c r="O13" i="5"/>
  <c r="O12" i="5"/>
  <c r="O11" i="5"/>
  <c r="O10" i="5"/>
  <c r="O9" i="5"/>
  <c r="O8" i="5"/>
  <c r="O7" i="5"/>
  <c r="O6" i="5"/>
  <c r="I65" i="4" l="1"/>
  <c r="G65" i="4"/>
  <c r="E65" i="4"/>
  <c r="I64" i="4"/>
  <c r="G64" i="4"/>
  <c r="E64" i="4"/>
  <c r="I63" i="4"/>
  <c r="G63" i="4"/>
  <c r="E63" i="4"/>
  <c r="I62" i="4"/>
  <c r="G62" i="4"/>
  <c r="E62" i="4"/>
  <c r="I61" i="4"/>
  <c r="G61" i="4"/>
  <c r="E61" i="4"/>
  <c r="I60" i="4"/>
  <c r="G60" i="4"/>
  <c r="E60" i="4"/>
  <c r="I59" i="4"/>
  <c r="G59" i="4"/>
  <c r="E59" i="4"/>
  <c r="I58" i="4"/>
  <c r="G58" i="4"/>
  <c r="E58" i="4"/>
  <c r="I57" i="4"/>
  <c r="G57" i="4"/>
  <c r="E57" i="4"/>
  <c r="I56" i="4"/>
  <c r="G56" i="4"/>
  <c r="E56" i="4"/>
  <c r="I55" i="4"/>
  <c r="G55" i="4"/>
  <c r="E55" i="4"/>
  <c r="I33" i="4"/>
  <c r="G33" i="4"/>
  <c r="E33" i="4"/>
  <c r="I32" i="4"/>
  <c r="G32" i="4"/>
  <c r="E32" i="4"/>
  <c r="I31" i="4"/>
  <c r="G31" i="4"/>
  <c r="E31" i="4"/>
  <c r="I30" i="4"/>
  <c r="G30" i="4"/>
  <c r="E30" i="4"/>
  <c r="I29" i="4"/>
  <c r="G29" i="4"/>
  <c r="E29" i="4"/>
  <c r="I28" i="4"/>
  <c r="G28" i="4"/>
  <c r="E28" i="4"/>
  <c r="I27" i="4"/>
  <c r="G27" i="4"/>
  <c r="E27" i="4"/>
  <c r="I26" i="4"/>
  <c r="G26" i="4"/>
  <c r="E26" i="4"/>
  <c r="I25" i="4"/>
  <c r="G25" i="4"/>
  <c r="E25" i="4"/>
  <c r="I24" i="4"/>
  <c r="G24" i="4"/>
  <c r="E24" i="4"/>
  <c r="I23" i="4"/>
  <c r="G23" i="4"/>
  <c r="E23" i="4"/>
  <c r="O16" i="4"/>
  <c r="O15" i="4"/>
  <c r="O14" i="4"/>
  <c r="O13" i="4"/>
  <c r="O12" i="4"/>
  <c r="O11" i="4"/>
  <c r="O10" i="4"/>
  <c r="O9" i="4"/>
  <c r="O8" i="4"/>
  <c r="O7" i="4"/>
  <c r="O6" i="4"/>
</calcChain>
</file>

<file path=xl/sharedStrings.xml><?xml version="1.0" encoding="utf-8"?>
<sst xmlns="http://schemas.openxmlformats.org/spreadsheetml/2006/main" count="1656" uniqueCount="77">
  <si>
    <t>地区</t>
    <phoneticPr fontId="5"/>
  </si>
  <si>
    <t>当月</t>
    <phoneticPr fontId="6"/>
  </si>
  <si>
    <t>前月中の増減</t>
    <rPh sb="0" eb="3">
      <t>ゼンゲツチュウ</t>
    </rPh>
    <rPh sb="4" eb="6">
      <t>ゾウゲン</t>
    </rPh>
    <phoneticPr fontId="6"/>
  </si>
  <si>
    <t>人口増減</t>
    <rPh sb="0" eb="2">
      <t>ジンコウ</t>
    </rPh>
    <rPh sb="2" eb="4">
      <t>ゾウゲン</t>
    </rPh>
    <phoneticPr fontId="6"/>
  </si>
  <si>
    <t>世帯
増減</t>
    <rPh sb="3" eb="5">
      <t>ゾウゲン</t>
    </rPh>
    <phoneticPr fontId="6"/>
  </si>
  <si>
    <t>人口総数</t>
  </si>
  <si>
    <t>男</t>
  </si>
  <si>
    <t>女</t>
  </si>
  <si>
    <t>世帯数</t>
  </si>
  <si>
    <t>合計</t>
    <rPh sb="0" eb="2">
      <t>ゴウケイ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</si>
  <si>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</si>
  <si>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</si>
  <si>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計</t>
    <rPh sb="0" eb="1">
      <t>ケイ</t>
    </rPh>
    <phoneticPr fontId="6"/>
  </si>
  <si>
    <t>自然増減</t>
    <rPh sb="0" eb="2">
      <t>シゼン</t>
    </rPh>
    <rPh sb="2" eb="4">
      <t>ゾウゲン</t>
    </rPh>
    <phoneticPr fontId="6"/>
  </si>
  <si>
    <t>社会増減</t>
    <rPh sb="0" eb="2">
      <t>シャカイ</t>
    </rPh>
    <rPh sb="2" eb="4">
      <t>ゾウゲン</t>
    </rPh>
    <phoneticPr fontId="6"/>
  </si>
  <si>
    <t>総数</t>
    <phoneticPr fontId="6"/>
  </si>
  <si>
    <t>本庁</t>
    <phoneticPr fontId="6"/>
  </si>
  <si>
    <t>追浜</t>
    <phoneticPr fontId="6"/>
  </si>
  <si>
    <t>田浦</t>
    <phoneticPr fontId="6"/>
  </si>
  <si>
    <t>逸見</t>
    <phoneticPr fontId="6"/>
  </si>
  <si>
    <t>衣笠</t>
    <phoneticPr fontId="6"/>
  </si>
  <si>
    <t>大津</t>
    <phoneticPr fontId="6"/>
  </si>
  <si>
    <t>浦賀</t>
    <phoneticPr fontId="6"/>
  </si>
  <si>
    <t>久里浜</t>
    <phoneticPr fontId="6"/>
  </si>
  <si>
    <t>北下浦</t>
    <phoneticPr fontId="6"/>
  </si>
  <si>
    <t>西</t>
    <phoneticPr fontId="6"/>
  </si>
  <si>
    <t>人口増加の詳細（3月中）</t>
  </si>
  <si>
    <t>人口増加 計</t>
    <rPh sb="0" eb="2">
      <t>ジンコウ</t>
    </rPh>
    <rPh sb="2" eb="4">
      <t>ゾウカ</t>
    </rPh>
    <rPh sb="5" eb="6">
      <t>ケイ</t>
    </rPh>
    <phoneticPr fontId="5"/>
  </si>
  <si>
    <t>出生（自然増加）</t>
    <rPh sb="3" eb="5">
      <t>シゼン</t>
    </rPh>
    <rPh sb="5" eb="7">
      <t>ゾウカ</t>
    </rPh>
    <phoneticPr fontId="5"/>
  </si>
  <si>
    <t>転入（社会増加）</t>
    <rPh sb="3" eb="5">
      <t>シャカイ</t>
    </rPh>
    <rPh sb="5" eb="7">
      <t>ゾウカ</t>
    </rPh>
    <phoneticPr fontId="5"/>
  </si>
  <si>
    <t>計</t>
  </si>
  <si>
    <t>県外から</t>
    <phoneticPr fontId="5"/>
  </si>
  <si>
    <t>県内から</t>
    <phoneticPr fontId="5"/>
  </si>
  <si>
    <t>市内移動</t>
    <phoneticPr fontId="5"/>
  </si>
  <si>
    <t>その他</t>
    <phoneticPr fontId="5"/>
  </si>
  <si>
    <t>人口減少の詳細（3月中）</t>
  </si>
  <si>
    <t>人口減少 計</t>
    <rPh sb="0" eb="2">
      <t>ジンコウ</t>
    </rPh>
    <rPh sb="2" eb="4">
      <t>ゲンショウ</t>
    </rPh>
    <rPh sb="5" eb="6">
      <t>ケイ</t>
    </rPh>
    <phoneticPr fontId="5"/>
  </si>
  <si>
    <t>死亡（自然減少）</t>
    <rPh sb="3" eb="5">
      <t>シゼン</t>
    </rPh>
    <rPh sb="5" eb="7">
      <t>ゲンショウ</t>
    </rPh>
    <phoneticPr fontId="5"/>
  </si>
  <si>
    <t>転出（社会減少）</t>
    <rPh sb="3" eb="5">
      <t>シャカイ</t>
    </rPh>
    <rPh sb="5" eb="7">
      <t>ゲンショウ</t>
    </rPh>
    <phoneticPr fontId="5"/>
  </si>
  <si>
    <t>県外へ</t>
  </si>
  <si>
    <t>県内へ</t>
  </si>
  <si>
    <t>市内移動</t>
  </si>
  <si>
    <t>その他</t>
  </si>
  <si>
    <t>人口増加の詳細（4月中）</t>
  </si>
  <si>
    <t>人口減少の詳細（4月中）</t>
  </si>
  <si>
    <t>人口増加の詳細（1月中）</t>
  </si>
  <si>
    <t>人口減少の詳細（1月中）</t>
  </si>
  <si>
    <t>人口増加の詳細（12月中）</t>
  </si>
  <si>
    <t>人口減少の詳細（12月中）</t>
  </si>
  <si>
    <t>人口増加の詳細（2月中）</t>
  </si>
  <si>
    <t>人口減少の詳細（2月中）</t>
  </si>
  <si>
    <t>人口増加の詳細（5月中）</t>
  </si>
  <si>
    <t>人口減少の詳細（5月中）</t>
  </si>
  <si>
    <t>人口増加の詳細（6月中）</t>
  </si>
  <si>
    <t>人口減少の詳細（6月中）</t>
  </si>
  <si>
    <t>人口増加の詳細（7月中）</t>
  </si>
  <si>
    <t>人口減少の詳細（7月中）</t>
  </si>
  <si>
    <t>人口増加の詳細（8月中）</t>
  </si>
  <si>
    <t>人口減少の詳細（8月中）</t>
  </si>
  <si>
    <t>人口増加の詳細（9月中）</t>
  </si>
  <si>
    <t>人口減少の詳細（9月中）</t>
  </si>
  <si>
    <t>人口増加の詳細（10月中）</t>
  </si>
  <si>
    <t>人口減少の詳細（10月中）</t>
  </si>
  <si>
    <t>人口増加の詳細（11月中）</t>
  </si>
  <si>
    <t>人口減少の詳細（11月中）</t>
  </si>
  <si>
    <t>地区別人口・前月比増減（令和3年7月1日現在）</t>
  </si>
  <si>
    <t>地区別人口・前月比増減（令和3年8月1日現在）</t>
  </si>
  <si>
    <t>地区別人口・前月比増減（令和3年9月1日現在）</t>
  </si>
  <si>
    <t>地区別人口・前月比増減（令和3年10月1日現在）</t>
  </si>
  <si>
    <t>地区別人口・前月比増減（令和3年11月1日現在）</t>
  </si>
  <si>
    <t>地区別人口・前月比増減（令和3年12月1日現在）</t>
  </si>
  <si>
    <t>地区別人口・前月比増減（令和3年1月1日現在）</t>
  </si>
  <si>
    <t>地区別人口・前月比増減（令和3年2月1日現在）</t>
  </si>
  <si>
    <t>地区別人口・前月比増減（令和3年3月1日現在）</t>
  </si>
  <si>
    <t>地区別人口・前月比増減（令和3年4月1日現在）</t>
  </si>
  <si>
    <t>地区別人口・前月比増減（令和3年5月1日現在）</t>
  </si>
  <si>
    <t>地区別人口・前月比増減（令和3年6月1日現在）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</si>
</sst>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>
    <font>
      <sz val="11"/>
      <color theme="1"/>
      <name val="Yu Gothic"/>
      <family val="2"/>
      <scheme val="minor"/>
    </font>
    <font>
      <sz val="12"/>
      <name val="HG丸ｺﾞｼｯｸM-PRO"/>
      <family val="3"/>
      <charset val="128"/>
    </font>
    <font>
      <sz val="6"/>
      <name val="Yu Gothic"/>
      <family val="3"/>
      <charset val="128"/>
      <scheme val="minor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shrinkToFit="1"/>
    </xf>
    <xf numFmtId="0" fontId="4" fillId="0" borderId="0" xfId="0" applyFont="1" applyAlignment="1"/>
    <xf numFmtId="0" fontId="3" fillId="0" borderId="0" xfId="0" applyFont="1" applyAlignment="1">
      <alignment shrinkToFit="1"/>
    </xf>
    <xf numFmtId="0" fontId="4" fillId="0" borderId="0" xfId="0" applyFont="1" applyFill="1" applyBorder="1" applyAlignment="1">
      <alignment horizontal="center" shrinkToFit="1"/>
    </xf>
    <xf numFmtId="176" fontId="4" fillId="0" borderId="0" xfId="0" applyNumberFormat="1" applyFont="1" applyFill="1" applyBorder="1" applyAlignment="1">
      <alignment shrinkToFit="1"/>
    </xf>
    <xf numFmtId="0" fontId="4" fillId="0" borderId="0" xfId="0" applyFont="1" applyFill="1" applyBorder="1" applyAlignment="1">
      <alignment shrinkToFit="1"/>
    </xf>
    <xf numFmtId="0" fontId="4" fillId="0" borderId="0" xfId="0" applyFont="1" applyBorder="1" applyAlignment="1">
      <alignment shrinkToFit="1"/>
    </xf>
    <xf numFmtId="0" fontId="3" fillId="0" borderId="0" xfId="0" applyFont="1"/>
    <xf numFmtId="0" fontId="3" fillId="0" borderId="0" xfId="0" applyFont="1" applyFill="1" applyBorder="1" applyAlignment="1">
      <alignment horizontal="center"/>
    </xf>
    <xf numFmtId="176" fontId="3" fillId="0" borderId="0" xfId="0" applyNumberFormat="1" applyFont="1" applyFill="1" applyBorder="1"/>
    <xf numFmtId="0" fontId="3" fillId="0" borderId="0" xfId="0" applyFont="1" applyFill="1" applyBorder="1"/>
    <xf numFmtId="0" fontId="9" fillId="0" borderId="0" xfId="0" applyFont="1"/>
    <xf numFmtId="0" fontId="3" fillId="0" borderId="28" xfId="0" applyFont="1" applyBorder="1" applyAlignment="1">
      <alignment horizontal="center" shrinkToFit="1"/>
    </xf>
    <xf numFmtId="176" fontId="3" fillId="0" borderId="32" xfId="0" applyNumberFormat="1" applyFont="1" applyBorder="1" applyAlignment="1">
      <alignment horizontal="right" shrinkToFit="1"/>
    </xf>
    <xf numFmtId="176" fontId="3" fillId="0" borderId="33" xfId="0" applyNumberFormat="1" applyFont="1" applyBorder="1" applyAlignment="1">
      <alignment horizontal="right" shrinkToFit="1"/>
    </xf>
    <xf numFmtId="176" fontId="3" fillId="0" borderId="42" xfId="0" applyNumberFormat="1" applyFont="1" applyBorder="1" applyAlignment="1">
      <alignment horizontal="right" shrinkToFit="1"/>
    </xf>
    <xf numFmtId="176" fontId="3" fillId="0" borderId="43" xfId="0" applyNumberFormat="1" applyFont="1" applyBorder="1" applyAlignment="1">
      <alignment horizontal="right" shrinkToFit="1"/>
    </xf>
    <xf numFmtId="176" fontId="3" fillId="0" borderId="44" xfId="0" applyNumberFormat="1" applyFont="1" applyBorder="1" applyAlignment="1">
      <alignment horizontal="right" shrinkToFit="1"/>
    </xf>
    <xf numFmtId="176" fontId="3" fillId="0" borderId="12" xfId="0" applyNumberFormat="1" applyFont="1" applyBorder="1" applyAlignment="1">
      <alignment horizontal="right" shrinkToFit="1"/>
    </xf>
    <xf numFmtId="176" fontId="3" fillId="0" borderId="4" xfId="0" applyNumberFormat="1" applyFont="1" applyBorder="1" applyAlignment="1">
      <alignment horizontal="right" shrinkToFit="1"/>
    </xf>
    <xf numFmtId="176" fontId="3" fillId="0" borderId="23" xfId="0" applyNumberFormat="1" applyFont="1" applyBorder="1" applyAlignment="1">
      <alignment horizontal="right" shrinkToFit="1"/>
    </xf>
    <xf numFmtId="176" fontId="3" fillId="0" borderId="24" xfId="0" applyNumberFormat="1" applyFont="1" applyBorder="1" applyAlignment="1">
      <alignment horizontal="right" shrinkToFit="1"/>
    </xf>
    <xf numFmtId="176" fontId="3" fillId="0" borderId="26" xfId="0" applyNumberFormat="1" applyFont="1" applyBorder="1" applyAlignment="1">
      <alignment horizontal="right" shrinkToFit="1"/>
    </xf>
    <xf numFmtId="176" fontId="3" fillId="0" borderId="27" xfId="0" applyNumberFormat="1" applyFont="1" applyBorder="1" applyAlignment="1">
      <alignment horizontal="right" shrinkToFit="1"/>
    </xf>
    <xf numFmtId="176" fontId="3" fillId="0" borderId="25" xfId="0" applyNumberFormat="1" applyFont="1" applyBorder="1" applyAlignment="1">
      <alignment horizontal="right" shrinkToFit="1"/>
    </xf>
    <xf numFmtId="0" fontId="3" fillId="0" borderId="22" xfId="0" applyFont="1" applyBorder="1" applyAlignment="1">
      <alignment horizontal="center" shrinkToFit="1"/>
    </xf>
    <xf numFmtId="176" fontId="8" fillId="0" borderId="8" xfId="0" applyNumberFormat="1" applyFont="1" applyBorder="1" applyAlignment="1">
      <alignment horizontal="right" shrinkToFit="1"/>
    </xf>
    <xf numFmtId="176" fontId="8" fillId="0" borderId="9" xfId="0" applyNumberFormat="1" applyFont="1" applyBorder="1" applyAlignment="1">
      <alignment horizontal="right" shrinkToFit="1"/>
    </xf>
    <xf numFmtId="0" fontId="3" fillId="0" borderId="16" xfId="0" applyFont="1" applyBorder="1" applyAlignment="1">
      <alignment horizontal="center" shrinkToFit="1"/>
    </xf>
    <xf numFmtId="176" fontId="3" fillId="0" borderId="20" xfId="0" applyNumberFormat="1" applyFont="1" applyBorder="1" applyAlignment="1">
      <alignment horizontal="right" shrinkToFit="1"/>
    </xf>
    <xf numFmtId="176" fontId="3" fillId="0" borderId="21" xfId="0" applyNumberFormat="1" applyFont="1" applyBorder="1" applyAlignment="1">
      <alignment horizontal="right" shrinkToFit="1"/>
    </xf>
    <xf numFmtId="176" fontId="3" fillId="0" borderId="55" xfId="0" applyNumberFormat="1" applyFont="1" applyBorder="1" applyAlignment="1">
      <alignment horizontal="right" shrinkToFit="1"/>
    </xf>
    <xf numFmtId="176" fontId="3" fillId="0" borderId="56" xfId="0" applyNumberFormat="1" applyFont="1" applyBorder="1" applyAlignment="1">
      <alignment horizontal="right" shrinkToFit="1"/>
    </xf>
    <xf numFmtId="176" fontId="3" fillId="0" borderId="57" xfId="0" applyNumberFormat="1" applyFont="1" applyBorder="1" applyAlignment="1">
      <alignment horizontal="right" shrinkToFit="1"/>
    </xf>
    <xf numFmtId="176" fontId="3" fillId="0" borderId="5" xfId="0" applyNumberFormat="1" applyFont="1" applyBorder="1" applyAlignment="1">
      <alignment horizontal="right" shrinkToFit="1"/>
    </xf>
    <xf numFmtId="176" fontId="3" fillId="0" borderId="6" xfId="0" applyNumberFormat="1" applyFont="1" applyBorder="1" applyAlignment="1">
      <alignment horizontal="right" shrinkToFit="1"/>
    </xf>
    <xf numFmtId="0" fontId="8" fillId="0" borderId="1" xfId="0" applyFont="1" applyBorder="1" applyAlignment="1">
      <alignment horizontal="center" shrinkToFit="1"/>
    </xf>
    <xf numFmtId="176" fontId="8" fillId="0" borderId="14" xfId="0" applyNumberFormat="1" applyFont="1" applyBorder="1" applyAlignment="1">
      <alignment horizontal="right" shrinkToFit="1"/>
    </xf>
    <xf numFmtId="176" fontId="8" fillId="0" borderId="15" xfId="0" applyNumberFormat="1" applyFont="1" applyBorder="1" applyAlignment="1">
      <alignment horizontal="right" shrinkToFit="1"/>
    </xf>
    <xf numFmtId="176" fontId="8" fillId="0" borderId="7" xfId="0" applyNumberFormat="1" applyFont="1" applyBorder="1" applyAlignment="1">
      <alignment horizontal="right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justifyLastLine="1" shrinkToFit="1"/>
    </xf>
    <xf numFmtId="0" fontId="3" fillId="0" borderId="36" xfId="0" applyFont="1" applyBorder="1" applyAlignment="1">
      <alignment horizontal="center" justifyLastLine="1" shrinkToFit="1"/>
    </xf>
    <xf numFmtId="0" fontId="3" fillId="0" borderId="15" xfId="0" applyFont="1" applyBorder="1" applyAlignment="1">
      <alignment horizontal="center" justifyLastLine="1" shrinkToFit="1"/>
    </xf>
    <xf numFmtId="0" fontId="3" fillId="0" borderId="5" xfId="0" applyFont="1" applyBorder="1" applyAlignment="1">
      <alignment horizontal="center" shrinkToFit="1"/>
    </xf>
    <xf numFmtId="0" fontId="3" fillId="0" borderId="34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12" xfId="0" applyFont="1" applyBorder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0" fontId="3" fillId="0" borderId="7" xfId="0" applyFont="1" applyBorder="1" applyAlignment="1">
      <alignment horizontal="center" shrinkToFit="1"/>
    </xf>
    <xf numFmtId="0" fontId="3" fillId="0" borderId="8" xfId="0" applyFont="1" applyBorder="1" applyAlignment="1">
      <alignment horizontal="center" shrinkToFit="1"/>
    </xf>
    <xf numFmtId="0" fontId="3" fillId="0" borderId="9" xfId="0" applyFont="1" applyBorder="1" applyAlignment="1">
      <alignment horizontal="center" shrinkToFit="1"/>
    </xf>
    <xf numFmtId="176" fontId="3" fillId="0" borderId="29" xfId="0" applyNumberFormat="1" applyFont="1" applyBorder="1" applyAlignment="1">
      <alignment horizontal="right" shrinkToFit="1"/>
    </xf>
    <xf numFmtId="176" fontId="3" fillId="0" borderId="30" xfId="0" applyNumberFormat="1" applyFont="1" applyBorder="1" applyAlignment="1">
      <alignment horizontal="right" shrinkToFit="1"/>
    </xf>
    <xf numFmtId="176" fontId="3" fillId="0" borderId="49" xfId="0" applyNumberFormat="1" applyFont="1" applyBorder="1" applyAlignment="1">
      <alignment horizontal="right" shrinkToFit="1"/>
    </xf>
    <xf numFmtId="176" fontId="3" fillId="0" borderId="50" xfId="0" applyNumberFormat="1" applyFont="1" applyBorder="1" applyAlignment="1">
      <alignment horizontal="right" shrinkToFit="1"/>
    </xf>
    <xf numFmtId="176" fontId="3" fillId="0" borderId="31" xfId="0" applyNumberFormat="1" applyFont="1" applyBorder="1" applyAlignment="1">
      <alignment horizontal="right" shrinkToFit="1"/>
    </xf>
    <xf numFmtId="176" fontId="3" fillId="0" borderId="47" xfId="0" applyNumberFormat="1" applyFont="1" applyBorder="1" applyAlignment="1">
      <alignment horizontal="right" shrinkToFit="1"/>
    </xf>
    <xf numFmtId="176" fontId="3" fillId="0" borderId="48" xfId="0" applyNumberFormat="1" applyFont="1" applyBorder="1" applyAlignment="1">
      <alignment horizontal="right" shrinkToFit="1"/>
    </xf>
    <xf numFmtId="176" fontId="8" fillId="0" borderId="41" xfId="0" applyNumberFormat="1" applyFont="1" applyBorder="1" applyAlignment="1">
      <alignment horizontal="right" shrinkToFit="1"/>
    </xf>
    <xf numFmtId="176" fontId="8" fillId="0" borderId="36" xfId="0" applyNumberFormat="1" applyFont="1" applyBorder="1" applyAlignment="1">
      <alignment horizontal="right" shrinkToFit="1"/>
    </xf>
    <xf numFmtId="176" fontId="3" fillId="0" borderId="18" xfId="0" applyNumberFormat="1" applyFont="1" applyBorder="1" applyAlignment="1">
      <alignment horizontal="right" shrinkToFit="1"/>
    </xf>
    <xf numFmtId="176" fontId="3" fillId="0" borderId="19" xfId="0" applyNumberFormat="1" applyFont="1" applyBorder="1" applyAlignment="1">
      <alignment horizontal="right" shrinkToFit="1"/>
    </xf>
    <xf numFmtId="176" fontId="3" fillId="0" borderId="17" xfId="0" applyNumberFormat="1" applyFont="1" applyBorder="1" applyAlignment="1">
      <alignment horizontal="right" shrinkToFit="1"/>
    </xf>
    <xf numFmtId="176" fontId="3" fillId="0" borderId="45" xfId="0" applyNumberFormat="1" applyFont="1" applyBorder="1" applyAlignment="1">
      <alignment horizontal="right" shrinkToFit="1"/>
    </xf>
    <xf numFmtId="176" fontId="3" fillId="0" borderId="46" xfId="0" applyNumberFormat="1" applyFont="1" applyBorder="1" applyAlignment="1">
      <alignment horizontal="right" shrinkToFit="1"/>
    </xf>
    <xf numFmtId="0" fontId="3" fillId="0" borderId="5" xfId="0" applyFont="1" applyBorder="1" applyAlignment="1">
      <alignment horizontal="center" vertical="center" justifyLastLine="1" shrinkToFit="1"/>
    </xf>
    <xf numFmtId="0" fontId="3" fillId="0" borderId="34" xfId="0" applyFont="1" applyBorder="1" applyAlignment="1">
      <alignment horizontal="center" vertical="center" justifyLastLine="1" shrinkToFit="1"/>
    </xf>
    <xf numFmtId="0" fontId="3" fillId="0" borderId="35" xfId="0" applyFont="1" applyBorder="1" applyAlignment="1">
      <alignment horizontal="center" vertical="center" justifyLastLine="1" shrinkToFit="1"/>
    </xf>
    <xf numFmtId="0" fontId="3" fillId="0" borderId="2" xfId="0" applyFont="1" applyBorder="1" applyAlignment="1">
      <alignment horizontal="center" vertical="center" justifyLastLine="1" shrinkToFit="1"/>
    </xf>
    <xf numFmtId="0" fontId="3" fillId="0" borderId="0" xfId="0" applyFont="1" applyBorder="1" applyAlignment="1">
      <alignment horizontal="center" vertical="center" justifyLastLine="1" shrinkToFit="1"/>
    </xf>
    <xf numFmtId="0" fontId="3" fillId="0" borderId="37" xfId="0" applyFont="1" applyBorder="1" applyAlignment="1">
      <alignment horizontal="center" vertical="center" justifyLastLine="1" shrinkToFit="1"/>
    </xf>
    <xf numFmtId="0" fontId="3" fillId="0" borderId="6" xfId="0" applyFont="1" applyBorder="1" applyAlignment="1">
      <alignment horizontal="center" vertical="center" justifyLastLine="1" shrinkToFit="1"/>
    </xf>
    <xf numFmtId="0" fontId="3" fillId="0" borderId="11" xfId="0" applyFont="1" applyBorder="1" applyAlignment="1">
      <alignment horizontal="center" vertical="center" justifyLastLine="1" shrinkToFit="1"/>
    </xf>
    <xf numFmtId="0" fontId="3" fillId="0" borderId="5" xfId="0" applyFont="1" applyBorder="1" applyAlignment="1">
      <alignment horizontal="center" justifyLastLine="1" shrinkToFit="1"/>
    </xf>
    <xf numFmtId="0" fontId="3" fillId="0" borderId="34" xfId="0" applyFont="1" applyBorder="1" applyAlignment="1">
      <alignment horizontal="center" justifyLastLine="1" shrinkToFit="1"/>
    </xf>
    <xf numFmtId="0" fontId="3" fillId="0" borderId="6" xfId="0" applyFont="1" applyBorder="1" applyAlignment="1">
      <alignment horizontal="center" justifyLastLine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shrinkToFit="1"/>
    </xf>
    <xf numFmtId="0" fontId="3" fillId="0" borderId="3" xfId="0" applyFont="1" applyBorder="1" applyAlignment="1">
      <alignment horizontal="center" shrinkToFit="1"/>
    </xf>
    <xf numFmtId="0" fontId="3" fillId="0" borderId="5" xfId="0" applyNumberFormat="1" applyFont="1" applyBorder="1" applyAlignment="1">
      <alignment horizontal="center" vertical="center" justifyLastLine="1" shrinkToFit="1"/>
    </xf>
    <xf numFmtId="0" fontId="3" fillId="0" borderId="34" xfId="0" applyNumberFormat="1" applyFont="1" applyBorder="1" applyAlignment="1">
      <alignment horizontal="center" vertical="center" justifyLastLine="1" shrinkToFit="1"/>
    </xf>
    <xf numFmtId="0" fontId="3" fillId="0" borderId="35" xfId="0" applyNumberFormat="1" applyFont="1" applyBorder="1" applyAlignment="1">
      <alignment horizontal="center" vertical="center" justifyLastLine="1" shrinkToFit="1"/>
    </xf>
    <xf numFmtId="0" fontId="3" fillId="0" borderId="2" xfId="0" applyNumberFormat="1" applyFont="1" applyBorder="1" applyAlignment="1">
      <alignment horizontal="center" vertical="center" justifyLastLine="1" shrinkToFit="1"/>
    </xf>
    <xf numFmtId="0" fontId="3" fillId="0" borderId="0" xfId="0" applyNumberFormat="1" applyFont="1" applyBorder="1" applyAlignment="1">
      <alignment horizontal="center" vertical="center" justifyLastLine="1" shrinkToFit="1"/>
    </xf>
    <xf numFmtId="0" fontId="3" fillId="0" borderId="37" xfId="0" applyNumberFormat="1" applyFont="1" applyBorder="1" applyAlignment="1">
      <alignment horizontal="center" vertical="center" justifyLastLine="1" shrinkToFit="1"/>
    </xf>
    <xf numFmtId="0" fontId="3" fillId="0" borderId="6" xfId="0" applyNumberFormat="1" applyFont="1" applyBorder="1" applyAlignment="1">
      <alignment horizontal="center" vertical="center" justifyLastLine="1" shrinkToFit="1"/>
    </xf>
    <xf numFmtId="0" fontId="3" fillId="0" borderId="11" xfId="0" applyNumberFormat="1" applyFont="1" applyBorder="1" applyAlignment="1">
      <alignment horizontal="center" vertical="center" justifyLastLine="1" shrinkToFit="1"/>
    </xf>
    <xf numFmtId="0" fontId="3" fillId="0" borderId="14" xfId="0" applyNumberFormat="1" applyFont="1" applyBorder="1" applyAlignment="1">
      <alignment horizontal="center" justifyLastLine="1" shrinkToFit="1"/>
    </xf>
    <xf numFmtId="0" fontId="3" fillId="0" borderId="36" xfId="0" applyNumberFormat="1" applyFont="1" applyBorder="1" applyAlignment="1">
      <alignment horizontal="center" justifyLastLine="1" shrinkToFit="1"/>
    </xf>
    <xf numFmtId="0" fontId="3" fillId="0" borderId="15" xfId="0" applyNumberFormat="1" applyFont="1" applyBorder="1" applyAlignment="1">
      <alignment horizontal="center" justifyLastLine="1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shrinkToFit="1"/>
    </xf>
    <xf numFmtId="0" fontId="3" fillId="0" borderId="0" xfId="0" applyFont="1" applyBorder="1" applyAlignment="1">
      <alignment horizontal="center" shrinkToFit="1"/>
    </xf>
    <xf numFmtId="0" fontId="3" fillId="0" borderId="11" xfId="0" applyFont="1" applyBorder="1" applyAlignment="1">
      <alignment horizontal="center" shrinkToFit="1"/>
    </xf>
    <xf numFmtId="176" fontId="4" fillId="0" borderId="26" xfId="0" applyNumberFormat="1" applyFont="1" applyBorder="1" applyAlignment="1">
      <alignment horizontal="right" vertical="center" shrinkToFit="1"/>
    </xf>
    <xf numFmtId="176" fontId="4" fillId="0" borderId="27" xfId="0" applyNumberFormat="1" applyFont="1" applyBorder="1" applyAlignment="1">
      <alignment horizontal="right" vertical="center" shrinkToFit="1"/>
    </xf>
    <xf numFmtId="176" fontId="4" fillId="0" borderId="23" xfId="0" applyNumberFormat="1" applyFont="1" applyBorder="1" applyAlignment="1">
      <alignment horizontal="right" vertical="center" shrinkToFit="1"/>
    </xf>
    <xf numFmtId="176" fontId="4" fillId="0" borderId="24" xfId="0" applyNumberFormat="1" applyFont="1" applyBorder="1" applyAlignment="1">
      <alignment horizontal="right" vertical="center" shrinkToFit="1"/>
    </xf>
    <xf numFmtId="176" fontId="4" fillId="0" borderId="25" xfId="0" applyNumberFormat="1" applyFont="1" applyBorder="1" applyAlignment="1">
      <alignment horizontal="right" vertical="center" shrinkToFit="1"/>
    </xf>
    <xf numFmtId="0" fontId="4" fillId="0" borderId="28" xfId="0" applyFont="1" applyBorder="1" applyAlignment="1">
      <alignment horizontal="center" vertical="center"/>
    </xf>
    <xf numFmtId="176" fontId="4" fillId="0" borderId="28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center"/>
    </xf>
    <xf numFmtId="176" fontId="4" fillId="0" borderId="30" xfId="0" applyNumberFormat="1" applyFont="1" applyBorder="1" applyAlignment="1">
      <alignment horizontal="right" vertical="center"/>
    </xf>
    <xf numFmtId="176" fontId="4" fillId="0" borderId="31" xfId="0" applyNumberFormat="1" applyFont="1" applyBorder="1" applyAlignment="1">
      <alignment horizontal="right" vertical="center"/>
    </xf>
    <xf numFmtId="176" fontId="4" fillId="0" borderId="32" xfId="0" applyNumberFormat="1" applyFont="1" applyBorder="1" applyAlignment="1">
      <alignment horizontal="right" vertical="center" shrinkToFit="1"/>
    </xf>
    <xf numFmtId="176" fontId="4" fillId="0" borderId="33" xfId="0" applyNumberFormat="1" applyFont="1" applyBorder="1" applyAlignment="1">
      <alignment horizontal="right" vertical="center" shrinkToFit="1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176" fontId="4" fillId="0" borderId="31" xfId="0" applyNumberFormat="1" applyFont="1" applyBorder="1" applyAlignment="1">
      <alignment horizontal="right" vertical="center" shrinkToFit="1"/>
    </xf>
    <xf numFmtId="0" fontId="4" fillId="0" borderId="22" xfId="0" applyFont="1" applyBorder="1" applyAlignment="1">
      <alignment horizontal="center" vertical="center"/>
    </xf>
    <xf numFmtId="176" fontId="4" fillId="0" borderId="22" xfId="0" applyNumberFormat="1" applyFont="1" applyBorder="1" applyAlignment="1">
      <alignment horizontal="right" vertical="center"/>
    </xf>
    <xf numFmtId="176" fontId="4" fillId="0" borderId="23" xfId="0" applyNumberFormat="1" applyFont="1" applyBorder="1" applyAlignment="1">
      <alignment horizontal="right" vertical="center"/>
    </xf>
    <xf numFmtId="176" fontId="4" fillId="0" borderId="24" xfId="0" applyNumberFormat="1" applyFont="1" applyBorder="1" applyAlignment="1">
      <alignment horizontal="right" vertical="center"/>
    </xf>
    <xf numFmtId="176" fontId="4" fillId="0" borderId="25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 shrinkToFit="1"/>
    </xf>
    <xf numFmtId="176" fontId="4" fillId="0" borderId="19" xfId="0" applyNumberFormat="1" applyFont="1" applyBorder="1" applyAlignment="1">
      <alignment horizontal="right" vertical="center" shrinkToFit="1"/>
    </xf>
    <xf numFmtId="176" fontId="4" fillId="0" borderId="20" xfId="0" applyNumberFormat="1" applyFont="1" applyBorder="1" applyAlignment="1">
      <alignment horizontal="right" vertical="center" shrinkToFit="1"/>
    </xf>
    <xf numFmtId="176" fontId="4" fillId="0" borderId="21" xfId="0" applyNumberFormat="1" applyFont="1" applyBorder="1" applyAlignment="1">
      <alignment horizontal="right" vertical="center" shrinkToFit="1"/>
    </xf>
    <xf numFmtId="176" fontId="7" fillId="0" borderId="14" xfId="0" applyNumberFormat="1" applyFont="1" applyBorder="1" applyAlignment="1">
      <alignment horizontal="right" vertical="center" shrinkToFit="1"/>
    </xf>
    <xf numFmtId="176" fontId="7" fillId="0" borderId="15" xfId="0" applyNumberFormat="1" applyFont="1" applyBorder="1" applyAlignment="1">
      <alignment horizontal="right" vertical="center" shrinkToFit="1"/>
    </xf>
    <xf numFmtId="0" fontId="4" fillId="0" borderId="16" xfId="0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76" fontId="4" fillId="0" borderId="19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 shrinkToFit="1"/>
    </xf>
    <xf numFmtId="176" fontId="7" fillId="0" borderId="7" xfId="0" applyNumberFormat="1" applyFont="1" applyBorder="1" applyAlignment="1">
      <alignment horizontal="right" vertical="center" shrinkToFit="1"/>
    </xf>
    <xf numFmtId="176" fontId="7" fillId="0" borderId="8" xfId="0" applyNumberFormat="1" applyFont="1" applyBorder="1" applyAlignment="1">
      <alignment horizontal="right" vertical="center" shrinkToFit="1"/>
    </xf>
    <xf numFmtId="176" fontId="7" fillId="0" borderId="9" xfId="0" applyNumberFormat="1" applyFont="1" applyBorder="1" applyAlignment="1">
      <alignment horizontal="right" vertical="center" shrinkToFit="1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7" xfId="0" applyNumberFormat="1" applyFont="1" applyBorder="1" applyAlignment="1">
      <alignment horizontal="right" vertical="center"/>
    </xf>
    <xf numFmtId="176" fontId="7" fillId="0" borderId="8" xfId="0" applyNumberFormat="1" applyFont="1" applyBorder="1" applyAlignment="1">
      <alignment horizontal="right" vertical="center"/>
    </xf>
    <xf numFmtId="176" fontId="7" fillId="0" borderId="9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2" Type="http://schemas.openxmlformats.org/officeDocument/2006/relationships/worksheet" Target="worksheets/sheet2.xml" /><Relationship Id="rId16" Type="http://schemas.openxmlformats.org/officeDocument/2006/relationships/calcChain" Target="calcChain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sharedStrings" Target="sharedStrings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C83C5-7144-42FC-A71D-C9D8B767AEB6}">
  <sheetPr>
    <pageSetUpPr fitToPage="1"/>
  </sheetPr>
  <dimension ref="A1:AD82"/>
  <sheetViews>
    <sheetView tabSelected="1" zoomScaleNormal="100" workbookViewId="0"/>
  </sheetViews>
  <sheetFormatPr defaultColWidth="3.375" defaultRowHeight="11.25"/>
  <cols>
    <col min="1" max="2" width="4.125" style="12" customWidth="1"/>
    <col min="3" max="16384" width="3.375" style="12"/>
  </cols>
  <sheetData>
    <row r="1" spans="1:30" s="2" customFormat="1" ht="18" customHeight="1">
      <c r="A1" s="1" t="s">
        <v>71</v>
      </c>
      <c r="D1" s="3"/>
      <c r="E1" s="3"/>
      <c r="F1" s="3"/>
      <c r="G1" s="3"/>
      <c r="H1" s="3"/>
      <c r="I1" s="3"/>
      <c r="J1" s="3"/>
      <c r="K1" s="3"/>
      <c r="V1" s="4"/>
      <c r="W1" s="4"/>
      <c r="X1" s="4"/>
      <c r="Y1" s="4"/>
      <c r="Z1" s="4"/>
      <c r="AA1" s="4"/>
      <c r="AB1" s="4"/>
      <c r="AC1" s="4"/>
      <c r="AD1" s="4"/>
    </row>
    <row r="2" spans="1:30" s="2" customFormat="1" ht="12" customHeight="1">
      <c r="A2" s="155" t="s">
        <v>0</v>
      </c>
      <c r="B2" s="155"/>
      <c r="C2" s="155" t="s">
        <v>1</v>
      </c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 t="s">
        <v>2</v>
      </c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</row>
    <row r="3" spans="1:30" s="2" customFormat="1" ht="12" customHeight="1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60" t="s">
        <v>3</v>
      </c>
      <c r="P3" s="161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3"/>
      <c r="AC3" s="164" t="s">
        <v>4</v>
      </c>
      <c r="AD3" s="165"/>
    </row>
    <row r="4" spans="1:30" s="2" customFormat="1" ht="12" customHeight="1">
      <c r="A4" s="155"/>
      <c r="B4" s="155"/>
      <c r="C4" s="155" t="s">
        <v>5</v>
      </c>
      <c r="D4" s="155"/>
      <c r="E4" s="155"/>
      <c r="F4" s="157" t="s">
        <v>6</v>
      </c>
      <c r="G4" s="158"/>
      <c r="H4" s="158"/>
      <c r="I4" s="158" t="s">
        <v>7</v>
      </c>
      <c r="J4" s="158"/>
      <c r="K4" s="159"/>
      <c r="L4" s="155" t="s">
        <v>8</v>
      </c>
      <c r="M4" s="155"/>
      <c r="N4" s="155"/>
      <c r="O4" s="160" t="s">
        <v>9</v>
      </c>
      <c r="P4" s="161"/>
      <c r="Q4" s="154" t="s">
        <v>10</v>
      </c>
      <c r="R4" s="154"/>
      <c r="S4" s="155"/>
      <c r="T4" s="155"/>
      <c r="U4" s="155"/>
      <c r="V4" s="155"/>
      <c r="W4" s="154" t="s">
        <v>11</v>
      </c>
      <c r="X4" s="154"/>
      <c r="Y4" s="155"/>
      <c r="Z4" s="155"/>
      <c r="AA4" s="155"/>
      <c r="AB4" s="155"/>
      <c r="AC4" s="160"/>
      <c r="AD4" s="166"/>
    </row>
    <row r="5" spans="1:30" s="2" customFormat="1" ht="12" customHeight="1">
      <c r="A5" s="155"/>
      <c r="B5" s="155"/>
      <c r="C5" s="155"/>
      <c r="D5" s="155"/>
      <c r="E5" s="155"/>
      <c r="F5" s="157"/>
      <c r="G5" s="158"/>
      <c r="H5" s="158"/>
      <c r="I5" s="158"/>
      <c r="J5" s="158"/>
      <c r="K5" s="159"/>
      <c r="L5" s="155"/>
      <c r="M5" s="155"/>
      <c r="N5" s="155"/>
      <c r="O5" s="167"/>
      <c r="P5" s="162"/>
      <c r="Q5" s="156" t="s">
        <v>12</v>
      </c>
      <c r="R5" s="156"/>
      <c r="S5" s="157" t="s">
        <v>13</v>
      </c>
      <c r="T5" s="158"/>
      <c r="U5" s="158" t="s">
        <v>14</v>
      </c>
      <c r="V5" s="159"/>
      <c r="W5" s="156" t="s">
        <v>12</v>
      </c>
      <c r="X5" s="156"/>
      <c r="Y5" s="157" t="s">
        <v>13</v>
      </c>
      <c r="Z5" s="158"/>
      <c r="AA5" s="158" t="s">
        <v>14</v>
      </c>
      <c r="AB5" s="159"/>
      <c r="AC5" s="167"/>
      <c r="AD5" s="163"/>
    </row>
    <row r="6" spans="1:30" s="2" customFormat="1" ht="12.95" customHeight="1">
      <c r="A6" s="149" t="s">
        <v>15</v>
      </c>
      <c r="B6" s="149"/>
      <c r="C6" s="150">
        <v>387289</v>
      </c>
      <c r="D6" s="150"/>
      <c r="E6" s="150"/>
      <c r="F6" s="151">
        <v>193200</v>
      </c>
      <c r="G6" s="152"/>
      <c r="H6" s="152"/>
      <c r="I6" s="152">
        <v>194089</v>
      </c>
      <c r="J6" s="152"/>
      <c r="K6" s="153"/>
      <c r="L6" s="150">
        <v>165410</v>
      </c>
      <c r="M6" s="150"/>
      <c r="N6" s="150"/>
      <c r="O6" s="138">
        <f>Q6+W6</f>
        <v>-374</v>
      </c>
      <c r="P6" s="139"/>
      <c r="Q6" s="138">
        <v>-222</v>
      </c>
      <c r="R6" s="139"/>
      <c r="S6" s="146">
        <v>-169</v>
      </c>
      <c r="T6" s="147"/>
      <c r="U6" s="147">
        <v>-53</v>
      </c>
      <c r="V6" s="148"/>
      <c r="W6" s="138">
        <v>-152</v>
      </c>
      <c r="X6" s="139"/>
      <c r="Y6" s="146">
        <v>-137</v>
      </c>
      <c r="Z6" s="147"/>
      <c r="AA6" s="147">
        <v>-15</v>
      </c>
      <c r="AB6" s="148"/>
      <c r="AC6" s="138">
        <v>-41</v>
      </c>
      <c r="AD6" s="139"/>
    </row>
    <row r="7" spans="1:30" s="2" customFormat="1" ht="12.95" customHeight="1">
      <c r="A7" s="140" t="s">
        <v>16</v>
      </c>
      <c r="B7" s="140"/>
      <c r="C7" s="141">
        <v>59054</v>
      </c>
      <c r="D7" s="141"/>
      <c r="E7" s="141"/>
      <c r="F7" s="142">
        <v>28917</v>
      </c>
      <c r="G7" s="143"/>
      <c r="H7" s="143"/>
      <c r="I7" s="143">
        <v>30137</v>
      </c>
      <c r="J7" s="143"/>
      <c r="K7" s="144"/>
      <c r="L7" s="141">
        <v>28346</v>
      </c>
      <c r="M7" s="141"/>
      <c r="N7" s="141"/>
      <c r="O7" s="136">
        <f t="shared" ref="O7:O16" si="0">Q7+W7</f>
        <v>-92</v>
      </c>
      <c r="P7" s="137"/>
      <c r="Q7" s="136">
        <v>-56</v>
      </c>
      <c r="R7" s="137"/>
      <c r="S7" s="145">
        <v>-36</v>
      </c>
      <c r="T7" s="134"/>
      <c r="U7" s="134">
        <v>-20</v>
      </c>
      <c r="V7" s="135"/>
      <c r="W7" s="136">
        <v>-36</v>
      </c>
      <c r="X7" s="137"/>
      <c r="Y7" s="145">
        <v>-23</v>
      </c>
      <c r="Z7" s="134"/>
      <c r="AA7" s="134">
        <v>-13</v>
      </c>
      <c r="AB7" s="135"/>
      <c r="AC7" s="136">
        <v>-21</v>
      </c>
      <c r="AD7" s="137"/>
    </row>
    <row r="8" spans="1:30" s="2" customFormat="1" ht="12.95" customHeight="1">
      <c r="A8" s="129" t="s">
        <v>17</v>
      </c>
      <c r="B8" s="129"/>
      <c r="C8" s="130">
        <v>30739</v>
      </c>
      <c r="D8" s="130"/>
      <c r="E8" s="130"/>
      <c r="F8" s="131">
        <v>15545</v>
      </c>
      <c r="G8" s="132"/>
      <c r="H8" s="132"/>
      <c r="I8" s="132">
        <v>15194</v>
      </c>
      <c r="J8" s="132"/>
      <c r="K8" s="133"/>
      <c r="L8" s="130">
        <v>13903</v>
      </c>
      <c r="M8" s="130"/>
      <c r="N8" s="130"/>
      <c r="O8" s="114">
        <f t="shared" si="0"/>
        <v>-13</v>
      </c>
      <c r="P8" s="115"/>
      <c r="Q8" s="114">
        <v>-13</v>
      </c>
      <c r="R8" s="115"/>
      <c r="S8" s="116">
        <v>-8</v>
      </c>
      <c r="T8" s="117"/>
      <c r="U8" s="117">
        <v>-5</v>
      </c>
      <c r="V8" s="118"/>
      <c r="W8" s="114">
        <v>0</v>
      </c>
      <c r="X8" s="115"/>
      <c r="Y8" s="116">
        <v>-8</v>
      </c>
      <c r="Z8" s="117"/>
      <c r="AA8" s="117">
        <v>8</v>
      </c>
      <c r="AB8" s="118"/>
      <c r="AC8" s="114">
        <v>-17</v>
      </c>
      <c r="AD8" s="115"/>
    </row>
    <row r="9" spans="1:30" s="2" customFormat="1" ht="12.95" customHeight="1">
      <c r="A9" s="129" t="s">
        <v>18</v>
      </c>
      <c r="B9" s="129"/>
      <c r="C9" s="130">
        <v>17278</v>
      </c>
      <c r="D9" s="130"/>
      <c r="E9" s="130"/>
      <c r="F9" s="131">
        <v>9332</v>
      </c>
      <c r="G9" s="132"/>
      <c r="H9" s="132"/>
      <c r="I9" s="132">
        <v>7946</v>
      </c>
      <c r="J9" s="132"/>
      <c r="K9" s="133"/>
      <c r="L9" s="130">
        <v>7096</v>
      </c>
      <c r="M9" s="130"/>
      <c r="N9" s="130"/>
      <c r="O9" s="114">
        <f t="shared" si="0"/>
        <v>-24</v>
      </c>
      <c r="P9" s="115"/>
      <c r="Q9" s="114">
        <v>-25</v>
      </c>
      <c r="R9" s="115"/>
      <c r="S9" s="116">
        <v>-7</v>
      </c>
      <c r="T9" s="117"/>
      <c r="U9" s="117">
        <v>-18</v>
      </c>
      <c r="V9" s="118"/>
      <c r="W9" s="114">
        <v>1</v>
      </c>
      <c r="X9" s="115"/>
      <c r="Y9" s="116">
        <v>0</v>
      </c>
      <c r="Z9" s="117"/>
      <c r="AA9" s="117">
        <v>1</v>
      </c>
      <c r="AB9" s="118"/>
      <c r="AC9" s="114">
        <v>13</v>
      </c>
      <c r="AD9" s="115"/>
    </row>
    <row r="10" spans="1:30" s="2" customFormat="1" ht="12.95" customHeight="1">
      <c r="A10" s="129" t="s">
        <v>19</v>
      </c>
      <c r="B10" s="129"/>
      <c r="C10" s="130">
        <v>10841</v>
      </c>
      <c r="D10" s="130"/>
      <c r="E10" s="130"/>
      <c r="F10" s="131">
        <v>6363</v>
      </c>
      <c r="G10" s="132"/>
      <c r="H10" s="132"/>
      <c r="I10" s="132">
        <v>4478</v>
      </c>
      <c r="J10" s="132"/>
      <c r="K10" s="133"/>
      <c r="L10" s="130">
        <v>3598</v>
      </c>
      <c r="M10" s="130"/>
      <c r="N10" s="130"/>
      <c r="O10" s="114">
        <f t="shared" si="0"/>
        <v>8</v>
      </c>
      <c r="P10" s="115"/>
      <c r="Q10" s="114">
        <v>14</v>
      </c>
      <c r="R10" s="115"/>
      <c r="S10" s="116">
        <v>-4</v>
      </c>
      <c r="T10" s="117"/>
      <c r="U10" s="117">
        <v>18</v>
      </c>
      <c r="V10" s="118"/>
      <c r="W10" s="114">
        <v>-6</v>
      </c>
      <c r="X10" s="115"/>
      <c r="Y10" s="116">
        <v>-7</v>
      </c>
      <c r="Z10" s="117"/>
      <c r="AA10" s="117">
        <v>1</v>
      </c>
      <c r="AB10" s="118"/>
      <c r="AC10" s="114">
        <v>-1</v>
      </c>
      <c r="AD10" s="115"/>
    </row>
    <row r="11" spans="1:30" s="2" customFormat="1" ht="12.95" customHeight="1">
      <c r="A11" s="129" t="s">
        <v>20</v>
      </c>
      <c r="B11" s="129"/>
      <c r="C11" s="130">
        <v>58552</v>
      </c>
      <c r="D11" s="130"/>
      <c r="E11" s="130"/>
      <c r="F11" s="131">
        <v>28425</v>
      </c>
      <c r="G11" s="132"/>
      <c r="H11" s="132"/>
      <c r="I11" s="132">
        <v>30127</v>
      </c>
      <c r="J11" s="132"/>
      <c r="K11" s="133"/>
      <c r="L11" s="130">
        <v>25234</v>
      </c>
      <c r="M11" s="130"/>
      <c r="N11" s="130"/>
      <c r="O11" s="114">
        <f t="shared" si="0"/>
        <v>-62</v>
      </c>
      <c r="P11" s="115"/>
      <c r="Q11" s="114">
        <v>-39</v>
      </c>
      <c r="R11" s="115"/>
      <c r="S11" s="116">
        <v>-16</v>
      </c>
      <c r="T11" s="117"/>
      <c r="U11" s="117">
        <v>-23</v>
      </c>
      <c r="V11" s="118"/>
      <c r="W11" s="114">
        <v>-23</v>
      </c>
      <c r="X11" s="115"/>
      <c r="Y11" s="116">
        <v>-28</v>
      </c>
      <c r="Z11" s="117"/>
      <c r="AA11" s="117">
        <v>5</v>
      </c>
      <c r="AB11" s="118"/>
      <c r="AC11" s="114">
        <v>2</v>
      </c>
      <c r="AD11" s="115"/>
    </row>
    <row r="12" spans="1:30" s="2" customFormat="1" ht="12.95" customHeight="1">
      <c r="A12" s="129" t="s">
        <v>21</v>
      </c>
      <c r="B12" s="129"/>
      <c r="C12" s="130">
        <v>39683</v>
      </c>
      <c r="D12" s="130"/>
      <c r="E12" s="130"/>
      <c r="F12" s="131">
        <v>20003</v>
      </c>
      <c r="G12" s="132"/>
      <c r="H12" s="132"/>
      <c r="I12" s="132">
        <v>19680</v>
      </c>
      <c r="J12" s="132"/>
      <c r="K12" s="133"/>
      <c r="L12" s="130">
        <v>16460</v>
      </c>
      <c r="M12" s="130"/>
      <c r="N12" s="130"/>
      <c r="O12" s="114">
        <f t="shared" si="0"/>
        <v>-51</v>
      </c>
      <c r="P12" s="115"/>
      <c r="Q12" s="114">
        <v>-21</v>
      </c>
      <c r="R12" s="115"/>
      <c r="S12" s="116">
        <v>-15</v>
      </c>
      <c r="T12" s="117"/>
      <c r="U12" s="117">
        <v>-6</v>
      </c>
      <c r="V12" s="118"/>
      <c r="W12" s="114">
        <v>-30</v>
      </c>
      <c r="X12" s="115"/>
      <c r="Y12" s="116">
        <v>-17</v>
      </c>
      <c r="Z12" s="117"/>
      <c r="AA12" s="117">
        <v>-13</v>
      </c>
      <c r="AB12" s="118"/>
      <c r="AC12" s="114">
        <v>-21</v>
      </c>
      <c r="AD12" s="115"/>
    </row>
    <row r="13" spans="1:30" s="2" customFormat="1" ht="12.95" customHeight="1">
      <c r="A13" s="129" t="s">
        <v>22</v>
      </c>
      <c r="B13" s="129"/>
      <c r="C13" s="130">
        <v>43857</v>
      </c>
      <c r="D13" s="130"/>
      <c r="E13" s="130"/>
      <c r="F13" s="131">
        <v>21316</v>
      </c>
      <c r="G13" s="132"/>
      <c r="H13" s="132"/>
      <c r="I13" s="132">
        <v>22541</v>
      </c>
      <c r="J13" s="132"/>
      <c r="K13" s="133"/>
      <c r="L13" s="130">
        <v>18455</v>
      </c>
      <c r="M13" s="130"/>
      <c r="N13" s="130"/>
      <c r="O13" s="114">
        <f t="shared" si="0"/>
        <v>-38</v>
      </c>
      <c r="P13" s="115"/>
      <c r="Q13" s="114">
        <v>-21</v>
      </c>
      <c r="R13" s="115"/>
      <c r="S13" s="116">
        <v>-23</v>
      </c>
      <c r="T13" s="117"/>
      <c r="U13" s="117">
        <v>2</v>
      </c>
      <c r="V13" s="118"/>
      <c r="W13" s="114">
        <v>-17</v>
      </c>
      <c r="X13" s="115"/>
      <c r="Y13" s="116">
        <v>-14</v>
      </c>
      <c r="Z13" s="117"/>
      <c r="AA13" s="117">
        <v>-3</v>
      </c>
      <c r="AB13" s="118"/>
      <c r="AC13" s="114">
        <v>-6</v>
      </c>
      <c r="AD13" s="115"/>
    </row>
    <row r="14" spans="1:30" s="2" customFormat="1" ht="12.95" customHeight="1">
      <c r="A14" s="129" t="s">
        <v>23</v>
      </c>
      <c r="B14" s="129"/>
      <c r="C14" s="130">
        <v>51330</v>
      </c>
      <c r="D14" s="130"/>
      <c r="E14" s="130"/>
      <c r="F14" s="131">
        <v>25688</v>
      </c>
      <c r="G14" s="132"/>
      <c r="H14" s="132"/>
      <c r="I14" s="132">
        <v>25642</v>
      </c>
      <c r="J14" s="132"/>
      <c r="K14" s="133"/>
      <c r="L14" s="130">
        <v>21495</v>
      </c>
      <c r="M14" s="130"/>
      <c r="N14" s="130"/>
      <c r="O14" s="114">
        <f t="shared" si="0"/>
        <v>-47</v>
      </c>
      <c r="P14" s="115"/>
      <c r="Q14" s="114">
        <v>-41</v>
      </c>
      <c r="R14" s="115"/>
      <c r="S14" s="116">
        <v>-29</v>
      </c>
      <c r="T14" s="117"/>
      <c r="U14" s="117">
        <v>-12</v>
      </c>
      <c r="V14" s="118"/>
      <c r="W14" s="114">
        <v>-6</v>
      </c>
      <c r="X14" s="115"/>
      <c r="Y14" s="116">
        <v>-9</v>
      </c>
      <c r="Z14" s="117"/>
      <c r="AA14" s="117">
        <v>3</v>
      </c>
      <c r="AB14" s="118"/>
      <c r="AC14" s="114">
        <v>4</v>
      </c>
      <c r="AD14" s="115"/>
    </row>
    <row r="15" spans="1:30" s="2" customFormat="1" ht="12.95" customHeight="1">
      <c r="A15" s="129" t="s">
        <v>24</v>
      </c>
      <c r="B15" s="129"/>
      <c r="C15" s="130">
        <v>34408</v>
      </c>
      <c r="D15" s="130"/>
      <c r="E15" s="130"/>
      <c r="F15" s="131">
        <v>16696</v>
      </c>
      <c r="G15" s="132"/>
      <c r="H15" s="132"/>
      <c r="I15" s="132">
        <v>17712</v>
      </c>
      <c r="J15" s="132"/>
      <c r="K15" s="133"/>
      <c r="L15" s="130">
        <v>14285</v>
      </c>
      <c r="M15" s="130"/>
      <c r="N15" s="130"/>
      <c r="O15" s="114">
        <f t="shared" si="0"/>
        <v>-10</v>
      </c>
      <c r="P15" s="115"/>
      <c r="Q15" s="114">
        <v>-5</v>
      </c>
      <c r="R15" s="115"/>
      <c r="S15" s="116">
        <v>-8</v>
      </c>
      <c r="T15" s="117"/>
      <c r="U15" s="117">
        <v>3</v>
      </c>
      <c r="V15" s="118"/>
      <c r="W15" s="114">
        <v>-5</v>
      </c>
      <c r="X15" s="115"/>
      <c r="Y15" s="116">
        <v>-15</v>
      </c>
      <c r="Z15" s="117"/>
      <c r="AA15" s="117">
        <v>10</v>
      </c>
      <c r="AB15" s="118"/>
      <c r="AC15" s="114">
        <v>3</v>
      </c>
      <c r="AD15" s="115"/>
    </row>
    <row r="16" spans="1:30" s="2" customFormat="1" ht="12.95" customHeight="1">
      <c r="A16" s="119" t="s">
        <v>25</v>
      </c>
      <c r="B16" s="119"/>
      <c r="C16" s="120">
        <v>41547</v>
      </c>
      <c r="D16" s="120"/>
      <c r="E16" s="120"/>
      <c r="F16" s="121">
        <v>20915</v>
      </c>
      <c r="G16" s="122"/>
      <c r="H16" s="122"/>
      <c r="I16" s="122">
        <v>20632</v>
      </c>
      <c r="J16" s="122"/>
      <c r="K16" s="123"/>
      <c r="L16" s="120">
        <v>16538</v>
      </c>
      <c r="M16" s="120"/>
      <c r="N16" s="120"/>
      <c r="O16" s="124">
        <f t="shared" si="0"/>
        <v>-45</v>
      </c>
      <c r="P16" s="125"/>
      <c r="Q16" s="124">
        <v>-15</v>
      </c>
      <c r="R16" s="125"/>
      <c r="S16" s="126">
        <v>-23</v>
      </c>
      <c r="T16" s="127"/>
      <c r="U16" s="127">
        <v>8</v>
      </c>
      <c r="V16" s="128"/>
      <c r="W16" s="124">
        <v>-30</v>
      </c>
      <c r="X16" s="125"/>
      <c r="Y16" s="126">
        <v>-16</v>
      </c>
      <c r="Z16" s="127"/>
      <c r="AA16" s="127">
        <v>-14</v>
      </c>
      <c r="AB16" s="128"/>
      <c r="AC16" s="124">
        <v>3</v>
      </c>
      <c r="AD16" s="125"/>
    </row>
    <row r="17" spans="2:28" s="5" customFormat="1" ht="9.9499999999999993" customHeight="1"/>
    <row r="18" spans="2:28" s="5" customFormat="1" ht="9.9499999999999993" customHeight="1"/>
    <row r="19" spans="2:28" s="5" customFormat="1" ht="12" customHeight="1">
      <c r="B19" s="6" t="s">
        <v>47</v>
      </c>
    </row>
    <row r="20" spans="2:28" s="7" customFormat="1" ht="11.45" customHeight="1">
      <c r="C20" s="45" t="s">
        <v>0</v>
      </c>
      <c r="D20" s="45"/>
      <c r="E20" s="94" t="s">
        <v>27</v>
      </c>
      <c r="F20" s="95"/>
      <c r="G20" s="95"/>
      <c r="H20" s="95"/>
      <c r="I20" s="95"/>
      <c r="J20" s="96"/>
      <c r="K20" s="95" t="s">
        <v>28</v>
      </c>
      <c r="L20" s="95"/>
      <c r="M20" s="95"/>
      <c r="N20" s="95"/>
      <c r="O20" s="95"/>
      <c r="P20" s="100"/>
      <c r="Q20" s="102" t="s">
        <v>29</v>
      </c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4"/>
    </row>
    <row r="21" spans="2:28" s="7" customFormat="1" ht="11.45" customHeight="1">
      <c r="C21" s="45"/>
      <c r="D21" s="45"/>
      <c r="E21" s="97"/>
      <c r="F21" s="98"/>
      <c r="G21" s="98"/>
      <c r="H21" s="98"/>
      <c r="I21" s="98"/>
      <c r="J21" s="99"/>
      <c r="K21" s="98"/>
      <c r="L21" s="98"/>
      <c r="M21" s="98"/>
      <c r="N21" s="98"/>
      <c r="O21" s="98"/>
      <c r="P21" s="101"/>
      <c r="Q21" s="82" t="s">
        <v>30</v>
      </c>
      <c r="R21" s="83"/>
      <c r="S21" s="105" t="s">
        <v>6</v>
      </c>
      <c r="T21" s="106"/>
      <c r="U21" s="106" t="s">
        <v>7</v>
      </c>
      <c r="V21" s="109"/>
      <c r="W21" s="111" t="s">
        <v>31</v>
      </c>
      <c r="X21" s="112"/>
      <c r="Y21" s="112"/>
      <c r="Z21" s="112"/>
      <c r="AA21" s="112"/>
      <c r="AB21" s="113"/>
    </row>
    <row r="22" spans="2:28" s="7" customFormat="1" ht="11.45" customHeight="1">
      <c r="C22" s="45"/>
      <c r="D22" s="45"/>
      <c r="E22" s="52" t="s">
        <v>30</v>
      </c>
      <c r="F22" s="53"/>
      <c r="G22" s="54" t="s">
        <v>6</v>
      </c>
      <c r="H22" s="55"/>
      <c r="I22" s="55" t="s">
        <v>7</v>
      </c>
      <c r="J22" s="92"/>
      <c r="K22" s="93" t="s">
        <v>30</v>
      </c>
      <c r="L22" s="53"/>
      <c r="M22" s="54" t="s">
        <v>6</v>
      </c>
      <c r="N22" s="55"/>
      <c r="O22" s="55" t="s">
        <v>7</v>
      </c>
      <c r="P22" s="56"/>
      <c r="Q22" s="84"/>
      <c r="R22" s="85"/>
      <c r="S22" s="107"/>
      <c r="T22" s="108"/>
      <c r="U22" s="108"/>
      <c r="V22" s="110"/>
      <c r="W22" s="52" t="s">
        <v>30</v>
      </c>
      <c r="X22" s="53"/>
      <c r="Y22" s="54" t="s">
        <v>6</v>
      </c>
      <c r="Z22" s="55"/>
      <c r="AA22" s="55" t="s">
        <v>7</v>
      </c>
      <c r="AB22" s="56"/>
    </row>
    <row r="23" spans="2:28" s="7" customFormat="1" ht="12" customHeight="1">
      <c r="C23" s="41" t="s">
        <v>15</v>
      </c>
      <c r="D23" s="41"/>
      <c r="E23" s="42">
        <f>K23+Q23</f>
        <v>1550</v>
      </c>
      <c r="F23" s="43"/>
      <c r="G23" s="44">
        <f t="shared" ref="G23:G33" si="1">M23+S23</f>
        <v>847</v>
      </c>
      <c r="H23" s="31"/>
      <c r="I23" s="31">
        <f t="shared" ref="I23:I33" si="2">O23+U23</f>
        <v>703</v>
      </c>
      <c r="J23" s="64"/>
      <c r="K23" s="65">
        <v>154</v>
      </c>
      <c r="L23" s="43"/>
      <c r="M23" s="44">
        <v>70</v>
      </c>
      <c r="N23" s="31"/>
      <c r="O23" s="31">
        <v>84</v>
      </c>
      <c r="P23" s="32"/>
      <c r="Q23" s="42">
        <v>1396</v>
      </c>
      <c r="R23" s="43"/>
      <c r="S23" s="44">
        <v>777</v>
      </c>
      <c r="T23" s="31"/>
      <c r="U23" s="31">
        <v>619</v>
      </c>
      <c r="V23" s="32"/>
      <c r="W23" s="42">
        <v>443</v>
      </c>
      <c r="X23" s="43"/>
      <c r="Y23" s="44">
        <v>245</v>
      </c>
      <c r="Z23" s="31"/>
      <c r="AA23" s="31">
        <v>198</v>
      </c>
      <c r="AB23" s="32"/>
    </row>
    <row r="24" spans="2:28" s="7" customFormat="1" ht="12" customHeight="1">
      <c r="C24" s="33" t="s">
        <v>16</v>
      </c>
      <c r="D24" s="33"/>
      <c r="E24" s="34">
        <f t="shared" ref="E24:E33" si="3">K24+Q24</f>
        <v>238</v>
      </c>
      <c r="F24" s="35"/>
      <c r="G24" s="68">
        <f t="shared" si="1"/>
        <v>115</v>
      </c>
      <c r="H24" s="66"/>
      <c r="I24" s="66">
        <f t="shared" si="2"/>
        <v>123</v>
      </c>
      <c r="J24" s="69"/>
      <c r="K24" s="70">
        <v>29</v>
      </c>
      <c r="L24" s="35"/>
      <c r="M24" s="68">
        <v>13</v>
      </c>
      <c r="N24" s="66"/>
      <c r="O24" s="66">
        <v>16</v>
      </c>
      <c r="P24" s="67"/>
      <c r="Q24" s="34">
        <v>209</v>
      </c>
      <c r="R24" s="35"/>
      <c r="S24" s="68">
        <v>102</v>
      </c>
      <c r="T24" s="66"/>
      <c r="U24" s="66">
        <v>107</v>
      </c>
      <c r="V24" s="67"/>
      <c r="W24" s="34">
        <v>77</v>
      </c>
      <c r="X24" s="35"/>
      <c r="Y24" s="68">
        <v>34</v>
      </c>
      <c r="Z24" s="66"/>
      <c r="AA24" s="66">
        <v>43</v>
      </c>
      <c r="AB24" s="67"/>
    </row>
    <row r="25" spans="2:28" s="7" customFormat="1" ht="12" customHeight="1">
      <c r="C25" s="30" t="s">
        <v>17</v>
      </c>
      <c r="D25" s="30"/>
      <c r="E25" s="27">
        <f t="shared" si="3"/>
        <v>155</v>
      </c>
      <c r="F25" s="28"/>
      <c r="G25" s="25">
        <f t="shared" si="1"/>
        <v>91</v>
      </c>
      <c r="H25" s="26"/>
      <c r="I25" s="26">
        <f t="shared" si="2"/>
        <v>64</v>
      </c>
      <c r="J25" s="62"/>
      <c r="K25" s="63">
        <v>10</v>
      </c>
      <c r="L25" s="28"/>
      <c r="M25" s="25">
        <v>5</v>
      </c>
      <c r="N25" s="26"/>
      <c r="O25" s="26">
        <v>5</v>
      </c>
      <c r="P25" s="29"/>
      <c r="Q25" s="27">
        <v>145</v>
      </c>
      <c r="R25" s="28"/>
      <c r="S25" s="25">
        <v>86</v>
      </c>
      <c r="T25" s="26"/>
      <c r="U25" s="26">
        <v>59</v>
      </c>
      <c r="V25" s="29"/>
      <c r="W25" s="27">
        <v>55</v>
      </c>
      <c r="X25" s="28"/>
      <c r="Y25" s="25">
        <v>36</v>
      </c>
      <c r="Z25" s="26"/>
      <c r="AA25" s="26">
        <v>19</v>
      </c>
      <c r="AB25" s="29"/>
    </row>
    <row r="26" spans="2:28" s="7" customFormat="1" ht="12" customHeight="1">
      <c r="C26" s="30" t="s">
        <v>18</v>
      </c>
      <c r="D26" s="30"/>
      <c r="E26" s="27">
        <f t="shared" si="3"/>
        <v>102</v>
      </c>
      <c r="F26" s="28"/>
      <c r="G26" s="25">
        <f t="shared" si="1"/>
        <v>70</v>
      </c>
      <c r="H26" s="26"/>
      <c r="I26" s="26">
        <f t="shared" si="2"/>
        <v>32</v>
      </c>
      <c r="J26" s="62"/>
      <c r="K26" s="63">
        <v>6</v>
      </c>
      <c r="L26" s="28"/>
      <c r="M26" s="25">
        <v>2</v>
      </c>
      <c r="N26" s="26"/>
      <c r="O26" s="26">
        <v>4</v>
      </c>
      <c r="P26" s="29"/>
      <c r="Q26" s="27">
        <v>96</v>
      </c>
      <c r="R26" s="28"/>
      <c r="S26" s="25">
        <v>68</v>
      </c>
      <c r="T26" s="26"/>
      <c r="U26" s="26">
        <v>28</v>
      </c>
      <c r="V26" s="29"/>
      <c r="W26" s="27">
        <v>24</v>
      </c>
      <c r="X26" s="28"/>
      <c r="Y26" s="25">
        <v>17</v>
      </c>
      <c r="Z26" s="26"/>
      <c r="AA26" s="26">
        <v>7</v>
      </c>
      <c r="AB26" s="29"/>
    </row>
    <row r="27" spans="2:28" s="7" customFormat="1" ht="12" customHeight="1">
      <c r="C27" s="30" t="s">
        <v>19</v>
      </c>
      <c r="D27" s="30"/>
      <c r="E27" s="27">
        <f t="shared" si="3"/>
        <v>116</v>
      </c>
      <c r="F27" s="28"/>
      <c r="G27" s="25">
        <f t="shared" si="1"/>
        <v>94</v>
      </c>
      <c r="H27" s="26"/>
      <c r="I27" s="26">
        <f t="shared" si="2"/>
        <v>22</v>
      </c>
      <c r="J27" s="62"/>
      <c r="K27" s="63">
        <v>1</v>
      </c>
      <c r="L27" s="28"/>
      <c r="M27" s="25">
        <v>0</v>
      </c>
      <c r="N27" s="26"/>
      <c r="O27" s="26">
        <v>1</v>
      </c>
      <c r="P27" s="29"/>
      <c r="Q27" s="27">
        <v>115</v>
      </c>
      <c r="R27" s="28"/>
      <c r="S27" s="25">
        <v>94</v>
      </c>
      <c r="T27" s="26"/>
      <c r="U27" s="26">
        <v>21</v>
      </c>
      <c r="V27" s="29"/>
      <c r="W27" s="27">
        <v>35</v>
      </c>
      <c r="X27" s="28"/>
      <c r="Y27" s="25">
        <v>26</v>
      </c>
      <c r="Z27" s="26"/>
      <c r="AA27" s="26">
        <v>9</v>
      </c>
      <c r="AB27" s="29"/>
    </row>
    <row r="28" spans="2:28" s="7" customFormat="1" ht="12" customHeight="1">
      <c r="C28" s="30" t="s">
        <v>20</v>
      </c>
      <c r="D28" s="30"/>
      <c r="E28" s="27">
        <f t="shared" si="3"/>
        <v>194</v>
      </c>
      <c r="F28" s="28"/>
      <c r="G28" s="25">
        <f t="shared" si="1"/>
        <v>92</v>
      </c>
      <c r="H28" s="26"/>
      <c r="I28" s="26">
        <f t="shared" si="2"/>
        <v>102</v>
      </c>
      <c r="J28" s="62"/>
      <c r="K28" s="63">
        <v>30</v>
      </c>
      <c r="L28" s="28"/>
      <c r="M28" s="25">
        <v>14</v>
      </c>
      <c r="N28" s="26"/>
      <c r="O28" s="26">
        <v>16</v>
      </c>
      <c r="P28" s="29"/>
      <c r="Q28" s="27">
        <v>164</v>
      </c>
      <c r="R28" s="28"/>
      <c r="S28" s="25">
        <v>78</v>
      </c>
      <c r="T28" s="26"/>
      <c r="U28" s="26">
        <v>86</v>
      </c>
      <c r="V28" s="29"/>
      <c r="W28" s="27">
        <v>36</v>
      </c>
      <c r="X28" s="28"/>
      <c r="Y28" s="25">
        <v>16</v>
      </c>
      <c r="Z28" s="26"/>
      <c r="AA28" s="26">
        <v>20</v>
      </c>
      <c r="AB28" s="29"/>
    </row>
    <row r="29" spans="2:28" s="7" customFormat="1" ht="12" customHeight="1">
      <c r="C29" s="30" t="s">
        <v>21</v>
      </c>
      <c r="D29" s="30"/>
      <c r="E29" s="27">
        <f t="shared" si="3"/>
        <v>144</v>
      </c>
      <c r="F29" s="28"/>
      <c r="G29" s="25">
        <f t="shared" si="1"/>
        <v>80</v>
      </c>
      <c r="H29" s="26"/>
      <c r="I29" s="26">
        <f t="shared" si="2"/>
        <v>64</v>
      </c>
      <c r="J29" s="62"/>
      <c r="K29" s="63">
        <v>14</v>
      </c>
      <c r="L29" s="28"/>
      <c r="M29" s="25">
        <v>6</v>
      </c>
      <c r="N29" s="26"/>
      <c r="O29" s="26">
        <v>8</v>
      </c>
      <c r="P29" s="29"/>
      <c r="Q29" s="27">
        <v>130</v>
      </c>
      <c r="R29" s="28"/>
      <c r="S29" s="25">
        <v>74</v>
      </c>
      <c r="T29" s="26"/>
      <c r="U29" s="26">
        <v>56</v>
      </c>
      <c r="V29" s="29"/>
      <c r="W29" s="27">
        <v>40</v>
      </c>
      <c r="X29" s="28"/>
      <c r="Y29" s="25">
        <v>22</v>
      </c>
      <c r="Z29" s="26"/>
      <c r="AA29" s="26">
        <v>18</v>
      </c>
      <c r="AB29" s="29"/>
    </row>
    <row r="30" spans="2:28" s="7" customFormat="1" ht="12" customHeight="1">
      <c r="C30" s="30" t="s">
        <v>22</v>
      </c>
      <c r="D30" s="30"/>
      <c r="E30" s="27">
        <f t="shared" si="3"/>
        <v>129</v>
      </c>
      <c r="F30" s="28"/>
      <c r="G30" s="25">
        <f t="shared" si="1"/>
        <v>65</v>
      </c>
      <c r="H30" s="26"/>
      <c r="I30" s="26">
        <f t="shared" si="2"/>
        <v>64</v>
      </c>
      <c r="J30" s="62"/>
      <c r="K30" s="63">
        <v>14</v>
      </c>
      <c r="L30" s="28"/>
      <c r="M30" s="25">
        <v>7</v>
      </c>
      <c r="N30" s="26"/>
      <c r="O30" s="26">
        <v>7</v>
      </c>
      <c r="P30" s="29"/>
      <c r="Q30" s="27">
        <v>115</v>
      </c>
      <c r="R30" s="28"/>
      <c r="S30" s="25">
        <v>58</v>
      </c>
      <c r="T30" s="26"/>
      <c r="U30" s="26">
        <v>57</v>
      </c>
      <c r="V30" s="29"/>
      <c r="W30" s="27">
        <v>35</v>
      </c>
      <c r="X30" s="28"/>
      <c r="Y30" s="25">
        <v>21</v>
      </c>
      <c r="Z30" s="26"/>
      <c r="AA30" s="26">
        <v>14</v>
      </c>
      <c r="AB30" s="29"/>
    </row>
    <row r="31" spans="2:28" s="7" customFormat="1" ht="12" customHeight="1">
      <c r="C31" s="30" t="s">
        <v>23</v>
      </c>
      <c r="D31" s="30"/>
      <c r="E31" s="27">
        <f t="shared" si="3"/>
        <v>196</v>
      </c>
      <c r="F31" s="28"/>
      <c r="G31" s="25">
        <f t="shared" si="1"/>
        <v>92</v>
      </c>
      <c r="H31" s="26"/>
      <c r="I31" s="26">
        <f t="shared" si="2"/>
        <v>104</v>
      </c>
      <c r="J31" s="62"/>
      <c r="K31" s="63">
        <v>23</v>
      </c>
      <c r="L31" s="28"/>
      <c r="M31" s="25">
        <v>10</v>
      </c>
      <c r="N31" s="26"/>
      <c r="O31" s="26">
        <v>13</v>
      </c>
      <c r="P31" s="29"/>
      <c r="Q31" s="27">
        <v>173</v>
      </c>
      <c r="R31" s="28"/>
      <c r="S31" s="25">
        <v>82</v>
      </c>
      <c r="T31" s="26"/>
      <c r="U31" s="26">
        <v>91</v>
      </c>
      <c r="V31" s="29"/>
      <c r="W31" s="27">
        <v>67</v>
      </c>
      <c r="X31" s="28"/>
      <c r="Y31" s="25">
        <v>33</v>
      </c>
      <c r="Z31" s="26"/>
      <c r="AA31" s="26">
        <v>34</v>
      </c>
      <c r="AB31" s="29"/>
    </row>
    <row r="32" spans="2:28" s="7" customFormat="1" ht="12" customHeight="1">
      <c r="C32" s="30" t="s">
        <v>24</v>
      </c>
      <c r="D32" s="30"/>
      <c r="E32" s="27">
        <f t="shared" si="3"/>
        <v>133</v>
      </c>
      <c r="F32" s="28"/>
      <c r="G32" s="25">
        <f t="shared" si="1"/>
        <v>67</v>
      </c>
      <c r="H32" s="26"/>
      <c r="I32" s="26">
        <f t="shared" si="2"/>
        <v>66</v>
      </c>
      <c r="J32" s="62"/>
      <c r="K32" s="63">
        <v>16</v>
      </c>
      <c r="L32" s="28"/>
      <c r="M32" s="25">
        <v>8</v>
      </c>
      <c r="N32" s="26"/>
      <c r="O32" s="26">
        <v>8</v>
      </c>
      <c r="P32" s="29"/>
      <c r="Q32" s="27">
        <v>117</v>
      </c>
      <c r="R32" s="28"/>
      <c r="S32" s="25">
        <v>59</v>
      </c>
      <c r="T32" s="26"/>
      <c r="U32" s="26">
        <v>58</v>
      </c>
      <c r="V32" s="29"/>
      <c r="W32" s="27">
        <v>24</v>
      </c>
      <c r="X32" s="28"/>
      <c r="Y32" s="25">
        <v>12</v>
      </c>
      <c r="Z32" s="26"/>
      <c r="AA32" s="26">
        <v>12</v>
      </c>
      <c r="AB32" s="29"/>
    </row>
    <row r="33" spans="3:28" s="7" customFormat="1" ht="12" customHeight="1">
      <c r="C33" s="17" t="s">
        <v>25</v>
      </c>
      <c r="D33" s="17"/>
      <c r="E33" s="18">
        <f t="shared" si="3"/>
        <v>143</v>
      </c>
      <c r="F33" s="19"/>
      <c r="G33" s="57">
        <f t="shared" si="1"/>
        <v>81</v>
      </c>
      <c r="H33" s="58"/>
      <c r="I33" s="58">
        <f t="shared" si="2"/>
        <v>62</v>
      </c>
      <c r="J33" s="59"/>
      <c r="K33" s="60">
        <v>11</v>
      </c>
      <c r="L33" s="19"/>
      <c r="M33" s="57">
        <v>5</v>
      </c>
      <c r="N33" s="58"/>
      <c r="O33" s="58">
        <v>6</v>
      </c>
      <c r="P33" s="61"/>
      <c r="Q33" s="18">
        <v>132</v>
      </c>
      <c r="R33" s="19"/>
      <c r="S33" s="57">
        <v>76</v>
      </c>
      <c r="T33" s="58"/>
      <c r="U33" s="58">
        <v>56</v>
      </c>
      <c r="V33" s="61"/>
      <c r="W33" s="18">
        <v>50</v>
      </c>
      <c r="X33" s="19"/>
      <c r="Y33" s="57">
        <v>28</v>
      </c>
      <c r="Z33" s="58"/>
      <c r="AA33" s="58">
        <v>22</v>
      </c>
      <c r="AB33" s="61"/>
    </row>
    <row r="34" spans="3:28" s="5" customFormat="1" ht="5.25" customHeight="1">
      <c r="C34" s="8"/>
      <c r="E34" s="9"/>
      <c r="F34" s="9"/>
      <c r="G34" s="9"/>
      <c r="H34" s="9"/>
      <c r="I34" s="9"/>
      <c r="J34" s="9"/>
      <c r="K34" s="10"/>
      <c r="W34" s="11"/>
      <c r="X34" s="11"/>
      <c r="Y34" s="11"/>
      <c r="Z34" s="11"/>
      <c r="AA34" s="11"/>
      <c r="AB34" s="11"/>
    </row>
    <row r="35" spans="3:28" s="7" customFormat="1" ht="11.45" customHeight="1">
      <c r="C35" s="45" t="s">
        <v>0</v>
      </c>
      <c r="D35" s="45"/>
      <c r="E35" s="47" t="s">
        <v>29</v>
      </c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8"/>
    </row>
    <row r="36" spans="3:28" s="7" customFormat="1" ht="11.45" customHeight="1">
      <c r="C36" s="45"/>
      <c r="D36" s="45"/>
      <c r="E36" s="49" t="s">
        <v>32</v>
      </c>
      <c r="F36" s="50"/>
      <c r="G36" s="50"/>
      <c r="H36" s="50"/>
      <c r="I36" s="50"/>
      <c r="J36" s="51"/>
      <c r="K36" s="49" t="s">
        <v>33</v>
      </c>
      <c r="L36" s="50"/>
      <c r="M36" s="50"/>
      <c r="N36" s="50"/>
      <c r="O36" s="50"/>
      <c r="P36" s="51"/>
      <c r="Q36" s="49" t="s">
        <v>34</v>
      </c>
      <c r="R36" s="50"/>
      <c r="S36" s="50"/>
      <c r="T36" s="50"/>
      <c r="U36" s="50"/>
      <c r="V36" s="51"/>
    </row>
    <row r="37" spans="3:28" s="7" customFormat="1" ht="11.45" customHeight="1">
      <c r="C37" s="45"/>
      <c r="D37" s="45"/>
      <c r="E37" s="52" t="s">
        <v>30</v>
      </c>
      <c r="F37" s="53"/>
      <c r="G37" s="54" t="s">
        <v>6</v>
      </c>
      <c r="H37" s="55"/>
      <c r="I37" s="55" t="s">
        <v>7</v>
      </c>
      <c r="J37" s="56"/>
      <c r="K37" s="52" t="s">
        <v>30</v>
      </c>
      <c r="L37" s="53"/>
      <c r="M37" s="54" t="s">
        <v>6</v>
      </c>
      <c r="N37" s="55"/>
      <c r="O37" s="55" t="s">
        <v>7</v>
      </c>
      <c r="P37" s="56"/>
      <c r="Q37" s="52" t="s">
        <v>30</v>
      </c>
      <c r="R37" s="53"/>
      <c r="S37" s="54" t="s">
        <v>6</v>
      </c>
      <c r="T37" s="55"/>
      <c r="U37" s="55" t="s">
        <v>7</v>
      </c>
      <c r="V37" s="56"/>
    </row>
    <row r="38" spans="3:28" s="7" customFormat="1" ht="12" customHeight="1">
      <c r="C38" s="41" t="s">
        <v>15</v>
      </c>
      <c r="D38" s="41"/>
      <c r="E38" s="42">
        <v>353</v>
      </c>
      <c r="F38" s="43"/>
      <c r="G38" s="44">
        <v>167</v>
      </c>
      <c r="H38" s="31"/>
      <c r="I38" s="31">
        <v>186</v>
      </c>
      <c r="J38" s="32"/>
      <c r="K38" s="42">
        <v>547</v>
      </c>
      <c r="L38" s="43"/>
      <c r="M38" s="44">
        <v>331</v>
      </c>
      <c r="N38" s="31"/>
      <c r="O38" s="31">
        <v>216</v>
      </c>
      <c r="P38" s="32"/>
      <c r="Q38" s="42">
        <v>53</v>
      </c>
      <c r="R38" s="43"/>
      <c r="S38" s="44">
        <v>34</v>
      </c>
      <c r="T38" s="31"/>
      <c r="U38" s="31">
        <v>19</v>
      </c>
      <c r="V38" s="32"/>
    </row>
    <row r="39" spans="3:28" s="7" customFormat="1" ht="12" customHeight="1">
      <c r="C39" s="33" t="s">
        <v>16</v>
      </c>
      <c r="D39" s="33"/>
      <c r="E39" s="34">
        <v>52</v>
      </c>
      <c r="F39" s="35"/>
      <c r="G39" s="68">
        <v>18</v>
      </c>
      <c r="H39" s="66"/>
      <c r="I39" s="66">
        <v>34</v>
      </c>
      <c r="J39" s="67"/>
      <c r="K39" s="34">
        <v>69</v>
      </c>
      <c r="L39" s="35"/>
      <c r="M39" s="68">
        <v>40</v>
      </c>
      <c r="N39" s="66"/>
      <c r="O39" s="66">
        <v>29</v>
      </c>
      <c r="P39" s="67"/>
      <c r="Q39" s="34">
        <v>11</v>
      </c>
      <c r="R39" s="35"/>
      <c r="S39" s="68">
        <v>10</v>
      </c>
      <c r="T39" s="66"/>
      <c r="U39" s="66">
        <v>1</v>
      </c>
      <c r="V39" s="67"/>
    </row>
    <row r="40" spans="3:28" s="7" customFormat="1" ht="12" customHeight="1">
      <c r="C40" s="30" t="s">
        <v>17</v>
      </c>
      <c r="D40" s="30"/>
      <c r="E40" s="27">
        <v>49</v>
      </c>
      <c r="F40" s="28"/>
      <c r="G40" s="25">
        <v>22</v>
      </c>
      <c r="H40" s="26"/>
      <c r="I40" s="26">
        <v>27</v>
      </c>
      <c r="J40" s="29"/>
      <c r="K40" s="27">
        <v>31</v>
      </c>
      <c r="L40" s="28"/>
      <c r="M40" s="25">
        <v>20</v>
      </c>
      <c r="N40" s="26"/>
      <c r="O40" s="26">
        <v>11</v>
      </c>
      <c r="P40" s="29"/>
      <c r="Q40" s="27">
        <v>10</v>
      </c>
      <c r="R40" s="28"/>
      <c r="S40" s="25">
        <v>8</v>
      </c>
      <c r="T40" s="26"/>
      <c r="U40" s="26">
        <v>2</v>
      </c>
      <c r="V40" s="29"/>
    </row>
    <row r="41" spans="3:28" s="7" customFormat="1" ht="12" customHeight="1">
      <c r="C41" s="30" t="s">
        <v>18</v>
      </c>
      <c r="D41" s="30"/>
      <c r="E41" s="27">
        <v>16</v>
      </c>
      <c r="F41" s="28"/>
      <c r="G41" s="25">
        <v>9</v>
      </c>
      <c r="H41" s="26"/>
      <c r="I41" s="26">
        <v>7</v>
      </c>
      <c r="J41" s="29"/>
      <c r="K41" s="27">
        <v>54</v>
      </c>
      <c r="L41" s="28"/>
      <c r="M41" s="25">
        <v>40</v>
      </c>
      <c r="N41" s="26"/>
      <c r="O41" s="26">
        <v>14</v>
      </c>
      <c r="P41" s="29"/>
      <c r="Q41" s="27">
        <v>2</v>
      </c>
      <c r="R41" s="28"/>
      <c r="S41" s="25">
        <v>2</v>
      </c>
      <c r="T41" s="26"/>
      <c r="U41" s="26">
        <v>0</v>
      </c>
      <c r="V41" s="29"/>
    </row>
    <row r="42" spans="3:28" s="7" customFormat="1" ht="12" customHeight="1">
      <c r="C42" s="30" t="s">
        <v>19</v>
      </c>
      <c r="D42" s="30"/>
      <c r="E42" s="27">
        <v>8</v>
      </c>
      <c r="F42" s="28"/>
      <c r="G42" s="25">
        <v>4</v>
      </c>
      <c r="H42" s="26"/>
      <c r="I42" s="26">
        <v>4</v>
      </c>
      <c r="J42" s="29"/>
      <c r="K42" s="27">
        <v>70</v>
      </c>
      <c r="L42" s="28"/>
      <c r="M42" s="25">
        <v>62</v>
      </c>
      <c r="N42" s="26"/>
      <c r="O42" s="26">
        <v>8</v>
      </c>
      <c r="P42" s="29"/>
      <c r="Q42" s="27">
        <v>2</v>
      </c>
      <c r="R42" s="28"/>
      <c r="S42" s="25">
        <v>2</v>
      </c>
      <c r="T42" s="26"/>
      <c r="U42" s="26">
        <v>0</v>
      </c>
      <c r="V42" s="29"/>
    </row>
    <row r="43" spans="3:28" s="7" customFormat="1" ht="12" customHeight="1">
      <c r="C43" s="30" t="s">
        <v>20</v>
      </c>
      <c r="D43" s="30"/>
      <c r="E43" s="27">
        <v>51</v>
      </c>
      <c r="F43" s="28"/>
      <c r="G43" s="25">
        <v>27</v>
      </c>
      <c r="H43" s="26"/>
      <c r="I43" s="26">
        <v>24</v>
      </c>
      <c r="J43" s="29"/>
      <c r="K43" s="27">
        <v>68</v>
      </c>
      <c r="L43" s="28"/>
      <c r="M43" s="25">
        <v>33</v>
      </c>
      <c r="N43" s="26"/>
      <c r="O43" s="26">
        <v>35</v>
      </c>
      <c r="P43" s="29"/>
      <c r="Q43" s="27">
        <v>9</v>
      </c>
      <c r="R43" s="28"/>
      <c r="S43" s="25">
        <v>2</v>
      </c>
      <c r="T43" s="26"/>
      <c r="U43" s="26">
        <v>7</v>
      </c>
      <c r="V43" s="29"/>
    </row>
    <row r="44" spans="3:28" s="7" customFormat="1" ht="12" customHeight="1">
      <c r="C44" s="30" t="s">
        <v>21</v>
      </c>
      <c r="D44" s="30"/>
      <c r="E44" s="27">
        <v>24</v>
      </c>
      <c r="F44" s="28"/>
      <c r="G44" s="25">
        <v>16</v>
      </c>
      <c r="H44" s="26"/>
      <c r="I44" s="26">
        <v>8</v>
      </c>
      <c r="J44" s="29"/>
      <c r="K44" s="27">
        <v>62</v>
      </c>
      <c r="L44" s="28"/>
      <c r="M44" s="25">
        <v>35</v>
      </c>
      <c r="N44" s="26"/>
      <c r="O44" s="26">
        <v>27</v>
      </c>
      <c r="P44" s="29"/>
      <c r="Q44" s="27">
        <v>4</v>
      </c>
      <c r="R44" s="28"/>
      <c r="S44" s="25">
        <v>1</v>
      </c>
      <c r="T44" s="26"/>
      <c r="U44" s="26">
        <v>3</v>
      </c>
      <c r="V44" s="29"/>
    </row>
    <row r="45" spans="3:28" s="7" customFormat="1" ht="12" customHeight="1">
      <c r="C45" s="30" t="s">
        <v>22</v>
      </c>
      <c r="D45" s="30"/>
      <c r="E45" s="27">
        <v>33</v>
      </c>
      <c r="F45" s="28"/>
      <c r="G45" s="25">
        <v>15</v>
      </c>
      <c r="H45" s="26"/>
      <c r="I45" s="26">
        <v>18</v>
      </c>
      <c r="J45" s="29"/>
      <c r="K45" s="27">
        <v>45</v>
      </c>
      <c r="L45" s="28"/>
      <c r="M45" s="25">
        <v>20</v>
      </c>
      <c r="N45" s="26"/>
      <c r="O45" s="26">
        <v>25</v>
      </c>
      <c r="P45" s="29"/>
      <c r="Q45" s="27">
        <v>2</v>
      </c>
      <c r="R45" s="28"/>
      <c r="S45" s="25">
        <v>2</v>
      </c>
      <c r="T45" s="26"/>
      <c r="U45" s="26">
        <v>0</v>
      </c>
      <c r="V45" s="29"/>
    </row>
    <row r="46" spans="3:28" s="7" customFormat="1" ht="12" customHeight="1">
      <c r="C46" s="30" t="s">
        <v>23</v>
      </c>
      <c r="D46" s="30"/>
      <c r="E46" s="27">
        <v>33</v>
      </c>
      <c r="F46" s="28"/>
      <c r="G46" s="25">
        <v>12</v>
      </c>
      <c r="H46" s="26"/>
      <c r="I46" s="26">
        <v>21</v>
      </c>
      <c r="J46" s="29"/>
      <c r="K46" s="27">
        <v>66</v>
      </c>
      <c r="L46" s="28"/>
      <c r="M46" s="25">
        <v>34</v>
      </c>
      <c r="N46" s="26"/>
      <c r="O46" s="26">
        <v>32</v>
      </c>
      <c r="P46" s="29"/>
      <c r="Q46" s="27">
        <v>7</v>
      </c>
      <c r="R46" s="28"/>
      <c r="S46" s="25">
        <v>3</v>
      </c>
      <c r="T46" s="26"/>
      <c r="U46" s="26">
        <v>4</v>
      </c>
      <c r="V46" s="29"/>
    </row>
    <row r="47" spans="3:28" s="7" customFormat="1" ht="12" customHeight="1">
      <c r="C47" s="30" t="s">
        <v>24</v>
      </c>
      <c r="D47" s="30"/>
      <c r="E47" s="27">
        <v>44</v>
      </c>
      <c r="F47" s="28"/>
      <c r="G47" s="25">
        <v>22</v>
      </c>
      <c r="H47" s="26"/>
      <c r="I47" s="26">
        <v>22</v>
      </c>
      <c r="J47" s="29"/>
      <c r="K47" s="27">
        <v>46</v>
      </c>
      <c r="L47" s="28"/>
      <c r="M47" s="25">
        <v>23</v>
      </c>
      <c r="N47" s="26"/>
      <c r="O47" s="26">
        <v>23</v>
      </c>
      <c r="P47" s="29"/>
      <c r="Q47" s="27">
        <v>3</v>
      </c>
      <c r="R47" s="28"/>
      <c r="S47" s="25">
        <v>2</v>
      </c>
      <c r="T47" s="26"/>
      <c r="U47" s="26">
        <v>1</v>
      </c>
      <c r="V47" s="29"/>
    </row>
    <row r="48" spans="3:28" s="7" customFormat="1" ht="12" customHeight="1">
      <c r="C48" s="17" t="s">
        <v>25</v>
      </c>
      <c r="D48" s="17"/>
      <c r="E48" s="18">
        <v>43</v>
      </c>
      <c r="F48" s="19"/>
      <c r="G48" s="57">
        <v>22</v>
      </c>
      <c r="H48" s="58"/>
      <c r="I48" s="58">
        <v>21</v>
      </c>
      <c r="J48" s="61"/>
      <c r="K48" s="18">
        <v>36</v>
      </c>
      <c r="L48" s="19"/>
      <c r="M48" s="57">
        <v>24</v>
      </c>
      <c r="N48" s="58"/>
      <c r="O48" s="58">
        <v>12</v>
      </c>
      <c r="P48" s="61"/>
      <c r="Q48" s="18">
        <v>3</v>
      </c>
      <c r="R48" s="19"/>
      <c r="S48" s="57">
        <v>2</v>
      </c>
      <c r="T48" s="58"/>
      <c r="U48" s="58">
        <v>1</v>
      </c>
      <c r="V48" s="61"/>
    </row>
    <row r="49" spans="2:28" s="5" customFormat="1" ht="9.9499999999999993" customHeight="1">
      <c r="C49" s="8"/>
      <c r="E49" s="9"/>
      <c r="F49" s="9"/>
      <c r="G49" s="9"/>
      <c r="H49" s="9"/>
      <c r="I49" s="9"/>
      <c r="J49" s="9"/>
      <c r="K49" s="10"/>
    </row>
    <row r="50" spans="2:28" s="5" customFormat="1" ht="9.9499999999999993" customHeight="1"/>
    <row r="51" spans="2:28" s="5" customFormat="1" ht="12" customHeight="1">
      <c r="B51" s="6" t="s">
        <v>48</v>
      </c>
    </row>
    <row r="52" spans="2:28" s="7" customFormat="1" ht="11.45" customHeight="1">
      <c r="C52" s="45" t="s">
        <v>0</v>
      </c>
      <c r="D52" s="45"/>
      <c r="E52" s="71" t="s">
        <v>36</v>
      </c>
      <c r="F52" s="72"/>
      <c r="G52" s="72"/>
      <c r="H52" s="72"/>
      <c r="I52" s="72"/>
      <c r="J52" s="73"/>
      <c r="K52" s="72" t="s">
        <v>37</v>
      </c>
      <c r="L52" s="72"/>
      <c r="M52" s="72"/>
      <c r="N52" s="72"/>
      <c r="O52" s="72"/>
      <c r="P52" s="77"/>
      <c r="Q52" s="79" t="s">
        <v>38</v>
      </c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1"/>
    </row>
    <row r="53" spans="2:28" s="7" customFormat="1" ht="11.45" customHeight="1">
      <c r="C53" s="45"/>
      <c r="D53" s="45"/>
      <c r="E53" s="74"/>
      <c r="F53" s="75"/>
      <c r="G53" s="75"/>
      <c r="H53" s="75"/>
      <c r="I53" s="75"/>
      <c r="J53" s="76"/>
      <c r="K53" s="75"/>
      <c r="L53" s="75"/>
      <c r="M53" s="75"/>
      <c r="N53" s="75"/>
      <c r="O53" s="75"/>
      <c r="P53" s="78"/>
      <c r="Q53" s="82" t="s">
        <v>30</v>
      </c>
      <c r="R53" s="83"/>
      <c r="S53" s="86" t="s">
        <v>6</v>
      </c>
      <c r="T53" s="87"/>
      <c r="U53" s="89" t="s">
        <v>7</v>
      </c>
      <c r="V53" s="90"/>
      <c r="W53" s="79" t="s">
        <v>39</v>
      </c>
      <c r="X53" s="80"/>
      <c r="Y53" s="80"/>
      <c r="Z53" s="80"/>
      <c r="AA53" s="80"/>
      <c r="AB53" s="81"/>
    </row>
    <row r="54" spans="2:28" s="7" customFormat="1" ht="11.45" customHeight="1">
      <c r="C54" s="45"/>
      <c r="D54" s="45"/>
      <c r="E54" s="52" t="s">
        <v>30</v>
      </c>
      <c r="F54" s="53"/>
      <c r="G54" s="54" t="s">
        <v>6</v>
      </c>
      <c r="H54" s="55"/>
      <c r="I54" s="55" t="s">
        <v>7</v>
      </c>
      <c r="J54" s="92"/>
      <c r="K54" s="93" t="s">
        <v>30</v>
      </c>
      <c r="L54" s="53"/>
      <c r="M54" s="54" t="s">
        <v>6</v>
      </c>
      <c r="N54" s="55"/>
      <c r="O54" s="55" t="s">
        <v>7</v>
      </c>
      <c r="P54" s="56"/>
      <c r="Q54" s="84"/>
      <c r="R54" s="85"/>
      <c r="S54" s="84"/>
      <c r="T54" s="88"/>
      <c r="U54" s="91"/>
      <c r="V54" s="85"/>
      <c r="W54" s="52" t="s">
        <v>30</v>
      </c>
      <c r="X54" s="53"/>
      <c r="Y54" s="54" t="s">
        <v>6</v>
      </c>
      <c r="Z54" s="55"/>
      <c r="AA54" s="55" t="s">
        <v>7</v>
      </c>
      <c r="AB54" s="56"/>
    </row>
    <row r="55" spans="2:28" s="7" customFormat="1" ht="12" customHeight="1">
      <c r="C55" s="41" t="s">
        <v>15</v>
      </c>
      <c r="D55" s="41"/>
      <c r="E55" s="42">
        <f>K55+Q55</f>
        <v>1924</v>
      </c>
      <c r="F55" s="43"/>
      <c r="G55" s="44">
        <f t="shared" ref="G55:G65" si="4">M55+S55</f>
        <v>1069</v>
      </c>
      <c r="H55" s="31"/>
      <c r="I55" s="31">
        <f t="shared" ref="I55:I65" si="5">O55+U55</f>
        <v>855</v>
      </c>
      <c r="J55" s="64"/>
      <c r="K55" s="65">
        <v>460</v>
      </c>
      <c r="L55" s="43"/>
      <c r="M55" s="44">
        <v>239</v>
      </c>
      <c r="N55" s="31"/>
      <c r="O55" s="31">
        <v>221</v>
      </c>
      <c r="P55" s="32"/>
      <c r="Q55" s="42">
        <v>1464</v>
      </c>
      <c r="R55" s="43"/>
      <c r="S55" s="44">
        <v>830</v>
      </c>
      <c r="T55" s="31"/>
      <c r="U55" s="31">
        <v>634</v>
      </c>
      <c r="V55" s="32"/>
      <c r="W55" s="42">
        <v>466</v>
      </c>
      <c r="X55" s="43"/>
      <c r="Y55" s="44">
        <v>278</v>
      </c>
      <c r="Z55" s="31"/>
      <c r="AA55" s="31">
        <v>188</v>
      </c>
      <c r="AB55" s="32"/>
    </row>
    <row r="56" spans="2:28" s="7" customFormat="1" ht="12" customHeight="1">
      <c r="C56" s="33" t="s">
        <v>16</v>
      </c>
      <c r="D56" s="33"/>
      <c r="E56" s="34">
        <f t="shared" ref="E56:E65" si="6">K56+Q56</f>
        <v>330</v>
      </c>
      <c r="F56" s="35"/>
      <c r="G56" s="68">
        <f t="shared" si="4"/>
        <v>171</v>
      </c>
      <c r="H56" s="66"/>
      <c r="I56" s="66">
        <f t="shared" si="5"/>
        <v>159</v>
      </c>
      <c r="J56" s="69"/>
      <c r="K56" s="70">
        <v>88</v>
      </c>
      <c r="L56" s="35"/>
      <c r="M56" s="68">
        <v>49</v>
      </c>
      <c r="N56" s="66"/>
      <c r="O56" s="66">
        <v>39</v>
      </c>
      <c r="P56" s="67"/>
      <c r="Q56" s="34">
        <v>242</v>
      </c>
      <c r="R56" s="35"/>
      <c r="S56" s="68">
        <v>122</v>
      </c>
      <c r="T56" s="66"/>
      <c r="U56" s="66">
        <v>120</v>
      </c>
      <c r="V56" s="67"/>
      <c r="W56" s="34">
        <v>92</v>
      </c>
      <c r="X56" s="35"/>
      <c r="Y56" s="68">
        <v>47</v>
      </c>
      <c r="Z56" s="66"/>
      <c r="AA56" s="66">
        <v>45</v>
      </c>
      <c r="AB56" s="67"/>
    </row>
    <row r="57" spans="2:28" s="7" customFormat="1" ht="12" customHeight="1">
      <c r="C57" s="30" t="s">
        <v>17</v>
      </c>
      <c r="D57" s="30"/>
      <c r="E57" s="27">
        <f t="shared" si="6"/>
        <v>168</v>
      </c>
      <c r="F57" s="28"/>
      <c r="G57" s="25">
        <f t="shared" si="4"/>
        <v>104</v>
      </c>
      <c r="H57" s="26"/>
      <c r="I57" s="26">
        <f t="shared" si="5"/>
        <v>64</v>
      </c>
      <c r="J57" s="62"/>
      <c r="K57" s="63">
        <v>26</v>
      </c>
      <c r="L57" s="28"/>
      <c r="M57" s="25">
        <v>13</v>
      </c>
      <c r="N57" s="26"/>
      <c r="O57" s="26">
        <v>13</v>
      </c>
      <c r="P57" s="29"/>
      <c r="Q57" s="27">
        <v>142</v>
      </c>
      <c r="R57" s="28"/>
      <c r="S57" s="25">
        <v>91</v>
      </c>
      <c r="T57" s="26"/>
      <c r="U57" s="26">
        <v>51</v>
      </c>
      <c r="V57" s="29"/>
      <c r="W57" s="27">
        <v>52</v>
      </c>
      <c r="X57" s="28"/>
      <c r="Y57" s="25">
        <v>38</v>
      </c>
      <c r="Z57" s="26"/>
      <c r="AA57" s="26">
        <v>14</v>
      </c>
      <c r="AB57" s="29"/>
    </row>
    <row r="58" spans="2:28" s="7" customFormat="1" ht="12" customHeight="1">
      <c r="C58" s="30" t="s">
        <v>18</v>
      </c>
      <c r="D58" s="30"/>
      <c r="E58" s="27">
        <f t="shared" si="6"/>
        <v>126</v>
      </c>
      <c r="F58" s="28"/>
      <c r="G58" s="25">
        <f t="shared" si="4"/>
        <v>95</v>
      </c>
      <c r="H58" s="26"/>
      <c r="I58" s="26">
        <f t="shared" si="5"/>
        <v>31</v>
      </c>
      <c r="J58" s="62"/>
      <c r="K58" s="63">
        <v>13</v>
      </c>
      <c r="L58" s="28"/>
      <c r="M58" s="25">
        <v>9</v>
      </c>
      <c r="N58" s="26"/>
      <c r="O58" s="26">
        <v>4</v>
      </c>
      <c r="P58" s="29"/>
      <c r="Q58" s="27">
        <v>113</v>
      </c>
      <c r="R58" s="28"/>
      <c r="S58" s="25">
        <v>86</v>
      </c>
      <c r="T58" s="26"/>
      <c r="U58" s="26">
        <v>27</v>
      </c>
      <c r="V58" s="29"/>
      <c r="W58" s="27">
        <v>22</v>
      </c>
      <c r="X58" s="28"/>
      <c r="Y58" s="25">
        <v>17</v>
      </c>
      <c r="Z58" s="26"/>
      <c r="AA58" s="26">
        <v>5</v>
      </c>
      <c r="AB58" s="29"/>
    </row>
    <row r="59" spans="2:28" s="7" customFormat="1" ht="12" customHeight="1">
      <c r="C59" s="30" t="s">
        <v>19</v>
      </c>
      <c r="D59" s="30"/>
      <c r="E59" s="27">
        <f t="shared" si="6"/>
        <v>108</v>
      </c>
      <c r="F59" s="28"/>
      <c r="G59" s="25">
        <f t="shared" si="4"/>
        <v>80</v>
      </c>
      <c r="H59" s="26"/>
      <c r="I59" s="26">
        <f t="shared" si="5"/>
        <v>28</v>
      </c>
      <c r="J59" s="62"/>
      <c r="K59" s="63">
        <v>12</v>
      </c>
      <c r="L59" s="28"/>
      <c r="M59" s="25">
        <v>4</v>
      </c>
      <c r="N59" s="26"/>
      <c r="O59" s="26">
        <v>8</v>
      </c>
      <c r="P59" s="29"/>
      <c r="Q59" s="27">
        <v>96</v>
      </c>
      <c r="R59" s="28"/>
      <c r="S59" s="25">
        <v>76</v>
      </c>
      <c r="T59" s="26"/>
      <c r="U59" s="26">
        <v>20</v>
      </c>
      <c r="V59" s="29"/>
      <c r="W59" s="27">
        <v>31</v>
      </c>
      <c r="X59" s="28"/>
      <c r="Y59" s="25">
        <v>23</v>
      </c>
      <c r="Z59" s="26"/>
      <c r="AA59" s="26">
        <v>8</v>
      </c>
      <c r="AB59" s="29"/>
    </row>
    <row r="60" spans="2:28" s="7" customFormat="1" ht="12" customHeight="1">
      <c r="C60" s="30" t="s">
        <v>20</v>
      </c>
      <c r="D60" s="30"/>
      <c r="E60" s="27">
        <f t="shared" si="6"/>
        <v>256</v>
      </c>
      <c r="F60" s="28"/>
      <c r="G60" s="25">
        <f t="shared" si="4"/>
        <v>131</v>
      </c>
      <c r="H60" s="26"/>
      <c r="I60" s="26">
        <f t="shared" si="5"/>
        <v>125</v>
      </c>
      <c r="J60" s="62"/>
      <c r="K60" s="63">
        <v>74</v>
      </c>
      <c r="L60" s="28"/>
      <c r="M60" s="25">
        <v>30</v>
      </c>
      <c r="N60" s="26"/>
      <c r="O60" s="26">
        <v>44</v>
      </c>
      <c r="P60" s="29"/>
      <c r="Q60" s="27">
        <v>182</v>
      </c>
      <c r="R60" s="28"/>
      <c r="S60" s="25">
        <v>101</v>
      </c>
      <c r="T60" s="26"/>
      <c r="U60" s="26">
        <v>81</v>
      </c>
      <c r="V60" s="29"/>
      <c r="W60" s="27">
        <v>54</v>
      </c>
      <c r="X60" s="28"/>
      <c r="Y60" s="25">
        <v>31</v>
      </c>
      <c r="Z60" s="26"/>
      <c r="AA60" s="26">
        <v>23</v>
      </c>
      <c r="AB60" s="29"/>
    </row>
    <row r="61" spans="2:28" s="7" customFormat="1" ht="12" customHeight="1">
      <c r="C61" s="30" t="s">
        <v>21</v>
      </c>
      <c r="D61" s="30"/>
      <c r="E61" s="27">
        <f t="shared" si="6"/>
        <v>195</v>
      </c>
      <c r="F61" s="28"/>
      <c r="G61" s="25">
        <f t="shared" si="4"/>
        <v>101</v>
      </c>
      <c r="H61" s="26"/>
      <c r="I61" s="26">
        <f t="shared" si="5"/>
        <v>94</v>
      </c>
      <c r="J61" s="62"/>
      <c r="K61" s="63">
        <v>46</v>
      </c>
      <c r="L61" s="28"/>
      <c r="M61" s="25">
        <v>21</v>
      </c>
      <c r="N61" s="26"/>
      <c r="O61" s="26">
        <v>25</v>
      </c>
      <c r="P61" s="29"/>
      <c r="Q61" s="27">
        <v>149</v>
      </c>
      <c r="R61" s="28"/>
      <c r="S61" s="25">
        <v>80</v>
      </c>
      <c r="T61" s="26"/>
      <c r="U61" s="26">
        <v>69</v>
      </c>
      <c r="V61" s="29"/>
      <c r="W61" s="27">
        <v>52</v>
      </c>
      <c r="X61" s="28"/>
      <c r="Y61" s="25">
        <v>31</v>
      </c>
      <c r="Z61" s="26"/>
      <c r="AA61" s="26">
        <v>21</v>
      </c>
      <c r="AB61" s="29"/>
    </row>
    <row r="62" spans="2:28" s="7" customFormat="1" ht="12" customHeight="1">
      <c r="C62" s="30" t="s">
        <v>22</v>
      </c>
      <c r="D62" s="30"/>
      <c r="E62" s="27">
        <f t="shared" si="6"/>
        <v>167</v>
      </c>
      <c r="F62" s="28"/>
      <c r="G62" s="25">
        <f t="shared" si="4"/>
        <v>86</v>
      </c>
      <c r="H62" s="26"/>
      <c r="I62" s="26">
        <f t="shared" si="5"/>
        <v>81</v>
      </c>
      <c r="J62" s="62"/>
      <c r="K62" s="63">
        <v>51</v>
      </c>
      <c r="L62" s="28"/>
      <c r="M62" s="25">
        <v>30</v>
      </c>
      <c r="N62" s="26"/>
      <c r="O62" s="26">
        <v>21</v>
      </c>
      <c r="P62" s="29"/>
      <c r="Q62" s="27">
        <v>116</v>
      </c>
      <c r="R62" s="28"/>
      <c r="S62" s="25">
        <v>56</v>
      </c>
      <c r="T62" s="26"/>
      <c r="U62" s="26">
        <v>60</v>
      </c>
      <c r="V62" s="29"/>
      <c r="W62" s="27">
        <v>29</v>
      </c>
      <c r="X62" s="28"/>
      <c r="Y62" s="25">
        <v>12</v>
      </c>
      <c r="Z62" s="26"/>
      <c r="AA62" s="26">
        <v>17</v>
      </c>
      <c r="AB62" s="29"/>
    </row>
    <row r="63" spans="2:28" s="7" customFormat="1" ht="12" customHeight="1">
      <c r="C63" s="30" t="s">
        <v>23</v>
      </c>
      <c r="D63" s="30"/>
      <c r="E63" s="27">
        <f t="shared" si="6"/>
        <v>243</v>
      </c>
      <c r="F63" s="28"/>
      <c r="G63" s="25">
        <f t="shared" si="4"/>
        <v>133</v>
      </c>
      <c r="H63" s="26"/>
      <c r="I63" s="26">
        <f t="shared" si="5"/>
        <v>110</v>
      </c>
      <c r="J63" s="62"/>
      <c r="K63" s="63">
        <v>61</v>
      </c>
      <c r="L63" s="28"/>
      <c r="M63" s="25">
        <v>39</v>
      </c>
      <c r="N63" s="26"/>
      <c r="O63" s="26">
        <v>22</v>
      </c>
      <c r="P63" s="29"/>
      <c r="Q63" s="27">
        <v>182</v>
      </c>
      <c r="R63" s="28"/>
      <c r="S63" s="25">
        <v>94</v>
      </c>
      <c r="T63" s="26"/>
      <c r="U63" s="26">
        <v>88</v>
      </c>
      <c r="V63" s="29"/>
      <c r="W63" s="27">
        <v>63</v>
      </c>
      <c r="X63" s="28"/>
      <c r="Y63" s="25">
        <v>38</v>
      </c>
      <c r="Z63" s="26"/>
      <c r="AA63" s="26">
        <v>25</v>
      </c>
      <c r="AB63" s="29"/>
    </row>
    <row r="64" spans="2:28" s="7" customFormat="1" ht="12" customHeight="1">
      <c r="C64" s="30" t="s">
        <v>24</v>
      </c>
      <c r="D64" s="30"/>
      <c r="E64" s="27">
        <f t="shared" si="6"/>
        <v>143</v>
      </c>
      <c r="F64" s="28"/>
      <c r="G64" s="25">
        <f t="shared" si="4"/>
        <v>72</v>
      </c>
      <c r="H64" s="26"/>
      <c r="I64" s="26">
        <f t="shared" si="5"/>
        <v>71</v>
      </c>
      <c r="J64" s="62"/>
      <c r="K64" s="63">
        <v>39</v>
      </c>
      <c r="L64" s="28"/>
      <c r="M64" s="25">
        <v>16</v>
      </c>
      <c r="N64" s="26"/>
      <c r="O64" s="26">
        <v>23</v>
      </c>
      <c r="P64" s="29"/>
      <c r="Q64" s="27">
        <v>104</v>
      </c>
      <c r="R64" s="28"/>
      <c r="S64" s="25">
        <v>56</v>
      </c>
      <c r="T64" s="26"/>
      <c r="U64" s="26">
        <v>48</v>
      </c>
      <c r="V64" s="29"/>
      <c r="W64" s="27">
        <v>29</v>
      </c>
      <c r="X64" s="28"/>
      <c r="Y64" s="25">
        <v>17</v>
      </c>
      <c r="Z64" s="26"/>
      <c r="AA64" s="26">
        <v>12</v>
      </c>
      <c r="AB64" s="29"/>
    </row>
    <row r="65" spans="3:28" s="7" customFormat="1" ht="12" customHeight="1">
      <c r="C65" s="17" t="s">
        <v>25</v>
      </c>
      <c r="D65" s="17"/>
      <c r="E65" s="18">
        <f t="shared" si="6"/>
        <v>188</v>
      </c>
      <c r="F65" s="19"/>
      <c r="G65" s="57">
        <f t="shared" si="4"/>
        <v>96</v>
      </c>
      <c r="H65" s="58"/>
      <c r="I65" s="58">
        <f t="shared" si="5"/>
        <v>92</v>
      </c>
      <c r="J65" s="59"/>
      <c r="K65" s="60">
        <v>50</v>
      </c>
      <c r="L65" s="19"/>
      <c r="M65" s="57">
        <v>28</v>
      </c>
      <c r="N65" s="58"/>
      <c r="O65" s="58">
        <v>22</v>
      </c>
      <c r="P65" s="61"/>
      <c r="Q65" s="18">
        <v>138</v>
      </c>
      <c r="R65" s="19"/>
      <c r="S65" s="57">
        <v>68</v>
      </c>
      <c r="T65" s="58"/>
      <c r="U65" s="58">
        <v>70</v>
      </c>
      <c r="V65" s="61"/>
      <c r="W65" s="18">
        <v>42</v>
      </c>
      <c r="X65" s="19"/>
      <c r="Y65" s="57">
        <v>24</v>
      </c>
      <c r="Z65" s="58"/>
      <c r="AA65" s="58">
        <v>18</v>
      </c>
      <c r="AB65" s="61"/>
    </row>
    <row r="66" spans="3:28" s="5" customFormat="1" ht="5.25" customHeight="1">
      <c r="C66" s="8"/>
      <c r="E66" s="9"/>
      <c r="F66" s="9"/>
      <c r="G66" s="9"/>
      <c r="H66" s="9"/>
      <c r="I66" s="9"/>
      <c r="J66" s="9"/>
      <c r="K66" s="10"/>
    </row>
    <row r="67" spans="3:28" s="7" customFormat="1" ht="11.45" customHeight="1">
      <c r="C67" s="45" t="s">
        <v>0</v>
      </c>
      <c r="D67" s="45"/>
      <c r="E67" s="46" t="s">
        <v>38</v>
      </c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8"/>
    </row>
    <row r="68" spans="3:28" s="7" customFormat="1" ht="11.45" customHeight="1">
      <c r="C68" s="45"/>
      <c r="D68" s="45"/>
      <c r="E68" s="49" t="s">
        <v>40</v>
      </c>
      <c r="F68" s="50"/>
      <c r="G68" s="50"/>
      <c r="H68" s="50"/>
      <c r="I68" s="50"/>
      <c r="J68" s="51"/>
      <c r="K68" s="49" t="s">
        <v>41</v>
      </c>
      <c r="L68" s="50"/>
      <c r="M68" s="50"/>
      <c r="N68" s="50"/>
      <c r="O68" s="50"/>
      <c r="P68" s="51"/>
      <c r="Q68" s="49" t="s">
        <v>42</v>
      </c>
      <c r="R68" s="50"/>
      <c r="S68" s="50"/>
      <c r="T68" s="50"/>
      <c r="U68" s="50"/>
      <c r="V68" s="51"/>
    </row>
    <row r="69" spans="3:28" s="7" customFormat="1" ht="11.45" customHeight="1">
      <c r="C69" s="45"/>
      <c r="D69" s="45"/>
      <c r="E69" s="52" t="s">
        <v>30</v>
      </c>
      <c r="F69" s="53"/>
      <c r="G69" s="54" t="s">
        <v>6</v>
      </c>
      <c r="H69" s="55"/>
      <c r="I69" s="55" t="s">
        <v>7</v>
      </c>
      <c r="J69" s="56"/>
      <c r="K69" s="52" t="s">
        <v>30</v>
      </c>
      <c r="L69" s="53"/>
      <c r="M69" s="54" t="s">
        <v>6</v>
      </c>
      <c r="N69" s="55"/>
      <c r="O69" s="55" t="s">
        <v>7</v>
      </c>
      <c r="P69" s="56"/>
      <c r="Q69" s="52" t="s">
        <v>30</v>
      </c>
      <c r="R69" s="53"/>
      <c r="S69" s="54" t="s">
        <v>6</v>
      </c>
      <c r="T69" s="55"/>
      <c r="U69" s="55" t="s">
        <v>7</v>
      </c>
      <c r="V69" s="56"/>
    </row>
    <row r="70" spans="3:28" s="7" customFormat="1" ht="12" customHeight="1">
      <c r="C70" s="41" t="s">
        <v>15</v>
      </c>
      <c r="D70" s="41"/>
      <c r="E70" s="42">
        <v>443</v>
      </c>
      <c r="F70" s="43"/>
      <c r="G70" s="44">
        <v>214</v>
      </c>
      <c r="H70" s="31"/>
      <c r="I70" s="31">
        <v>229</v>
      </c>
      <c r="J70" s="32"/>
      <c r="K70" s="42">
        <v>547</v>
      </c>
      <c r="L70" s="43"/>
      <c r="M70" s="44">
        <v>331</v>
      </c>
      <c r="N70" s="31"/>
      <c r="O70" s="31">
        <v>216</v>
      </c>
      <c r="P70" s="32"/>
      <c r="Q70" s="42">
        <v>8</v>
      </c>
      <c r="R70" s="43"/>
      <c r="S70" s="44">
        <v>7</v>
      </c>
      <c r="T70" s="31"/>
      <c r="U70" s="31">
        <v>1</v>
      </c>
      <c r="V70" s="32"/>
    </row>
    <row r="71" spans="3:28" s="7" customFormat="1" ht="12" customHeight="1">
      <c r="C71" s="33" t="s">
        <v>16</v>
      </c>
      <c r="D71" s="33"/>
      <c r="E71" s="34">
        <v>60</v>
      </c>
      <c r="F71" s="35"/>
      <c r="G71" s="36">
        <v>26</v>
      </c>
      <c r="H71" s="37"/>
      <c r="I71" s="37">
        <v>34</v>
      </c>
      <c r="J71" s="38"/>
      <c r="K71" s="39">
        <v>90</v>
      </c>
      <c r="L71" s="40"/>
      <c r="M71" s="36">
        <v>49</v>
      </c>
      <c r="N71" s="37"/>
      <c r="O71" s="37">
        <v>41</v>
      </c>
      <c r="P71" s="38"/>
      <c r="Q71" s="39">
        <v>0</v>
      </c>
      <c r="R71" s="40"/>
      <c r="S71" s="36">
        <v>0</v>
      </c>
      <c r="T71" s="37"/>
      <c r="U71" s="37">
        <v>0</v>
      </c>
      <c r="V71" s="38"/>
    </row>
    <row r="72" spans="3:28" s="7" customFormat="1" ht="12" customHeight="1">
      <c r="C72" s="30" t="s">
        <v>17</v>
      </c>
      <c r="D72" s="30"/>
      <c r="E72" s="27">
        <v>70</v>
      </c>
      <c r="F72" s="28"/>
      <c r="G72" s="25">
        <v>42</v>
      </c>
      <c r="H72" s="26"/>
      <c r="I72" s="26">
        <v>28</v>
      </c>
      <c r="J72" s="29"/>
      <c r="K72" s="27">
        <v>20</v>
      </c>
      <c r="L72" s="28"/>
      <c r="M72" s="25">
        <v>11</v>
      </c>
      <c r="N72" s="26"/>
      <c r="O72" s="26">
        <v>9</v>
      </c>
      <c r="P72" s="29"/>
      <c r="Q72" s="27">
        <v>0</v>
      </c>
      <c r="R72" s="28"/>
      <c r="S72" s="25">
        <v>0</v>
      </c>
      <c r="T72" s="26"/>
      <c r="U72" s="26">
        <v>0</v>
      </c>
      <c r="V72" s="29"/>
    </row>
    <row r="73" spans="3:28" s="7" customFormat="1" ht="12" customHeight="1">
      <c r="C73" s="30" t="s">
        <v>18</v>
      </c>
      <c r="D73" s="30"/>
      <c r="E73" s="27">
        <v>16</v>
      </c>
      <c r="F73" s="28"/>
      <c r="G73" s="25">
        <v>7</v>
      </c>
      <c r="H73" s="26"/>
      <c r="I73" s="26">
        <v>9</v>
      </c>
      <c r="J73" s="29"/>
      <c r="K73" s="27">
        <v>75</v>
      </c>
      <c r="L73" s="28"/>
      <c r="M73" s="25">
        <v>62</v>
      </c>
      <c r="N73" s="26"/>
      <c r="O73" s="26">
        <v>13</v>
      </c>
      <c r="P73" s="29"/>
      <c r="Q73" s="27">
        <v>0</v>
      </c>
      <c r="R73" s="28"/>
      <c r="S73" s="25">
        <v>0</v>
      </c>
      <c r="T73" s="26"/>
      <c r="U73" s="26">
        <v>0</v>
      </c>
      <c r="V73" s="29"/>
    </row>
    <row r="74" spans="3:28" s="7" customFormat="1" ht="12" customHeight="1">
      <c r="C74" s="30" t="s">
        <v>19</v>
      </c>
      <c r="D74" s="30"/>
      <c r="E74" s="27">
        <v>20</v>
      </c>
      <c r="F74" s="28"/>
      <c r="G74" s="25">
        <v>16</v>
      </c>
      <c r="H74" s="26"/>
      <c r="I74" s="26">
        <v>4</v>
      </c>
      <c r="J74" s="29"/>
      <c r="K74" s="27">
        <v>44</v>
      </c>
      <c r="L74" s="28"/>
      <c r="M74" s="25">
        <v>36</v>
      </c>
      <c r="N74" s="26"/>
      <c r="O74" s="26">
        <v>8</v>
      </c>
      <c r="P74" s="29"/>
      <c r="Q74" s="27">
        <v>1</v>
      </c>
      <c r="R74" s="28"/>
      <c r="S74" s="25">
        <v>1</v>
      </c>
      <c r="T74" s="26"/>
      <c r="U74" s="26">
        <v>0</v>
      </c>
      <c r="V74" s="29"/>
    </row>
    <row r="75" spans="3:28" s="7" customFormat="1" ht="12" customHeight="1">
      <c r="C75" s="30" t="s">
        <v>20</v>
      </c>
      <c r="D75" s="30"/>
      <c r="E75" s="27">
        <v>63</v>
      </c>
      <c r="F75" s="28"/>
      <c r="G75" s="25">
        <v>33</v>
      </c>
      <c r="H75" s="26"/>
      <c r="I75" s="26">
        <v>30</v>
      </c>
      <c r="J75" s="29"/>
      <c r="K75" s="27">
        <v>63</v>
      </c>
      <c r="L75" s="28"/>
      <c r="M75" s="25">
        <v>35</v>
      </c>
      <c r="N75" s="26"/>
      <c r="O75" s="26">
        <v>28</v>
      </c>
      <c r="P75" s="29"/>
      <c r="Q75" s="27">
        <v>2</v>
      </c>
      <c r="R75" s="28"/>
      <c r="S75" s="25">
        <v>2</v>
      </c>
      <c r="T75" s="26"/>
      <c r="U75" s="26">
        <v>0</v>
      </c>
      <c r="V75" s="29"/>
    </row>
    <row r="76" spans="3:28" s="7" customFormat="1" ht="12" customHeight="1">
      <c r="C76" s="30" t="s">
        <v>21</v>
      </c>
      <c r="D76" s="30"/>
      <c r="E76" s="27">
        <v>40</v>
      </c>
      <c r="F76" s="28"/>
      <c r="G76" s="25">
        <v>18</v>
      </c>
      <c r="H76" s="26"/>
      <c r="I76" s="26">
        <v>22</v>
      </c>
      <c r="J76" s="29"/>
      <c r="K76" s="27">
        <v>53</v>
      </c>
      <c r="L76" s="28"/>
      <c r="M76" s="25">
        <v>28</v>
      </c>
      <c r="N76" s="26"/>
      <c r="O76" s="26">
        <v>25</v>
      </c>
      <c r="P76" s="29"/>
      <c r="Q76" s="27">
        <v>4</v>
      </c>
      <c r="R76" s="28"/>
      <c r="S76" s="25">
        <v>3</v>
      </c>
      <c r="T76" s="26"/>
      <c r="U76" s="26">
        <v>1</v>
      </c>
      <c r="V76" s="29"/>
    </row>
    <row r="77" spans="3:28" s="7" customFormat="1" ht="12" customHeight="1">
      <c r="C77" s="30" t="s">
        <v>22</v>
      </c>
      <c r="D77" s="30"/>
      <c r="E77" s="27">
        <v>39</v>
      </c>
      <c r="F77" s="28"/>
      <c r="G77" s="25">
        <v>17</v>
      </c>
      <c r="H77" s="26"/>
      <c r="I77" s="26">
        <v>22</v>
      </c>
      <c r="J77" s="29"/>
      <c r="K77" s="27">
        <v>48</v>
      </c>
      <c r="L77" s="28"/>
      <c r="M77" s="25">
        <v>27</v>
      </c>
      <c r="N77" s="26"/>
      <c r="O77" s="26">
        <v>21</v>
      </c>
      <c r="P77" s="29"/>
      <c r="Q77" s="27">
        <v>0</v>
      </c>
      <c r="R77" s="28"/>
      <c r="S77" s="25">
        <v>0</v>
      </c>
      <c r="T77" s="26"/>
      <c r="U77" s="26">
        <v>0</v>
      </c>
      <c r="V77" s="29"/>
    </row>
    <row r="78" spans="3:28" s="7" customFormat="1" ht="12" customHeight="1">
      <c r="C78" s="30" t="s">
        <v>23</v>
      </c>
      <c r="D78" s="30"/>
      <c r="E78" s="27">
        <v>61</v>
      </c>
      <c r="F78" s="28"/>
      <c r="G78" s="25">
        <v>26</v>
      </c>
      <c r="H78" s="26"/>
      <c r="I78" s="26">
        <v>35</v>
      </c>
      <c r="J78" s="29"/>
      <c r="K78" s="27">
        <v>57</v>
      </c>
      <c r="L78" s="28"/>
      <c r="M78" s="25">
        <v>29</v>
      </c>
      <c r="N78" s="26"/>
      <c r="O78" s="26">
        <v>28</v>
      </c>
      <c r="P78" s="29"/>
      <c r="Q78" s="27">
        <v>1</v>
      </c>
      <c r="R78" s="28"/>
      <c r="S78" s="25">
        <v>1</v>
      </c>
      <c r="T78" s="26"/>
      <c r="U78" s="26">
        <v>0</v>
      </c>
      <c r="V78" s="29"/>
    </row>
    <row r="79" spans="3:28" s="7" customFormat="1" ht="12" customHeight="1">
      <c r="C79" s="30" t="s">
        <v>24</v>
      </c>
      <c r="D79" s="30"/>
      <c r="E79" s="27">
        <v>31</v>
      </c>
      <c r="F79" s="28"/>
      <c r="G79" s="25">
        <v>12</v>
      </c>
      <c r="H79" s="26"/>
      <c r="I79" s="26">
        <v>19</v>
      </c>
      <c r="J79" s="29"/>
      <c r="K79" s="27">
        <v>44</v>
      </c>
      <c r="L79" s="28"/>
      <c r="M79" s="25">
        <v>27</v>
      </c>
      <c r="N79" s="26"/>
      <c r="O79" s="26">
        <v>17</v>
      </c>
      <c r="P79" s="29"/>
      <c r="Q79" s="27">
        <v>0</v>
      </c>
      <c r="R79" s="28"/>
      <c r="S79" s="25">
        <v>0</v>
      </c>
      <c r="T79" s="26"/>
      <c r="U79" s="26">
        <v>0</v>
      </c>
      <c r="V79" s="29"/>
    </row>
    <row r="80" spans="3:28" s="7" customFormat="1" ht="12" customHeight="1">
      <c r="C80" s="17" t="s">
        <v>25</v>
      </c>
      <c r="D80" s="17"/>
      <c r="E80" s="18">
        <v>43</v>
      </c>
      <c r="F80" s="19"/>
      <c r="G80" s="20">
        <v>17</v>
      </c>
      <c r="H80" s="21"/>
      <c r="I80" s="21">
        <v>26</v>
      </c>
      <c r="J80" s="22"/>
      <c r="K80" s="23">
        <v>53</v>
      </c>
      <c r="L80" s="24"/>
      <c r="M80" s="20">
        <v>27</v>
      </c>
      <c r="N80" s="21"/>
      <c r="O80" s="21">
        <v>26</v>
      </c>
      <c r="P80" s="22"/>
      <c r="Q80" s="23">
        <v>0</v>
      </c>
      <c r="R80" s="24"/>
      <c r="S80" s="20">
        <v>0</v>
      </c>
      <c r="T80" s="21"/>
      <c r="U80" s="21">
        <v>0</v>
      </c>
      <c r="V80" s="22"/>
    </row>
    <row r="81" spans="1:11">
      <c r="A81" s="13"/>
      <c r="B81" s="14"/>
      <c r="C81" s="14"/>
      <c r="D81" s="14"/>
      <c r="E81" s="14"/>
      <c r="F81" s="14"/>
      <c r="G81" s="14"/>
      <c r="H81" s="14"/>
      <c r="I81" s="14"/>
      <c r="J81" s="14"/>
      <c r="K81" s="15"/>
    </row>
    <row r="82" spans="1:11">
      <c r="A82" s="16"/>
    </row>
  </sheetData>
  <mergeCells count="729">
    <mergeCell ref="Q4:V4"/>
    <mergeCell ref="W4:AB4"/>
    <mergeCell ref="Q5:R5"/>
    <mergeCell ref="S5:T5"/>
    <mergeCell ref="U5:V5"/>
    <mergeCell ref="W5:X5"/>
    <mergeCell ref="Y5:Z5"/>
    <mergeCell ref="AA5:AB5"/>
    <mergeCell ref="A2:B5"/>
    <mergeCell ref="C2:N3"/>
    <mergeCell ref="O2:AD2"/>
    <mergeCell ref="O3:AB3"/>
    <mergeCell ref="AC3:AD5"/>
    <mergeCell ref="C4:E5"/>
    <mergeCell ref="F4:H5"/>
    <mergeCell ref="I4:K5"/>
    <mergeCell ref="L4:N5"/>
    <mergeCell ref="O4:P5"/>
    <mergeCell ref="AC6:AD6"/>
    <mergeCell ref="A7:B7"/>
    <mergeCell ref="C7:E7"/>
    <mergeCell ref="F7:H7"/>
    <mergeCell ref="I7:K7"/>
    <mergeCell ref="L7:N7"/>
    <mergeCell ref="O7:P7"/>
    <mergeCell ref="Q7:R7"/>
    <mergeCell ref="S7:T7"/>
    <mergeCell ref="U7:V7"/>
    <mergeCell ref="Q6:R6"/>
    <mergeCell ref="S6:T6"/>
    <mergeCell ref="U6:V6"/>
    <mergeCell ref="W6:X6"/>
    <mergeCell ref="Y6:Z6"/>
    <mergeCell ref="AA6:AB6"/>
    <mergeCell ref="A6:B6"/>
    <mergeCell ref="C6:E6"/>
    <mergeCell ref="F6:H6"/>
    <mergeCell ref="I6:K6"/>
    <mergeCell ref="L6:N6"/>
    <mergeCell ref="O6:P6"/>
    <mergeCell ref="W7:X7"/>
    <mergeCell ref="Y7:Z7"/>
    <mergeCell ref="AA7:AB7"/>
    <mergeCell ref="AC7:AD7"/>
    <mergeCell ref="A8:B8"/>
    <mergeCell ref="C8:E8"/>
    <mergeCell ref="F8:H8"/>
    <mergeCell ref="I8:K8"/>
    <mergeCell ref="L8:N8"/>
    <mergeCell ref="O8:P8"/>
    <mergeCell ref="AC8:AD8"/>
    <mergeCell ref="Q8:R8"/>
    <mergeCell ref="S8:T8"/>
    <mergeCell ref="U8:V8"/>
    <mergeCell ref="W8:X8"/>
    <mergeCell ref="Y8:Z8"/>
    <mergeCell ref="AA8:AB8"/>
    <mergeCell ref="AC9:AD9"/>
    <mergeCell ref="A10:B10"/>
    <mergeCell ref="C10:E10"/>
    <mergeCell ref="F10:H10"/>
    <mergeCell ref="I10:K10"/>
    <mergeCell ref="L10:N10"/>
    <mergeCell ref="O10:P10"/>
    <mergeCell ref="AC10:AD10"/>
    <mergeCell ref="Q10:R10"/>
    <mergeCell ref="S10:T10"/>
    <mergeCell ref="U10:V10"/>
    <mergeCell ref="W10:X10"/>
    <mergeCell ref="Y10:Z10"/>
    <mergeCell ref="AA10:AB10"/>
    <mergeCell ref="A9:B9"/>
    <mergeCell ref="C9:E9"/>
    <mergeCell ref="F9:H9"/>
    <mergeCell ref="I9:K9"/>
    <mergeCell ref="L9:N9"/>
    <mergeCell ref="O9:P9"/>
    <mergeCell ref="Q9:R9"/>
    <mergeCell ref="S9:T9"/>
    <mergeCell ref="U9:V9"/>
    <mergeCell ref="I11:K11"/>
    <mergeCell ref="L11:N11"/>
    <mergeCell ref="O11:P11"/>
    <mergeCell ref="Q11:R11"/>
    <mergeCell ref="S11:T11"/>
    <mergeCell ref="U11:V11"/>
    <mergeCell ref="W9:X9"/>
    <mergeCell ref="Y9:Z9"/>
    <mergeCell ref="AA9:AB9"/>
    <mergeCell ref="O13:P13"/>
    <mergeCell ref="Q13:R13"/>
    <mergeCell ref="S13:T13"/>
    <mergeCell ref="U13:V13"/>
    <mergeCell ref="W11:X11"/>
    <mergeCell ref="Y11:Z11"/>
    <mergeCell ref="AA11:AB11"/>
    <mergeCell ref="AC11:AD11"/>
    <mergeCell ref="A12:B12"/>
    <mergeCell ref="C12:E12"/>
    <mergeCell ref="F12:H12"/>
    <mergeCell ref="I12:K12"/>
    <mergeCell ref="L12:N12"/>
    <mergeCell ref="O12:P12"/>
    <mergeCell ref="AC12:AD12"/>
    <mergeCell ref="Q12:R12"/>
    <mergeCell ref="S12:T12"/>
    <mergeCell ref="U12:V12"/>
    <mergeCell ref="W12:X12"/>
    <mergeCell ref="Y12:Z12"/>
    <mergeCell ref="AA12:AB12"/>
    <mergeCell ref="A11:B11"/>
    <mergeCell ref="C11:E11"/>
    <mergeCell ref="F11:H11"/>
    <mergeCell ref="S15:T15"/>
    <mergeCell ref="U15:V15"/>
    <mergeCell ref="W13:X13"/>
    <mergeCell ref="Y13:Z13"/>
    <mergeCell ref="AA13:AB13"/>
    <mergeCell ref="AC13:AD13"/>
    <mergeCell ref="A14:B14"/>
    <mergeCell ref="C14:E14"/>
    <mergeCell ref="F14:H14"/>
    <mergeCell ref="I14:K14"/>
    <mergeCell ref="L14:N14"/>
    <mergeCell ref="O14:P14"/>
    <mergeCell ref="AC14:AD14"/>
    <mergeCell ref="Q14:R14"/>
    <mergeCell ref="S14:T14"/>
    <mergeCell ref="U14:V14"/>
    <mergeCell ref="W14:X14"/>
    <mergeCell ref="Y14:Z14"/>
    <mergeCell ref="AA14:AB14"/>
    <mergeCell ref="A13:B13"/>
    <mergeCell ref="C13:E13"/>
    <mergeCell ref="F13:H13"/>
    <mergeCell ref="I13:K13"/>
    <mergeCell ref="L13:N13"/>
    <mergeCell ref="W15:X15"/>
    <mergeCell ref="Y15:Z15"/>
    <mergeCell ref="AA15:AB15"/>
    <mergeCell ref="AC15:AD15"/>
    <mergeCell ref="A16:B16"/>
    <mergeCell ref="C16:E16"/>
    <mergeCell ref="F16:H16"/>
    <mergeCell ref="I16:K16"/>
    <mergeCell ref="L16:N16"/>
    <mergeCell ref="O16:P16"/>
    <mergeCell ref="AC16:AD16"/>
    <mergeCell ref="Q16:R16"/>
    <mergeCell ref="S16:T16"/>
    <mergeCell ref="U16:V16"/>
    <mergeCell ref="W16:X16"/>
    <mergeCell ref="Y16:Z16"/>
    <mergeCell ref="AA16:AB16"/>
    <mergeCell ref="A15:B15"/>
    <mergeCell ref="C15:E15"/>
    <mergeCell ref="F15:H15"/>
    <mergeCell ref="I15:K15"/>
    <mergeCell ref="L15:N15"/>
    <mergeCell ref="O15:P15"/>
    <mergeCell ref="Q15:R15"/>
    <mergeCell ref="O23:P23"/>
    <mergeCell ref="Q23:R23"/>
    <mergeCell ref="G22:H22"/>
    <mergeCell ref="I22:J22"/>
    <mergeCell ref="K22:L22"/>
    <mergeCell ref="M22:N22"/>
    <mergeCell ref="O22:P22"/>
    <mergeCell ref="C20:D22"/>
    <mergeCell ref="E20:J21"/>
    <mergeCell ref="K20:P21"/>
    <mergeCell ref="Q20:AB20"/>
    <mergeCell ref="Q21:R22"/>
    <mergeCell ref="S21:T22"/>
    <mergeCell ref="U21:V22"/>
    <mergeCell ref="W21:AB21"/>
    <mergeCell ref="E22:F22"/>
    <mergeCell ref="Y22:Z22"/>
    <mergeCell ref="AA22:AB22"/>
    <mergeCell ref="W22:X22"/>
    <mergeCell ref="M24:N24"/>
    <mergeCell ref="O24:P24"/>
    <mergeCell ref="Q24:R24"/>
    <mergeCell ref="S23:T23"/>
    <mergeCell ref="U23:V23"/>
    <mergeCell ref="W23:X23"/>
    <mergeCell ref="Y23:Z23"/>
    <mergeCell ref="AA23:AB23"/>
    <mergeCell ref="C24:D24"/>
    <mergeCell ref="E24:F24"/>
    <mergeCell ref="G24:H24"/>
    <mergeCell ref="I24:J24"/>
    <mergeCell ref="K24:L24"/>
    <mergeCell ref="Y24:Z24"/>
    <mergeCell ref="AA24:AB24"/>
    <mergeCell ref="S24:T24"/>
    <mergeCell ref="U24:V24"/>
    <mergeCell ref="W24:X24"/>
    <mergeCell ref="C23:D23"/>
    <mergeCell ref="E23:F23"/>
    <mergeCell ref="G23:H23"/>
    <mergeCell ref="I23:J23"/>
    <mergeCell ref="K23:L23"/>
    <mergeCell ref="M23:N23"/>
    <mergeCell ref="AA25:AB25"/>
    <mergeCell ref="C26:D26"/>
    <mergeCell ref="E26:F26"/>
    <mergeCell ref="G26:H26"/>
    <mergeCell ref="I26:J26"/>
    <mergeCell ref="K26:L26"/>
    <mergeCell ref="Y26:Z26"/>
    <mergeCell ref="AA26:AB26"/>
    <mergeCell ref="S26:T26"/>
    <mergeCell ref="U26:V26"/>
    <mergeCell ref="W26:X26"/>
    <mergeCell ref="C25:D25"/>
    <mergeCell ref="E25:F25"/>
    <mergeCell ref="G25:H25"/>
    <mergeCell ref="I25:J25"/>
    <mergeCell ref="K25:L25"/>
    <mergeCell ref="M25:N25"/>
    <mergeCell ref="O25:P25"/>
    <mergeCell ref="Q25:R25"/>
    <mergeCell ref="O27:P27"/>
    <mergeCell ref="Q27:R27"/>
    <mergeCell ref="M26:N26"/>
    <mergeCell ref="O26:P26"/>
    <mergeCell ref="Q26:R26"/>
    <mergeCell ref="S25:T25"/>
    <mergeCell ref="U25:V25"/>
    <mergeCell ref="W25:X25"/>
    <mergeCell ref="Y25:Z25"/>
    <mergeCell ref="M28:N28"/>
    <mergeCell ref="O28:P28"/>
    <mergeCell ref="Q28:R28"/>
    <mergeCell ref="S27:T27"/>
    <mergeCell ref="U27:V27"/>
    <mergeCell ref="W27:X27"/>
    <mergeCell ref="Y27:Z27"/>
    <mergeCell ref="AA27:AB27"/>
    <mergeCell ref="C28:D28"/>
    <mergeCell ref="E28:F28"/>
    <mergeCell ref="G28:H28"/>
    <mergeCell ref="I28:J28"/>
    <mergeCell ref="K28:L28"/>
    <mergeCell ref="Y28:Z28"/>
    <mergeCell ref="AA28:AB28"/>
    <mergeCell ref="S28:T28"/>
    <mergeCell ref="U28:V28"/>
    <mergeCell ref="W28:X28"/>
    <mergeCell ref="C27:D27"/>
    <mergeCell ref="E27:F27"/>
    <mergeCell ref="G27:H27"/>
    <mergeCell ref="I27:J27"/>
    <mergeCell ref="K27:L27"/>
    <mergeCell ref="M27:N27"/>
    <mergeCell ref="AA29:AB29"/>
    <mergeCell ref="C30:D30"/>
    <mergeCell ref="E30:F30"/>
    <mergeCell ref="G30:H30"/>
    <mergeCell ref="I30:J30"/>
    <mergeCell ref="K30:L30"/>
    <mergeCell ref="Y30:Z30"/>
    <mergeCell ref="AA30:AB30"/>
    <mergeCell ref="S30:T30"/>
    <mergeCell ref="U30:V30"/>
    <mergeCell ref="W30:X30"/>
    <mergeCell ref="C29:D29"/>
    <mergeCell ref="E29:F29"/>
    <mergeCell ref="G29:H29"/>
    <mergeCell ref="I29:J29"/>
    <mergeCell ref="K29:L29"/>
    <mergeCell ref="M29:N29"/>
    <mergeCell ref="O29:P29"/>
    <mergeCell ref="Q29:R29"/>
    <mergeCell ref="O31:P31"/>
    <mergeCell ref="Q31:R31"/>
    <mergeCell ref="M30:N30"/>
    <mergeCell ref="O30:P30"/>
    <mergeCell ref="Q30:R30"/>
    <mergeCell ref="S29:T29"/>
    <mergeCell ref="U29:V29"/>
    <mergeCell ref="W29:X29"/>
    <mergeCell ref="Y29:Z29"/>
    <mergeCell ref="M32:N32"/>
    <mergeCell ref="O32:P32"/>
    <mergeCell ref="Q32:R32"/>
    <mergeCell ref="S31:T31"/>
    <mergeCell ref="U31:V31"/>
    <mergeCell ref="W31:X31"/>
    <mergeCell ref="Y31:Z31"/>
    <mergeCell ref="AA31:AB31"/>
    <mergeCell ref="C32:D32"/>
    <mergeCell ref="E32:F32"/>
    <mergeCell ref="G32:H32"/>
    <mergeCell ref="I32:J32"/>
    <mergeCell ref="K32:L32"/>
    <mergeCell ref="Y32:Z32"/>
    <mergeCell ref="AA32:AB32"/>
    <mergeCell ref="S32:T32"/>
    <mergeCell ref="U32:V32"/>
    <mergeCell ref="W32:X32"/>
    <mergeCell ref="C31:D31"/>
    <mergeCell ref="E31:F31"/>
    <mergeCell ref="G31:H31"/>
    <mergeCell ref="I31:J31"/>
    <mergeCell ref="K31:L31"/>
    <mergeCell ref="M31:N31"/>
    <mergeCell ref="Y33:Z33"/>
    <mergeCell ref="AA33:AB33"/>
    <mergeCell ref="C35:D37"/>
    <mergeCell ref="E35:V35"/>
    <mergeCell ref="E36:J36"/>
    <mergeCell ref="K36:P36"/>
    <mergeCell ref="Q36:V36"/>
    <mergeCell ref="Q37:R37"/>
    <mergeCell ref="S37:T37"/>
    <mergeCell ref="U37:V37"/>
    <mergeCell ref="C33:D33"/>
    <mergeCell ref="E33:F33"/>
    <mergeCell ref="G33:H33"/>
    <mergeCell ref="I33:J33"/>
    <mergeCell ref="K33:L33"/>
    <mergeCell ref="M33:N33"/>
    <mergeCell ref="O33:P33"/>
    <mergeCell ref="Q33:R33"/>
    <mergeCell ref="E37:F37"/>
    <mergeCell ref="G37:H37"/>
    <mergeCell ref="I37:J37"/>
    <mergeCell ref="K37:L37"/>
    <mergeCell ref="M37:N37"/>
    <mergeCell ref="O37:P37"/>
    <mergeCell ref="S33:T33"/>
    <mergeCell ref="U33:V33"/>
    <mergeCell ref="W33:X33"/>
    <mergeCell ref="Q38:R38"/>
    <mergeCell ref="S38:T38"/>
    <mergeCell ref="U38:V38"/>
    <mergeCell ref="C39:D39"/>
    <mergeCell ref="E39:F39"/>
    <mergeCell ref="G39:H39"/>
    <mergeCell ref="I39:J39"/>
    <mergeCell ref="K39:L39"/>
    <mergeCell ref="M39:N39"/>
    <mergeCell ref="O39:P39"/>
    <mergeCell ref="Q39:R39"/>
    <mergeCell ref="S39:T39"/>
    <mergeCell ref="U39:V39"/>
    <mergeCell ref="C38:D38"/>
    <mergeCell ref="E38:F38"/>
    <mergeCell ref="G38:H38"/>
    <mergeCell ref="I38:J38"/>
    <mergeCell ref="K38:L38"/>
    <mergeCell ref="M38:N38"/>
    <mergeCell ref="O38:P38"/>
    <mergeCell ref="U40:V40"/>
    <mergeCell ref="C41:D41"/>
    <mergeCell ref="E41:F41"/>
    <mergeCell ref="G41:H41"/>
    <mergeCell ref="I41:J41"/>
    <mergeCell ref="K41:L41"/>
    <mergeCell ref="M41:N41"/>
    <mergeCell ref="O41:P41"/>
    <mergeCell ref="Q41:R41"/>
    <mergeCell ref="S41:T41"/>
    <mergeCell ref="U41:V41"/>
    <mergeCell ref="C40:D40"/>
    <mergeCell ref="E40:F40"/>
    <mergeCell ref="G40:H40"/>
    <mergeCell ref="I40:J40"/>
    <mergeCell ref="K40:L40"/>
    <mergeCell ref="M40:N40"/>
    <mergeCell ref="O40:P40"/>
    <mergeCell ref="Q40:R40"/>
    <mergeCell ref="S40:T40"/>
    <mergeCell ref="U42:V42"/>
    <mergeCell ref="C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C42:D42"/>
    <mergeCell ref="E42:F42"/>
    <mergeCell ref="G42:H42"/>
    <mergeCell ref="I42:J42"/>
    <mergeCell ref="K42:L42"/>
    <mergeCell ref="M42:N42"/>
    <mergeCell ref="O42:P42"/>
    <mergeCell ref="Q42:R42"/>
    <mergeCell ref="S42:T42"/>
    <mergeCell ref="U44:V44"/>
    <mergeCell ref="C45:D45"/>
    <mergeCell ref="E45:F45"/>
    <mergeCell ref="G45:H45"/>
    <mergeCell ref="I45:J45"/>
    <mergeCell ref="K45:L45"/>
    <mergeCell ref="M45:N45"/>
    <mergeCell ref="O45:P45"/>
    <mergeCell ref="Q45:R45"/>
    <mergeCell ref="S45:T45"/>
    <mergeCell ref="U45:V45"/>
    <mergeCell ref="C44:D44"/>
    <mergeCell ref="E44:F44"/>
    <mergeCell ref="G44:H44"/>
    <mergeCell ref="I44:J44"/>
    <mergeCell ref="K44:L44"/>
    <mergeCell ref="M44:N44"/>
    <mergeCell ref="O44:P44"/>
    <mergeCell ref="Q44:R44"/>
    <mergeCell ref="S44:T44"/>
    <mergeCell ref="O48:P48"/>
    <mergeCell ref="Q48:R48"/>
    <mergeCell ref="S48:T48"/>
    <mergeCell ref="U46:V46"/>
    <mergeCell ref="C47:D47"/>
    <mergeCell ref="E47:F47"/>
    <mergeCell ref="G47:H47"/>
    <mergeCell ref="I47:J47"/>
    <mergeCell ref="K47:L47"/>
    <mergeCell ref="M47:N47"/>
    <mergeCell ref="O47:P47"/>
    <mergeCell ref="Q47:R47"/>
    <mergeCell ref="S47:T47"/>
    <mergeCell ref="U47:V47"/>
    <mergeCell ref="C46:D46"/>
    <mergeCell ref="E46:F46"/>
    <mergeCell ref="G46:H46"/>
    <mergeCell ref="I46:J46"/>
    <mergeCell ref="K46:L46"/>
    <mergeCell ref="M46:N46"/>
    <mergeCell ref="O46:P46"/>
    <mergeCell ref="Q46:R46"/>
    <mergeCell ref="S46:T46"/>
    <mergeCell ref="U48:V48"/>
    <mergeCell ref="C52:D54"/>
    <mergeCell ref="E52:J53"/>
    <mergeCell ref="K52:P53"/>
    <mergeCell ref="Q52:AB52"/>
    <mergeCell ref="Q53:R54"/>
    <mergeCell ref="S53:T54"/>
    <mergeCell ref="U53:V54"/>
    <mergeCell ref="W53:AB53"/>
    <mergeCell ref="E54:F54"/>
    <mergeCell ref="G54:H54"/>
    <mergeCell ref="I54:J54"/>
    <mergeCell ref="K54:L54"/>
    <mergeCell ref="M54:N54"/>
    <mergeCell ref="O54:P54"/>
    <mergeCell ref="W54:X54"/>
    <mergeCell ref="Y54:Z54"/>
    <mergeCell ref="AA54:AB54"/>
    <mergeCell ref="C48:D48"/>
    <mergeCell ref="E48:F48"/>
    <mergeCell ref="G48:H48"/>
    <mergeCell ref="I48:J48"/>
    <mergeCell ref="K48:L48"/>
    <mergeCell ref="M48:N48"/>
    <mergeCell ref="AA55:AB55"/>
    <mergeCell ref="C56:D56"/>
    <mergeCell ref="E56:F56"/>
    <mergeCell ref="G56:H56"/>
    <mergeCell ref="I56:J56"/>
    <mergeCell ref="K56:L56"/>
    <mergeCell ref="M56:N56"/>
    <mergeCell ref="O56:P56"/>
    <mergeCell ref="Q56:R56"/>
    <mergeCell ref="S56:T56"/>
    <mergeCell ref="O55:P55"/>
    <mergeCell ref="Q55:R55"/>
    <mergeCell ref="S55:T55"/>
    <mergeCell ref="U55:V55"/>
    <mergeCell ref="W55:X55"/>
    <mergeCell ref="Y55:Z55"/>
    <mergeCell ref="C55:D55"/>
    <mergeCell ref="E55:F55"/>
    <mergeCell ref="G55:H55"/>
    <mergeCell ref="I55:J55"/>
    <mergeCell ref="K55:L55"/>
    <mergeCell ref="M55:N55"/>
    <mergeCell ref="U56:V56"/>
    <mergeCell ref="W56:X56"/>
    <mergeCell ref="Y56:Z56"/>
    <mergeCell ref="AA56:AB56"/>
    <mergeCell ref="C57:D57"/>
    <mergeCell ref="E57:F57"/>
    <mergeCell ref="G57:H57"/>
    <mergeCell ref="I57:J57"/>
    <mergeCell ref="K57:L57"/>
    <mergeCell ref="M57:N57"/>
    <mergeCell ref="AA57:AB57"/>
    <mergeCell ref="O57:P57"/>
    <mergeCell ref="Q57:R57"/>
    <mergeCell ref="S57:T57"/>
    <mergeCell ref="U57:V57"/>
    <mergeCell ref="W57:X57"/>
    <mergeCell ref="Y57:Z57"/>
    <mergeCell ref="AA58:AB58"/>
    <mergeCell ref="C59:D59"/>
    <mergeCell ref="E59:F59"/>
    <mergeCell ref="G59:H59"/>
    <mergeCell ref="I59:J59"/>
    <mergeCell ref="K59:L59"/>
    <mergeCell ref="M59:N59"/>
    <mergeCell ref="AA59:AB59"/>
    <mergeCell ref="O59:P59"/>
    <mergeCell ref="Q59:R59"/>
    <mergeCell ref="S59:T59"/>
    <mergeCell ref="U59:V59"/>
    <mergeCell ref="W59:X59"/>
    <mergeCell ref="Y59:Z59"/>
    <mergeCell ref="C58:D58"/>
    <mergeCell ref="E58:F58"/>
    <mergeCell ref="G58:H58"/>
    <mergeCell ref="I58:J58"/>
    <mergeCell ref="K58:L58"/>
    <mergeCell ref="M58:N58"/>
    <mergeCell ref="O58:P58"/>
    <mergeCell ref="Q58:R58"/>
    <mergeCell ref="S58:T58"/>
    <mergeCell ref="I60:J60"/>
    <mergeCell ref="K60:L60"/>
    <mergeCell ref="M60:N60"/>
    <mergeCell ref="O60:P60"/>
    <mergeCell ref="Q60:R60"/>
    <mergeCell ref="S60:T60"/>
    <mergeCell ref="U58:V58"/>
    <mergeCell ref="W58:X58"/>
    <mergeCell ref="Y58:Z58"/>
    <mergeCell ref="M62:N62"/>
    <mergeCell ref="O62:P62"/>
    <mergeCell ref="Q62:R62"/>
    <mergeCell ref="S62:T62"/>
    <mergeCell ref="U60:V60"/>
    <mergeCell ref="W60:X60"/>
    <mergeCell ref="Y60:Z60"/>
    <mergeCell ref="AA60:AB60"/>
    <mergeCell ref="C61:D61"/>
    <mergeCell ref="E61:F61"/>
    <mergeCell ref="G61:H61"/>
    <mergeCell ref="I61:J61"/>
    <mergeCell ref="K61:L61"/>
    <mergeCell ref="M61:N61"/>
    <mergeCell ref="AA61:AB61"/>
    <mergeCell ref="O61:P61"/>
    <mergeCell ref="Q61:R61"/>
    <mergeCell ref="S61:T61"/>
    <mergeCell ref="U61:V61"/>
    <mergeCell ref="W61:X61"/>
    <mergeCell ref="Y61:Z61"/>
    <mergeCell ref="C60:D60"/>
    <mergeCell ref="E60:F60"/>
    <mergeCell ref="G60:H60"/>
    <mergeCell ref="Q64:R64"/>
    <mergeCell ref="S64:T64"/>
    <mergeCell ref="U62:V62"/>
    <mergeCell ref="W62:X62"/>
    <mergeCell ref="Y62:Z62"/>
    <mergeCell ref="AA62:AB62"/>
    <mergeCell ref="C63:D63"/>
    <mergeCell ref="E63:F63"/>
    <mergeCell ref="G63:H63"/>
    <mergeCell ref="I63:J63"/>
    <mergeCell ref="K63:L63"/>
    <mergeCell ref="M63:N63"/>
    <mergeCell ref="AA63:AB63"/>
    <mergeCell ref="O63:P63"/>
    <mergeCell ref="Q63:R63"/>
    <mergeCell ref="S63:T63"/>
    <mergeCell ref="U63:V63"/>
    <mergeCell ref="W63:X63"/>
    <mergeCell ref="Y63:Z63"/>
    <mergeCell ref="C62:D62"/>
    <mergeCell ref="E62:F62"/>
    <mergeCell ref="G62:H62"/>
    <mergeCell ref="I62:J62"/>
    <mergeCell ref="K62:L62"/>
    <mergeCell ref="U64:V64"/>
    <mergeCell ref="W64:X64"/>
    <mergeCell ref="Y64:Z64"/>
    <mergeCell ref="AA64:AB64"/>
    <mergeCell ref="C65:D65"/>
    <mergeCell ref="E65:F65"/>
    <mergeCell ref="G65:H65"/>
    <mergeCell ref="I65:J65"/>
    <mergeCell ref="K65:L65"/>
    <mergeCell ref="M65:N65"/>
    <mergeCell ref="AA65:AB65"/>
    <mergeCell ref="O65:P65"/>
    <mergeCell ref="Q65:R65"/>
    <mergeCell ref="S65:T65"/>
    <mergeCell ref="U65:V65"/>
    <mergeCell ref="W65:X65"/>
    <mergeCell ref="Y65:Z65"/>
    <mergeCell ref="C64:D64"/>
    <mergeCell ref="E64:F64"/>
    <mergeCell ref="G64:H64"/>
    <mergeCell ref="I64:J64"/>
    <mergeCell ref="K64:L64"/>
    <mergeCell ref="M64:N64"/>
    <mergeCell ref="O64:P64"/>
    <mergeCell ref="C67:D69"/>
    <mergeCell ref="E67:V67"/>
    <mergeCell ref="E68:J68"/>
    <mergeCell ref="K68:P68"/>
    <mergeCell ref="Q68:V68"/>
    <mergeCell ref="E69:F69"/>
    <mergeCell ref="G69:H69"/>
    <mergeCell ref="I69:J69"/>
    <mergeCell ref="K69:L69"/>
    <mergeCell ref="M69:N69"/>
    <mergeCell ref="O69:P69"/>
    <mergeCell ref="Q69:R69"/>
    <mergeCell ref="S69:T69"/>
    <mergeCell ref="U69:V69"/>
    <mergeCell ref="U70:V70"/>
    <mergeCell ref="C71:D71"/>
    <mergeCell ref="E71:F71"/>
    <mergeCell ref="G71:H71"/>
    <mergeCell ref="I71:J71"/>
    <mergeCell ref="K71:L71"/>
    <mergeCell ref="M71:N71"/>
    <mergeCell ref="O71:P71"/>
    <mergeCell ref="Q71:R71"/>
    <mergeCell ref="S71:T71"/>
    <mergeCell ref="U71:V71"/>
    <mergeCell ref="C70:D70"/>
    <mergeCell ref="E70:F70"/>
    <mergeCell ref="G70:H70"/>
    <mergeCell ref="I70:J70"/>
    <mergeCell ref="K70:L70"/>
    <mergeCell ref="M70:N70"/>
    <mergeCell ref="O70:P70"/>
    <mergeCell ref="Q70:R70"/>
    <mergeCell ref="S70:T70"/>
    <mergeCell ref="U72:V72"/>
    <mergeCell ref="C73:D73"/>
    <mergeCell ref="E73:F73"/>
    <mergeCell ref="G73:H73"/>
    <mergeCell ref="I73:J73"/>
    <mergeCell ref="K73:L73"/>
    <mergeCell ref="M73:N73"/>
    <mergeCell ref="O73:P73"/>
    <mergeCell ref="Q73:R73"/>
    <mergeCell ref="S73:T73"/>
    <mergeCell ref="U73:V73"/>
    <mergeCell ref="C72:D72"/>
    <mergeCell ref="E72:F72"/>
    <mergeCell ref="G72:H72"/>
    <mergeCell ref="I72:J72"/>
    <mergeCell ref="K72:L72"/>
    <mergeCell ref="M72:N72"/>
    <mergeCell ref="O72:P72"/>
    <mergeCell ref="Q72:R72"/>
    <mergeCell ref="S72:T72"/>
    <mergeCell ref="U74:V74"/>
    <mergeCell ref="C75:D75"/>
    <mergeCell ref="E75:F75"/>
    <mergeCell ref="G75:H75"/>
    <mergeCell ref="I75:J75"/>
    <mergeCell ref="K75:L75"/>
    <mergeCell ref="M75:N75"/>
    <mergeCell ref="O75:P75"/>
    <mergeCell ref="Q75:R75"/>
    <mergeCell ref="S75:T75"/>
    <mergeCell ref="U75:V75"/>
    <mergeCell ref="C74:D74"/>
    <mergeCell ref="E74:F74"/>
    <mergeCell ref="G74:H74"/>
    <mergeCell ref="I74:J74"/>
    <mergeCell ref="K74:L74"/>
    <mergeCell ref="M74:N74"/>
    <mergeCell ref="O74:P74"/>
    <mergeCell ref="Q74:R74"/>
    <mergeCell ref="S74:T74"/>
    <mergeCell ref="C76:D76"/>
    <mergeCell ref="E76:F76"/>
    <mergeCell ref="G76:H76"/>
    <mergeCell ref="I76:J76"/>
    <mergeCell ref="K76:L76"/>
    <mergeCell ref="M76:N76"/>
    <mergeCell ref="O76:P76"/>
    <mergeCell ref="Q76:R76"/>
    <mergeCell ref="S76:T76"/>
    <mergeCell ref="U76:V76"/>
    <mergeCell ref="U80:V80"/>
    <mergeCell ref="M79:N79"/>
    <mergeCell ref="O79:P79"/>
    <mergeCell ref="Q79:R79"/>
    <mergeCell ref="S79:T79"/>
    <mergeCell ref="U79:V79"/>
    <mergeCell ref="C77:D77"/>
    <mergeCell ref="E77:F77"/>
    <mergeCell ref="G77:H77"/>
    <mergeCell ref="I77:J77"/>
    <mergeCell ref="K77:L77"/>
    <mergeCell ref="U78:V78"/>
    <mergeCell ref="C79:D79"/>
    <mergeCell ref="E79:F79"/>
    <mergeCell ref="G79:H79"/>
    <mergeCell ref="I79:J79"/>
    <mergeCell ref="K79:L79"/>
    <mergeCell ref="M77:N77"/>
    <mergeCell ref="O77:P77"/>
    <mergeCell ref="Q77:R77"/>
    <mergeCell ref="S77:T77"/>
    <mergeCell ref="U77:V77"/>
    <mergeCell ref="C78:D78"/>
    <mergeCell ref="C80:D80"/>
    <mergeCell ref="E80:F80"/>
    <mergeCell ref="G80:H80"/>
    <mergeCell ref="I80:J80"/>
    <mergeCell ref="K80:L80"/>
    <mergeCell ref="S78:T78"/>
    <mergeCell ref="M80:N80"/>
    <mergeCell ref="O80:P80"/>
    <mergeCell ref="Q80:R80"/>
    <mergeCell ref="S80:T80"/>
    <mergeCell ref="E78:F78"/>
    <mergeCell ref="G78:H78"/>
    <mergeCell ref="I78:J78"/>
    <mergeCell ref="K78:L78"/>
    <mergeCell ref="M78:N78"/>
    <mergeCell ref="O78:P78"/>
    <mergeCell ref="Q78:R78"/>
  </mergeCells>
  <phoneticPr fontId="2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7E12A-64F3-4460-8B62-B403C8C00EE7}">
  <sheetPr>
    <pageSetUpPr fitToPage="1"/>
  </sheetPr>
  <dimension ref="A1:AD82"/>
  <sheetViews>
    <sheetView zoomScaleNormal="100" workbookViewId="0"/>
  </sheetViews>
  <sheetFormatPr defaultColWidth="3.375" defaultRowHeight="11.25"/>
  <cols>
    <col min="1" max="2" width="4.125" style="12" customWidth="1"/>
    <col min="3" max="16384" width="3.375" style="12"/>
  </cols>
  <sheetData>
    <row r="1" spans="1:30" s="2" customFormat="1" ht="18" customHeight="1">
      <c r="A1" s="1" t="s">
        <v>68</v>
      </c>
      <c r="D1" s="3"/>
      <c r="E1" s="3"/>
      <c r="F1" s="3"/>
      <c r="G1" s="3"/>
      <c r="H1" s="3"/>
      <c r="I1" s="3"/>
      <c r="J1" s="3"/>
      <c r="K1" s="3"/>
      <c r="V1" s="4"/>
      <c r="W1" s="4"/>
      <c r="X1" s="4"/>
      <c r="Y1" s="4"/>
      <c r="Z1" s="4"/>
      <c r="AA1" s="4"/>
      <c r="AB1" s="4"/>
      <c r="AC1" s="4"/>
      <c r="AD1" s="4"/>
    </row>
    <row r="2" spans="1:30" s="2" customFormat="1" ht="12" customHeight="1">
      <c r="A2" s="155" t="s">
        <v>0</v>
      </c>
      <c r="B2" s="155"/>
      <c r="C2" s="155" t="s">
        <v>1</v>
      </c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 t="s">
        <v>2</v>
      </c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</row>
    <row r="3" spans="1:30" s="2" customFormat="1" ht="12" customHeight="1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60" t="s">
        <v>3</v>
      </c>
      <c r="P3" s="161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3"/>
      <c r="AC3" s="164" t="s">
        <v>4</v>
      </c>
      <c r="AD3" s="165"/>
    </row>
    <row r="4" spans="1:30" s="2" customFormat="1" ht="12" customHeight="1">
      <c r="A4" s="155"/>
      <c r="B4" s="155"/>
      <c r="C4" s="155" t="s">
        <v>5</v>
      </c>
      <c r="D4" s="155"/>
      <c r="E4" s="155"/>
      <c r="F4" s="157" t="s">
        <v>6</v>
      </c>
      <c r="G4" s="158"/>
      <c r="H4" s="158"/>
      <c r="I4" s="158" t="s">
        <v>7</v>
      </c>
      <c r="J4" s="158"/>
      <c r="K4" s="159"/>
      <c r="L4" s="155" t="s">
        <v>8</v>
      </c>
      <c r="M4" s="155"/>
      <c r="N4" s="155"/>
      <c r="O4" s="160" t="s">
        <v>9</v>
      </c>
      <c r="P4" s="161"/>
      <c r="Q4" s="154" t="s">
        <v>10</v>
      </c>
      <c r="R4" s="154"/>
      <c r="S4" s="155"/>
      <c r="T4" s="155"/>
      <c r="U4" s="155"/>
      <c r="V4" s="155"/>
      <c r="W4" s="154" t="s">
        <v>11</v>
      </c>
      <c r="X4" s="154"/>
      <c r="Y4" s="155"/>
      <c r="Z4" s="155"/>
      <c r="AA4" s="155"/>
      <c r="AB4" s="155"/>
      <c r="AC4" s="160"/>
      <c r="AD4" s="166"/>
    </row>
    <row r="5" spans="1:30" s="2" customFormat="1" ht="12" customHeight="1">
      <c r="A5" s="155"/>
      <c r="B5" s="155"/>
      <c r="C5" s="155"/>
      <c r="D5" s="155"/>
      <c r="E5" s="155"/>
      <c r="F5" s="157"/>
      <c r="G5" s="158"/>
      <c r="H5" s="158"/>
      <c r="I5" s="158"/>
      <c r="J5" s="158"/>
      <c r="K5" s="159"/>
      <c r="L5" s="155"/>
      <c r="M5" s="155"/>
      <c r="N5" s="155"/>
      <c r="O5" s="167"/>
      <c r="P5" s="162"/>
      <c r="Q5" s="156" t="s">
        <v>12</v>
      </c>
      <c r="R5" s="156"/>
      <c r="S5" s="157" t="s">
        <v>13</v>
      </c>
      <c r="T5" s="158"/>
      <c r="U5" s="158" t="s">
        <v>14</v>
      </c>
      <c r="V5" s="159"/>
      <c r="W5" s="156" t="s">
        <v>12</v>
      </c>
      <c r="X5" s="156"/>
      <c r="Y5" s="157" t="s">
        <v>13</v>
      </c>
      <c r="Z5" s="158"/>
      <c r="AA5" s="158" t="s">
        <v>14</v>
      </c>
      <c r="AB5" s="159"/>
      <c r="AC5" s="167"/>
      <c r="AD5" s="163"/>
    </row>
    <row r="6" spans="1:30" s="2" customFormat="1" ht="12.95" customHeight="1">
      <c r="A6" s="149" t="s">
        <v>15</v>
      </c>
      <c r="B6" s="149"/>
      <c r="C6" s="150">
        <v>384638</v>
      </c>
      <c r="D6" s="150"/>
      <c r="E6" s="150"/>
      <c r="F6" s="151">
        <v>191779</v>
      </c>
      <c r="G6" s="152"/>
      <c r="H6" s="152"/>
      <c r="I6" s="152">
        <v>192859</v>
      </c>
      <c r="J6" s="152"/>
      <c r="K6" s="153"/>
      <c r="L6" s="150">
        <v>165960</v>
      </c>
      <c r="M6" s="150"/>
      <c r="N6" s="150"/>
      <c r="O6" s="138">
        <f>Q6+W6</f>
        <v>-433</v>
      </c>
      <c r="P6" s="139"/>
      <c r="Q6" s="138">
        <v>-255</v>
      </c>
      <c r="R6" s="139"/>
      <c r="S6" s="146">
        <v>-109</v>
      </c>
      <c r="T6" s="147"/>
      <c r="U6" s="147">
        <v>-146</v>
      </c>
      <c r="V6" s="148"/>
      <c r="W6" s="138">
        <v>-178</v>
      </c>
      <c r="X6" s="139"/>
      <c r="Y6" s="146">
        <v>-99</v>
      </c>
      <c r="Z6" s="147"/>
      <c r="AA6" s="147">
        <v>-79</v>
      </c>
      <c r="AB6" s="148"/>
      <c r="AC6" s="138">
        <v>43</v>
      </c>
      <c r="AD6" s="139"/>
    </row>
    <row r="7" spans="1:30" s="2" customFormat="1" ht="12.95" customHeight="1">
      <c r="A7" s="140" t="s">
        <v>16</v>
      </c>
      <c r="B7" s="140"/>
      <c r="C7" s="141">
        <v>58468</v>
      </c>
      <c r="D7" s="141"/>
      <c r="E7" s="141"/>
      <c r="F7" s="142">
        <v>28543</v>
      </c>
      <c r="G7" s="143"/>
      <c r="H7" s="143"/>
      <c r="I7" s="143">
        <v>29925</v>
      </c>
      <c r="J7" s="143"/>
      <c r="K7" s="144"/>
      <c r="L7" s="141">
        <v>28330</v>
      </c>
      <c r="M7" s="141"/>
      <c r="N7" s="141"/>
      <c r="O7" s="136">
        <f t="shared" ref="O7:O16" si="0">Q7+W7</f>
        <v>-40</v>
      </c>
      <c r="P7" s="137"/>
      <c r="Q7" s="136">
        <v>-30</v>
      </c>
      <c r="R7" s="137"/>
      <c r="S7" s="145">
        <v>-24</v>
      </c>
      <c r="T7" s="134"/>
      <c r="U7" s="134">
        <v>-6</v>
      </c>
      <c r="V7" s="135"/>
      <c r="W7" s="136">
        <v>-10</v>
      </c>
      <c r="X7" s="137"/>
      <c r="Y7" s="145">
        <v>-12</v>
      </c>
      <c r="Z7" s="134"/>
      <c r="AA7" s="134">
        <v>2</v>
      </c>
      <c r="AB7" s="135"/>
      <c r="AC7" s="136">
        <v>-1</v>
      </c>
      <c r="AD7" s="137"/>
    </row>
    <row r="8" spans="1:30" s="2" customFormat="1" ht="12.95" customHeight="1">
      <c r="A8" s="129" t="s">
        <v>17</v>
      </c>
      <c r="B8" s="129"/>
      <c r="C8" s="130">
        <v>30575</v>
      </c>
      <c r="D8" s="130"/>
      <c r="E8" s="130"/>
      <c r="F8" s="131">
        <v>15506</v>
      </c>
      <c r="G8" s="132"/>
      <c r="H8" s="132"/>
      <c r="I8" s="132">
        <v>15069</v>
      </c>
      <c r="J8" s="132"/>
      <c r="K8" s="133"/>
      <c r="L8" s="130">
        <v>13952</v>
      </c>
      <c r="M8" s="130"/>
      <c r="N8" s="130"/>
      <c r="O8" s="114">
        <f t="shared" si="0"/>
        <v>-19</v>
      </c>
      <c r="P8" s="115"/>
      <c r="Q8" s="114">
        <v>-10</v>
      </c>
      <c r="R8" s="115"/>
      <c r="S8" s="116">
        <v>-8</v>
      </c>
      <c r="T8" s="117"/>
      <c r="U8" s="117">
        <v>-2</v>
      </c>
      <c r="V8" s="118"/>
      <c r="W8" s="114">
        <v>-9</v>
      </c>
      <c r="X8" s="115"/>
      <c r="Y8" s="116">
        <v>-11</v>
      </c>
      <c r="Z8" s="117"/>
      <c r="AA8" s="117">
        <v>2</v>
      </c>
      <c r="AB8" s="118"/>
      <c r="AC8" s="114">
        <v>4</v>
      </c>
      <c r="AD8" s="115"/>
    </row>
    <row r="9" spans="1:30" s="2" customFormat="1" ht="12.95" customHeight="1">
      <c r="A9" s="129" t="s">
        <v>18</v>
      </c>
      <c r="B9" s="129"/>
      <c r="C9" s="130">
        <v>17282</v>
      </c>
      <c r="D9" s="130"/>
      <c r="E9" s="130"/>
      <c r="F9" s="131">
        <v>9384</v>
      </c>
      <c r="G9" s="132"/>
      <c r="H9" s="132"/>
      <c r="I9" s="132">
        <v>7898</v>
      </c>
      <c r="J9" s="132"/>
      <c r="K9" s="133"/>
      <c r="L9" s="130">
        <v>7185</v>
      </c>
      <c r="M9" s="130"/>
      <c r="N9" s="130"/>
      <c r="O9" s="114">
        <f t="shared" si="0"/>
        <v>59</v>
      </c>
      <c r="P9" s="115"/>
      <c r="Q9" s="114">
        <v>66</v>
      </c>
      <c r="R9" s="115"/>
      <c r="S9" s="116">
        <v>-10</v>
      </c>
      <c r="T9" s="117"/>
      <c r="U9" s="117">
        <v>76</v>
      </c>
      <c r="V9" s="118"/>
      <c r="W9" s="114">
        <v>-7</v>
      </c>
      <c r="X9" s="115"/>
      <c r="Y9" s="116">
        <v>-7</v>
      </c>
      <c r="Z9" s="117"/>
      <c r="AA9" s="117">
        <v>0</v>
      </c>
      <c r="AB9" s="118"/>
      <c r="AC9" s="114">
        <v>-1</v>
      </c>
      <c r="AD9" s="115"/>
    </row>
    <row r="10" spans="1:30" s="2" customFormat="1" ht="12.95" customHeight="1">
      <c r="A10" s="129" t="s">
        <v>19</v>
      </c>
      <c r="B10" s="129"/>
      <c r="C10" s="130">
        <v>10769</v>
      </c>
      <c r="D10" s="130"/>
      <c r="E10" s="130"/>
      <c r="F10" s="131">
        <v>6305</v>
      </c>
      <c r="G10" s="132"/>
      <c r="H10" s="132"/>
      <c r="I10" s="132">
        <v>4464</v>
      </c>
      <c r="J10" s="132"/>
      <c r="K10" s="133"/>
      <c r="L10" s="130">
        <v>3570</v>
      </c>
      <c r="M10" s="130"/>
      <c r="N10" s="130"/>
      <c r="O10" s="114">
        <f t="shared" si="0"/>
        <v>232</v>
      </c>
      <c r="P10" s="115"/>
      <c r="Q10" s="114">
        <v>186</v>
      </c>
      <c r="R10" s="115"/>
      <c r="S10" s="116">
        <v>-2</v>
      </c>
      <c r="T10" s="117"/>
      <c r="U10" s="117">
        <v>188</v>
      </c>
      <c r="V10" s="118"/>
      <c r="W10" s="114">
        <v>46</v>
      </c>
      <c r="X10" s="115"/>
      <c r="Y10" s="116">
        <v>-5</v>
      </c>
      <c r="Z10" s="117"/>
      <c r="AA10" s="117">
        <v>51</v>
      </c>
      <c r="AB10" s="118"/>
      <c r="AC10" s="114">
        <v>-4</v>
      </c>
      <c r="AD10" s="115"/>
    </row>
    <row r="11" spans="1:30" s="2" customFormat="1" ht="12.95" customHeight="1">
      <c r="A11" s="129" t="s">
        <v>20</v>
      </c>
      <c r="B11" s="129"/>
      <c r="C11" s="130">
        <v>58262</v>
      </c>
      <c r="D11" s="130"/>
      <c r="E11" s="130"/>
      <c r="F11" s="131">
        <v>28280</v>
      </c>
      <c r="G11" s="132"/>
      <c r="H11" s="132"/>
      <c r="I11" s="132">
        <v>29982</v>
      </c>
      <c r="J11" s="132"/>
      <c r="K11" s="133"/>
      <c r="L11" s="130">
        <v>25353</v>
      </c>
      <c r="M11" s="130"/>
      <c r="N11" s="130"/>
      <c r="O11" s="114">
        <f t="shared" si="0"/>
        <v>-31</v>
      </c>
      <c r="P11" s="115"/>
      <c r="Q11" s="114">
        <v>-8</v>
      </c>
      <c r="R11" s="115"/>
      <c r="S11" s="116">
        <v>-12</v>
      </c>
      <c r="T11" s="117"/>
      <c r="U11" s="117">
        <v>4</v>
      </c>
      <c r="V11" s="118"/>
      <c r="W11" s="114">
        <v>-23</v>
      </c>
      <c r="X11" s="115"/>
      <c r="Y11" s="116">
        <v>-25</v>
      </c>
      <c r="Z11" s="117"/>
      <c r="AA11" s="117">
        <v>2</v>
      </c>
      <c r="AB11" s="118"/>
      <c r="AC11" s="114">
        <v>17</v>
      </c>
      <c r="AD11" s="115"/>
    </row>
    <row r="12" spans="1:30" s="2" customFormat="1" ht="12.95" customHeight="1">
      <c r="A12" s="129" t="s">
        <v>21</v>
      </c>
      <c r="B12" s="129"/>
      <c r="C12" s="130">
        <v>39448</v>
      </c>
      <c r="D12" s="130"/>
      <c r="E12" s="130"/>
      <c r="F12" s="131">
        <v>19830</v>
      </c>
      <c r="G12" s="132"/>
      <c r="H12" s="132"/>
      <c r="I12" s="132">
        <v>19618</v>
      </c>
      <c r="J12" s="132"/>
      <c r="K12" s="133"/>
      <c r="L12" s="130">
        <v>16522</v>
      </c>
      <c r="M12" s="130"/>
      <c r="N12" s="130"/>
      <c r="O12" s="114">
        <f t="shared" si="0"/>
        <v>-2</v>
      </c>
      <c r="P12" s="115"/>
      <c r="Q12" s="114">
        <v>-27</v>
      </c>
      <c r="R12" s="115"/>
      <c r="S12" s="116">
        <v>-5</v>
      </c>
      <c r="T12" s="117"/>
      <c r="U12" s="117">
        <v>-22</v>
      </c>
      <c r="V12" s="118"/>
      <c r="W12" s="114">
        <v>25</v>
      </c>
      <c r="X12" s="115"/>
      <c r="Y12" s="116">
        <v>-6</v>
      </c>
      <c r="Z12" s="117"/>
      <c r="AA12" s="117">
        <v>31</v>
      </c>
      <c r="AB12" s="118"/>
      <c r="AC12" s="114">
        <v>12</v>
      </c>
      <c r="AD12" s="115"/>
    </row>
    <row r="13" spans="1:30" s="2" customFormat="1" ht="12.95" customHeight="1">
      <c r="A13" s="129" t="s">
        <v>22</v>
      </c>
      <c r="B13" s="129"/>
      <c r="C13" s="130">
        <v>43383</v>
      </c>
      <c r="D13" s="130"/>
      <c r="E13" s="130"/>
      <c r="F13" s="131">
        <v>21098</v>
      </c>
      <c r="G13" s="132"/>
      <c r="H13" s="132"/>
      <c r="I13" s="132">
        <v>22285</v>
      </c>
      <c r="J13" s="132"/>
      <c r="K13" s="133"/>
      <c r="L13" s="130">
        <v>18454</v>
      </c>
      <c r="M13" s="130"/>
      <c r="N13" s="130"/>
      <c r="O13" s="114">
        <f t="shared" si="0"/>
        <v>-63</v>
      </c>
      <c r="P13" s="115"/>
      <c r="Q13" s="114">
        <v>-15</v>
      </c>
      <c r="R13" s="115"/>
      <c r="S13" s="116">
        <v>-12</v>
      </c>
      <c r="T13" s="117"/>
      <c r="U13" s="117">
        <v>-3</v>
      </c>
      <c r="V13" s="118"/>
      <c r="W13" s="114">
        <v>-48</v>
      </c>
      <c r="X13" s="115"/>
      <c r="Y13" s="116">
        <v>-15</v>
      </c>
      <c r="Z13" s="117"/>
      <c r="AA13" s="117">
        <v>-33</v>
      </c>
      <c r="AB13" s="118"/>
      <c r="AC13" s="114">
        <v>-13</v>
      </c>
      <c r="AD13" s="115"/>
    </row>
    <row r="14" spans="1:30" s="2" customFormat="1" ht="12.95" customHeight="1">
      <c r="A14" s="129" t="s">
        <v>23</v>
      </c>
      <c r="B14" s="129"/>
      <c r="C14" s="130">
        <v>51237</v>
      </c>
      <c r="D14" s="130"/>
      <c r="E14" s="130"/>
      <c r="F14" s="131">
        <v>25673</v>
      </c>
      <c r="G14" s="132"/>
      <c r="H14" s="132"/>
      <c r="I14" s="132">
        <v>25564</v>
      </c>
      <c r="J14" s="132"/>
      <c r="K14" s="133"/>
      <c r="L14" s="130">
        <v>21668</v>
      </c>
      <c r="M14" s="130"/>
      <c r="N14" s="130"/>
      <c r="O14" s="114">
        <f t="shared" si="0"/>
        <v>-44</v>
      </c>
      <c r="P14" s="115"/>
      <c r="Q14" s="114">
        <v>-6</v>
      </c>
      <c r="R14" s="115"/>
      <c r="S14" s="116">
        <v>-7</v>
      </c>
      <c r="T14" s="117"/>
      <c r="U14" s="117">
        <v>1</v>
      </c>
      <c r="V14" s="118"/>
      <c r="W14" s="114">
        <v>-38</v>
      </c>
      <c r="X14" s="115"/>
      <c r="Y14" s="116">
        <v>-6</v>
      </c>
      <c r="Z14" s="117"/>
      <c r="AA14" s="117">
        <v>-32</v>
      </c>
      <c r="AB14" s="118"/>
      <c r="AC14" s="114">
        <v>14</v>
      </c>
      <c r="AD14" s="115"/>
    </row>
    <row r="15" spans="1:30" s="2" customFormat="1" ht="12.95" customHeight="1">
      <c r="A15" s="129" t="s">
        <v>24</v>
      </c>
      <c r="B15" s="129"/>
      <c r="C15" s="130">
        <v>34240</v>
      </c>
      <c r="D15" s="130"/>
      <c r="E15" s="130"/>
      <c r="F15" s="131">
        <v>16575</v>
      </c>
      <c r="G15" s="132"/>
      <c r="H15" s="132"/>
      <c r="I15" s="132">
        <v>17665</v>
      </c>
      <c r="J15" s="132"/>
      <c r="K15" s="133"/>
      <c r="L15" s="130">
        <v>14371</v>
      </c>
      <c r="M15" s="130"/>
      <c r="N15" s="130"/>
      <c r="O15" s="114">
        <f t="shared" si="0"/>
        <v>-1</v>
      </c>
      <c r="P15" s="115"/>
      <c r="Q15" s="114">
        <v>1</v>
      </c>
      <c r="R15" s="115"/>
      <c r="S15" s="116">
        <v>-10</v>
      </c>
      <c r="T15" s="117"/>
      <c r="U15" s="117">
        <v>11</v>
      </c>
      <c r="V15" s="118"/>
      <c r="W15" s="114">
        <v>-2</v>
      </c>
      <c r="X15" s="115"/>
      <c r="Y15" s="116">
        <v>4</v>
      </c>
      <c r="Z15" s="117"/>
      <c r="AA15" s="117">
        <v>-6</v>
      </c>
      <c r="AB15" s="118"/>
      <c r="AC15" s="114">
        <v>20</v>
      </c>
      <c r="AD15" s="115"/>
    </row>
    <row r="16" spans="1:30" s="2" customFormat="1" ht="12.95" customHeight="1">
      <c r="A16" s="119" t="s">
        <v>25</v>
      </c>
      <c r="B16" s="119"/>
      <c r="C16" s="120">
        <v>40974</v>
      </c>
      <c r="D16" s="120"/>
      <c r="E16" s="120"/>
      <c r="F16" s="121">
        <v>20585</v>
      </c>
      <c r="G16" s="122"/>
      <c r="H16" s="122"/>
      <c r="I16" s="122">
        <v>20389</v>
      </c>
      <c r="J16" s="122"/>
      <c r="K16" s="123"/>
      <c r="L16" s="120">
        <v>16555</v>
      </c>
      <c r="M16" s="120"/>
      <c r="N16" s="120"/>
      <c r="O16" s="124">
        <f t="shared" si="0"/>
        <v>-524</v>
      </c>
      <c r="P16" s="125"/>
      <c r="Q16" s="124">
        <v>-412</v>
      </c>
      <c r="R16" s="125"/>
      <c r="S16" s="126">
        <v>-19</v>
      </c>
      <c r="T16" s="127"/>
      <c r="U16" s="127">
        <v>-393</v>
      </c>
      <c r="V16" s="128"/>
      <c r="W16" s="124">
        <v>-112</v>
      </c>
      <c r="X16" s="125"/>
      <c r="Y16" s="126">
        <v>-16</v>
      </c>
      <c r="Z16" s="127"/>
      <c r="AA16" s="127">
        <v>-96</v>
      </c>
      <c r="AB16" s="128"/>
      <c r="AC16" s="124">
        <v>-5</v>
      </c>
      <c r="AD16" s="125"/>
    </row>
    <row r="17" spans="2:28" s="5" customFormat="1" ht="9.9499999999999993" customHeight="1"/>
    <row r="18" spans="2:28" s="5" customFormat="1" ht="9.9499999999999993" customHeight="1"/>
    <row r="19" spans="2:28" s="5" customFormat="1" ht="12" customHeight="1">
      <c r="B19" s="6" t="s">
        <v>59</v>
      </c>
    </row>
    <row r="20" spans="2:28" s="7" customFormat="1" ht="11.45" customHeight="1">
      <c r="C20" s="45" t="s">
        <v>0</v>
      </c>
      <c r="D20" s="45"/>
      <c r="E20" s="94" t="s">
        <v>27</v>
      </c>
      <c r="F20" s="95"/>
      <c r="G20" s="95"/>
      <c r="H20" s="95"/>
      <c r="I20" s="95"/>
      <c r="J20" s="96"/>
      <c r="K20" s="95" t="s">
        <v>28</v>
      </c>
      <c r="L20" s="95"/>
      <c r="M20" s="95"/>
      <c r="N20" s="95"/>
      <c r="O20" s="95"/>
      <c r="P20" s="100"/>
      <c r="Q20" s="102" t="s">
        <v>29</v>
      </c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4"/>
    </row>
    <row r="21" spans="2:28" s="7" customFormat="1" ht="11.45" customHeight="1">
      <c r="C21" s="45"/>
      <c r="D21" s="45"/>
      <c r="E21" s="97"/>
      <c r="F21" s="98"/>
      <c r="G21" s="98"/>
      <c r="H21" s="98"/>
      <c r="I21" s="98"/>
      <c r="J21" s="99"/>
      <c r="K21" s="98"/>
      <c r="L21" s="98"/>
      <c r="M21" s="98"/>
      <c r="N21" s="98"/>
      <c r="O21" s="98"/>
      <c r="P21" s="101"/>
      <c r="Q21" s="82" t="s">
        <v>30</v>
      </c>
      <c r="R21" s="83"/>
      <c r="S21" s="105" t="s">
        <v>6</v>
      </c>
      <c r="T21" s="106"/>
      <c r="U21" s="106" t="s">
        <v>7</v>
      </c>
      <c r="V21" s="109"/>
      <c r="W21" s="111" t="s">
        <v>31</v>
      </c>
      <c r="X21" s="112"/>
      <c r="Y21" s="112"/>
      <c r="Z21" s="112"/>
      <c r="AA21" s="112"/>
      <c r="AB21" s="113"/>
    </row>
    <row r="22" spans="2:28" s="7" customFormat="1" ht="11.45" customHeight="1">
      <c r="C22" s="45"/>
      <c r="D22" s="45"/>
      <c r="E22" s="52" t="s">
        <v>30</v>
      </c>
      <c r="F22" s="53"/>
      <c r="G22" s="54" t="s">
        <v>6</v>
      </c>
      <c r="H22" s="55"/>
      <c r="I22" s="55" t="s">
        <v>7</v>
      </c>
      <c r="J22" s="92"/>
      <c r="K22" s="93" t="s">
        <v>30</v>
      </c>
      <c r="L22" s="53"/>
      <c r="M22" s="54" t="s">
        <v>6</v>
      </c>
      <c r="N22" s="55"/>
      <c r="O22" s="55" t="s">
        <v>7</v>
      </c>
      <c r="P22" s="56"/>
      <c r="Q22" s="84"/>
      <c r="R22" s="85"/>
      <c r="S22" s="107"/>
      <c r="T22" s="108"/>
      <c r="U22" s="108"/>
      <c r="V22" s="110"/>
      <c r="W22" s="52" t="s">
        <v>30</v>
      </c>
      <c r="X22" s="53"/>
      <c r="Y22" s="54" t="s">
        <v>6</v>
      </c>
      <c r="Z22" s="55"/>
      <c r="AA22" s="55" t="s">
        <v>7</v>
      </c>
      <c r="AB22" s="56"/>
    </row>
    <row r="23" spans="2:28" s="7" customFormat="1" ht="12" customHeight="1">
      <c r="C23" s="41" t="s">
        <v>15</v>
      </c>
      <c r="D23" s="41"/>
      <c r="E23" s="42">
        <f>K23+Q23</f>
        <v>1820</v>
      </c>
      <c r="F23" s="43"/>
      <c r="G23" s="44">
        <f t="shared" ref="G23:G33" si="1">M23+S23</f>
        <v>1086</v>
      </c>
      <c r="H23" s="31"/>
      <c r="I23" s="31">
        <f t="shared" ref="I23:I33" si="2">O23+U23</f>
        <v>734</v>
      </c>
      <c r="J23" s="64"/>
      <c r="K23" s="65">
        <v>190</v>
      </c>
      <c r="L23" s="43"/>
      <c r="M23" s="44">
        <v>99</v>
      </c>
      <c r="N23" s="31"/>
      <c r="O23" s="31">
        <v>91</v>
      </c>
      <c r="P23" s="32"/>
      <c r="Q23" s="42">
        <v>1630</v>
      </c>
      <c r="R23" s="43"/>
      <c r="S23" s="44">
        <v>987</v>
      </c>
      <c r="T23" s="31"/>
      <c r="U23" s="31">
        <v>643</v>
      </c>
      <c r="V23" s="32"/>
      <c r="W23" s="42">
        <v>486</v>
      </c>
      <c r="X23" s="43"/>
      <c r="Y23" s="44">
        <v>300</v>
      </c>
      <c r="Z23" s="31"/>
      <c r="AA23" s="31">
        <v>186</v>
      </c>
      <c r="AB23" s="32"/>
    </row>
    <row r="24" spans="2:28" s="7" customFormat="1" ht="12" customHeight="1">
      <c r="C24" s="33" t="s">
        <v>16</v>
      </c>
      <c r="D24" s="33"/>
      <c r="E24" s="34">
        <f t="shared" ref="E24:E33" si="3">K24+Q24</f>
        <v>263</v>
      </c>
      <c r="F24" s="35"/>
      <c r="G24" s="68">
        <f t="shared" si="1"/>
        <v>130</v>
      </c>
      <c r="H24" s="66"/>
      <c r="I24" s="66">
        <f t="shared" si="2"/>
        <v>133</v>
      </c>
      <c r="J24" s="69"/>
      <c r="K24" s="70">
        <v>35</v>
      </c>
      <c r="L24" s="35"/>
      <c r="M24" s="68">
        <v>14</v>
      </c>
      <c r="N24" s="66"/>
      <c r="O24" s="66">
        <v>21</v>
      </c>
      <c r="P24" s="67"/>
      <c r="Q24" s="34">
        <v>228</v>
      </c>
      <c r="R24" s="35"/>
      <c r="S24" s="68">
        <v>116</v>
      </c>
      <c r="T24" s="66"/>
      <c r="U24" s="66">
        <v>112</v>
      </c>
      <c r="V24" s="67"/>
      <c r="W24" s="34">
        <v>93</v>
      </c>
      <c r="X24" s="35"/>
      <c r="Y24" s="68">
        <v>46</v>
      </c>
      <c r="Z24" s="66"/>
      <c r="AA24" s="66">
        <v>47</v>
      </c>
      <c r="AB24" s="67"/>
    </row>
    <row r="25" spans="2:28" s="7" customFormat="1" ht="12" customHeight="1">
      <c r="C25" s="30" t="s">
        <v>17</v>
      </c>
      <c r="D25" s="30"/>
      <c r="E25" s="27">
        <f t="shared" si="3"/>
        <v>116</v>
      </c>
      <c r="F25" s="28"/>
      <c r="G25" s="25">
        <f t="shared" si="1"/>
        <v>69</v>
      </c>
      <c r="H25" s="26"/>
      <c r="I25" s="26">
        <f t="shared" si="2"/>
        <v>47</v>
      </c>
      <c r="J25" s="62"/>
      <c r="K25" s="63">
        <v>10</v>
      </c>
      <c r="L25" s="28"/>
      <c r="M25" s="25">
        <v>8</v>
      </c>
      <c r="N25" s="26"/>
      <c r="O25" s="26">
        <v>2</v>
      </c>
      <c r="P25" s="29"/>
      <c r="Q25" s="27">
        <v>106</v>
      </c>
      <c r="R25" s="28"/>
      <c r="S25" s="25">
        <v>61</v>
      </c>
      <c r="T25" s="26"/>
      <c r="U25" s="26">
        <v>45</v>
      </c>
      <c r="V25" s="29"/>
      <c r="W25" s="27">
        <v>41</v>
      </c>
      <c r="X25" s="28"/>
      <c r="Y25" s="25">
        <v>30</v>
      </c>
      <c r="Z25" s="26"/>
      <c r="AA25" s="26">
        <v>11</v>
      </c>
      <c r="AB25" s="29"/>
    </row>
    <row r="26" spans="2:28" s="7" customFormat="1" ht="12" customHeight="1">
      <c r="C26" s="30" t="s">
        <v>18</v>
      </c>
      <c r="D26" s="30"/>
      <c r="E26" s="27">
        <f t="shared" si="3"/>
        <v>163</v>
      </c>
      <c r="F26" s="28"/>
      <c r="G26" s="25">
        <f t="shared" si="1"/>
        <v>137</v>
      </c>
      <c r="H26" s="26"/>
      <c r="I26" s="26">
        <f t="shared" si="2"/>
        <v>26</v>
      </c>
      <c r="J26" s="62"/>
      <c r="K26" s="63">
        <v>7</v>
      </c>
      <c r="L26" s="28"/>
      <c r="M26" s="25">
        <v>3</v>
      </c>
      <c r="N26" s="26"/>
      <c r="O26" s="26">
        <v>4</v>
      </c>
      <c r="P26" s="29"/>
      <c r="Q26" s="27">
        <v>156</v>
      </c>
      <c r="R26" s="28"/>
      <c r="S26" s="25">
        <v>134</v>
      </c>
      <c r="T26" s="26"/>
      <c r="U26" s="26">
        <v>22</v>
      </c>
      <c r="V26" s="29"/>
      <c r="W26" s="27">
        <v>26</v>
      </c>
      <c r="X26" s="28"/>
      <c r="Y26" s="25">
        <v>20</v>
      </c>
      <c r="Z26" s="26"/>
      <c r="AA26" s="26">
        <v>6</v>
      </c>
      <c r="AB26" s="29"/>
    </row>
    <row r="27" spans="2:28" s="7" customFormat="1" ht="12" customHeight="1">
      <c r="C27" s="30" t="s">
        <v>19</v>
      </c>
      <c r="D27" s="30"/>
      <c r="E27" s="27">
        <f t="shared" si="3"/>
        <v>329</v>
      </c>
      <c r="F27" s="28"/>
      <c r="G27" s="25">
        <f t="shared" si="1"/>
        <v>256</v>
      </c>
      <c r="H27" s="26"/>
      <c r="I27" s="26">
        <f t="shared" si="2"/>
        <v>73</v>
      </c>
      <c r="J27" s="62"/>
      <c r="K27" s="63">
        <v>1</v>
      </c>
      <c r="L27" s="28"/>
      <c r="M27" s="25">
        <v>0</v>
      </c>
      <c r="N27" s="26"/>
      <c r="O27" s="26">
        <v>1</v>
      </c>
      <c r="P27" s="29"/>
      <c r="Q27" s="27">
        <v>328</v>
      </c>
      <c r="R27" s="28"/>
      <c r="S27" s="25">
        <v>256</v>
      </c>
      <c r="T27" s="26"/>
      <c r="U27" s="26">
        <v>72</v>
      </c>
      <c r="V27" s="29"/>
      <c r="W27" s="27">
        <v>76</v>
      </c>
      <c r="X27" s="28"/>
      <c r="Y27" s="25">
        <v>70</v>
      </c>
      <c r="Z27" s="26"/>
      <c r="AA27" s="26">
        <v>6</v>
      </c>
      <c r="AB27" s="29"/>
    </row>
    <row r="28" spans="2:28" s="7" customFormat="1" ht="12" customHeight="1">
      <c r="C28" s="30" t="s">
        <v>20</v>
      </c>
      <c r="D28" s="30"/>
      <c r="E28" s="27">
        <f t="shared" si="3"/>
        <v>200</v>
      </c>
      <c r="F28" s="28"/>
      <c r="G28" s="25">
        <f t="shared" si="1"/>
        <v>98</v>
      </c>
      <c r="H28" s="26"/>
      <c r="I28" s="26">
        <f t="shared" si="2"/>
        <v>102</v>
      </c>
      <c r="J28" s="62"/>
      <c r="K28" s="63">
        <v>27</v>
      </c>
      <c r="L28" s="28"/>
      <c r="M28" s="25">
        <v>14</v>
      </c>
      <c r="N28" s="26"/>
      <c r="O28" s="26">
        <v>13</v>
      </c>
      <c r="P28" s="29"/>
      <c r="Q28" s="27">
        <v>173</v>
      </c>
      <c r="R28" s="28"/>
      <c r="S28" s="25">
        <v>84</v>
      </c>
      <c r="T28" s="26"/>
      <c r="U28" s="26">
        <v>89</v>
      </c>
      <c r="V28" s="29"/>
      <c r="W28" s="27">
        <v>54</v>
      </c>
      <c r="X28" s="28"/>
      <c r="Y28" s="25">
        <v>26</v>
      </c>
      <c r="Z28" s="26"/>
      <c r="AA28" s="26">
        <v>28</v>
      </c>
      <c r="AB28" s="29"/>
    </row>
    <row r="29" spans="2:28" s="7" customFormat="1" ht="12" customHeight="1">
      <c r="C29" s="30" t="s">
        <v>21</v>
      </c>
      <c r="D29" s="30"/>
      <c r="E29" s="27">
        <f t="shared" si="3"/>
        <v>171</v>
      </c>
      <c r="F29" s="28"/>
      <c r="G29" s="25">
        <f t="shared" si="1"/>
        <v>73</v>
      </c>
      <c r="H29" s="26"/>
      <c r="I29" s="26">
        <f t="shared" si="2"/>
        <v>98</v>
      </c>
      <c r="J29" s="62"/>
      <c r="K29" s="63">
        <v>20</v>
      </c>
      <c r="L29" s="28"/>
      <c r="M29" s="25">
        <v>12</v>
      </c>
      <c r="N29" s="26"/>
      <c r="O29" s="26">
        <v>8</v>
      </c>
      <c r="P29" s="29"/>
      <c r="Q29" s="27">
        <v>151</v>
      </c>
      <c r="R29" s="28"/>
      <c r="S29" s="25">
        <v>61</v>
      </c>
      <c r="T29" s="26"/>
      <c r="U29" s="26">
        <v>90</v>
      </c>
      <c r="V29" s="29"/>
      <c r="W29" s="27">
        <v>43</v>
      </c>
      <c r="X29" s="28"/>
      <c r="Y29" s="25">
        <v>13</v>
      </c>
      <c r="Z29" s="26"/>
      <c r="AA29" s="26">
        <v>30</v>
      </c>
      <c r="AB29" s="29"/>
    </row>
    <row r="30" spans="2:28" s="7" customFormat="1" ht="12" customHeight="1">
      <c r="C30" s="30" t="s">
        <v>22</v>
      </c>
      <c r="D30" s="30"/>
      <c r="E30" s="27">
        <f t="shared" si="3"/>
        <v>105</v>
      </c>
      <c r="F30" s="28"/>
      <c r="G30" s="25">
        <f t="shared" si="1"/>
        <v>63</v>
      </c>
      <c r="H30" s="26"/>
      <c r="I30" s="26">
        <f t="shared" si="2"/>
        <v>42</v>
      </c>
      <c r="J30" s="62"/>
      <c r="K30" s="63">
        <v>21</v>
      </c>
      <c r="L30" s="28"/>
      <c r="M30" s="25">
        <v>14</v>
      </c>
      <c r="N30" s="26"/>
      <c r="O30" s="26">
        <v>7</v>
      </c>
      <c r="P30" s="29"/>
      <c r="Q30" s="27">
        <v>84</v>
      </c>
      <c r="R30" s="28"/>
      <c r="S30" s="25">
        <v>49</v>
      </c>
      <c r="T30" s="26"/>
      <c r="U30" s="26">
        <v>35</v>
      </c>
      <c r="V30" s="29"/>
      <c r="W30" s="27">
        <v>24</v>
      </c>
      <c r="X30" s="28"/>
      <c r="Y30" s="25">
        <v>15</v>
      </c>
      <c r="Z30" s="26"/>
      <c r="AA30" s="26">
        <v>9</v>
      </c>
      <c r="AB30" s="29"/>
    </row>
    <row r="31" spans="2:28" s="7" customFormat="1" ht="12" customHeight="1">
      <c r="C31" s="30" t="s">
        <v>23</v>
      </c>
      <c r="D31" s="30"/>
      <c r="E31" s="27">
        <f t="shared" si="3"/>
        <v>179</v>
      </c>
      <c r="F31" s="28"/>
      <c r="G31" s="25">
        <f t="shared" si="1"/>
        <v>113</v>
      </c>
      <c r="H31" s="26"/>
      <c r="I31" s="26">
        <f t="shared" si="2"/>
        <v>66</v>
      </c>
      <c r="J31" s="62"/>
      <c r="K31" s="63">
        <v>27</v>
      </c>
      <c r="L31" s="28"/>
      <c r="M31" s="25">
        <v>15</v>
      </c>
      <c r="N31" s="26"/>
      <c r="O31" s="26">
        <v>12</v>
      </c>
      <c r="P31" s="29"/>
      <c r="Q31" s="27">
        <v>152</v>
      </c>
      <c r="R31" s="28"/>
      <c r="S31" s="25">
        <v>98</v>
      </c>
      <c r="T31" s="26"/>
      <c r="U31" s="26">
        <v>54</v>
      </c>
      <c r="V31" s="29"/>
      <c r="W31" s="27">
        <v>52</v>
      </c>
      <c r="X31" s="28"/>
      <c r="Y31" s="25">
        <v>35</v>
      </c>
      <c r="Z31" s="26"/>
      <c r="AA31" s="26">
        <v>17</v>
      </c>
      <c r="AB31" s="29"/>
    </row>
    <row r="32" spans="2:28" s="7" customFormat="1" ht="12" customHeight="1">
      <c r="C32" s="30" t="s">
        <v>24</v>
      </c>
      <c r="D32" s="30"/>
      <c r="E32" s="27">
        <f t="shared" si="3"/>
        <v>145</v>
      </c>
      <c r="F32" s="28"/>
      <c r="G32" s="25">
        <f t="shared" si="1"/>
        <v>76</v>
      </c>
      <c r="H32" s="26"/>
      <c r="I32" s="26">
        <f t="shared" si="2"/>
        <v>69</v>
      </c>
      <c r="J32" s="62"/>
      <c r="K32" s="63">
        <v>24</v>
      </c>
      <c r="L32" s="28"/>
      <c r="M32" s="25">
        <v>12</v>
      </c>
      <c r="N32" s="26"/>
      <c r="O32" s="26">
        <v>12</v>
      </c>
      <c r="P32" s="29"/>
      <c r="Q32" s="27">
        <v>121</v>
      </c>
      <c r="R32" s="28"/>
      <c r="S32" s="25">
        <v>64</v>
      </c>
      <c r="T32" s="26"/>
      <c r="U32" s="26">
        <v>57</v>
      </c>
      <c r="V32" s="29"/>
      <c r="W32" s="27">
        <v>29</v>
      </c>
      <c r="X32" s="28"/>
      <c r="Y32" s="25">
        <v>16</v>
      </c>
      <c r="Z32" s="26"/>
      <c r="AA32" s="26">
        <v>13</v>
      </c>
      <c r="AB32" s="29"/>
    </row>
    <row r="33" spans="3:28" s="7" customFormat="1" ht="12" customHeight="1">
      <c r="C33" s="17" t="s">
        <v>25</v>
      </c>
      <c r="D33" s="17"/>
      <c r="E33" s="18">
        <f t="shared" si="3"/>
        <v>149</v>
      </c>
      <c r="F33" s="19"/>
      <c r="G33" s="57">
        <f t="shared" si="1"/>
        <v>71</v>
      </c>
      <c r="H33" s="58"/>
      <c r="I33" s="58">
        <f t="shared" si="2"/>
        <v>78</v>
      </c>
      <c r="J33" s="59"/>
      <c r="K33" s="60">
        <v>18</v>
      </c>
      <c r="L33" s="19"/>
      <c r="M33" s="57">
        <v>7</v>
      </c>
      <c r="N33" s="58"/>
      <c r="O33" s="58">
        <v>11</v>
      </c>
      <c r="P33" s="61"/>
      <c r="Q33" s="18">
        <v>131</v>
      </c>
      <c r="R33" s="19"/>
      <c r="S33" s="57">
        <v>64</v>
      </c>
      <c r="T33" s="58"/>
      <c r="U33" s="58">
        <v>67</v>
      </c>
      <c r="V33" s="61"/>
      <c r="W33" s="18">
        <v>48</v>
      </c>
      <c r="X33" s="19"/>
      <c r="Y33" s="57">
        <v>29</v>
      </c>
      <c r="Z33" s="58"/>
      <c r="AA33" s="58">
        <v>19</v>
      </c>
      <c r="AB33" s="61"/>
    </row>
    <row r="34" spans="3:28" s="5" customFormat="1" ht="5.25" customHeight="1">
      <c r="C34" s="8"/>
      <c r="E34" s="9"/>
      <c r="F34" s="9"/>
      <c r="G34" s="9"/>
      <c r="H34" s="9"/>
      <c r="I34" s="9"/>
      <c r="J34" s="9"/>
      <c r="K34" s="10"/>
      <c r="W34" s="11"/>
      <c r="X34" s="11"/>
      <c r="Y34" s="11"/>
      <c r="Z34" s="11"/>
      <c r="AA34" s="11"/>
      <c r="AB34" s="11"/>
    </row>
    <row r="35" spans="3:28" s="7" customFormat="1" ht="11.45" customHeight="1">
      <c r="C35" s="45" t="s">
        <v>0</v>
      </c>
      <c r="D35" s="45"/>
      <c r="E35" s="47" t="s">
        <v>29</v>
      </c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8"/>
    </row>
    <row r="36" spans="3:28" s="7" customFormat="1" ht="11.45" customHeight="1">
      <c r="C36" s="45"/>
      <c r="D36" s="45"/>
      <c r="E36" s="49" t="s">
        <v>32</v>
      </c>
      <c r="F36" s="50"/>
      <c r="G36" s="50"/>
      <c r="H36" s="50"/>
      <c r="I36" s="50"/>
      <c r="J36" s="51"/>
      <c r="K36" s="49" t="s">
        <v>33</v>
      </c>
      <c r="L36" s="50"/>
      <c r="M36" s="50"/>
      <c r="N36" s="50"/>
      <c r="O36" s="50"/>
      <c r="P36" s="51"/>
      <c r="Q36" s="49" t="s">
        <v>34</v>
      </c>
      <c r="R36" s="50"/>
      <c r="S36" s="50"/>
      <c r="T36" s="50"/>
      <c r="U36" s="50"/>
      <c r="V36" s="51"/>
    </row>
    <row r="37" spans="3:28" s="7" customFormat="1" ht="11.45" customHeight="1">
      <c r="C37" s="45"/>
      <c r="D37" s="45"/>
      <c r="E37" s="52" t="s">
        <v>30</v>
      </c>
      <c r="F37" s="53"/>
      <c r="G37" s="54" t="s">
        <v>6</v>
      </c>
      <c r="H37" s="55"/>
      <c r="I37" s="55" t="s">
        <v>7</v>
      </c>
      <c r="J37" s="56"/>
      <c r="K37" s="52" t="s">
        <v>30</v>
      </c>
      <c r="L37" s="53"/>
      <c r="M37" s="54" t="s">
        <v>6</v>
      </c>
      <c r="N37" s="55"/>
      <c r="O37" s="55" t="s">
        <v>7</v>
      </c>
      <c r="P37" s="56"/>
      <c r="Q37" s="52" t="s">
        <v>30</v>
      </c>
      <c r="R37" s="53"/>
      <c r="S37" s="54" t="s">
        <v>6</v>
      </c>
      <c r="T37" s="55"/>
      <c r="U37" s="55" t="s">
        <v>7</v>
      </c>
      <c r="V37" s="56"/>
    </row>
    <row r="38" spans="3:28" s="7" customFormat="1" ht="12" customHeight="1">
      <c r="C38" s="41" t="s">
        <v>15</v>
      </c>
      <c r="D38" s="41"/>
      <c r="E38" s="42">
        <v>314</v>
      </c>
      <c r="F38" s="43"/>
      <c r="G38" s="44">
        <v>171</v>
      </c>
      <c r="H38" s="31"/>
      <c r="I38" s="31">
        <v>143</v>
      </c>
      <c r="J38" s="32"/>
      <c r="K38" s="42">
        <v>816</v>
      </c>
      <c r="L38" s="43"/>
      <c r="M38" s="44">
        <v>511</v>
      </c>
      <c r="N38" s="31"/>
      <c r="O38" s="31">
        <v>305</v>
      </c>
      <c r="P38" s="32"/>
      <c r="Q38" s="42">
        <v>14</v>
      </c>
      <c r="R38" s="43"/>
      <c r="S38" s="44">
        <v>5</v>
      </c>
      <c r="T38" s="31"/>
      <c r="U38" s="31">
        <v>9</v>
      </c>
      <c r="V38" s="32"/>
    </row>
    <row r="39" spans="3:28" s="7" customFormat="1" ht="12" customHeight="1">
      <c r="C39" s="33" t="s">
        <v>16</v>
      </c>
      <c r="D39" s="33"/>
      <c r="E39" s="34">
        <v>48</v>
      </c>
      <c r="F39" s="35"/>
      <c r="G39" s="68">
        <v>26</v>
      </c>
      <c r="H39" s="66"/>
      <c r="I39" s="66">
        <v>22</v>
      </c>
      <c r="J39" s="67"/>
      <c r="K39" s="34">
        <v>83</v>
      </c>
      <c r="L39" s="35"/>
      <c r="M39" s="68">
        <v>43</v>
      </c>
      <c r="N39" s="66"/>
      <c r="O39" s="66">
        <v>40</v>
      </c>
      <c r="P39" s="67"/>
      <c r="Q39" s="34">
        <v>4</v>
      </c>
      <c r="R39" s="35"/>
      <c r="S39" s="68">
        <v>1</v>
      </c>
      <c r="T39" s="66"/>
      <c r="U39" s="66">
        <v>3</v>
      </c>
      <c r="V39" s="67"/>
    </row>
    <row r="40" spans="3:28" s="7" customFormat="1" ht="12" customHeight="1">
      <c r="C40" s="30" t="s">
        <v>17</v>
      </c>
      <c r="D40" s="30"/>
      <c r="E40" s="27">
        <v>47</v>
      </c>
      <c r="F40" s="28"/>
      <c r="G40" s="25">
        <v>21</v>
      </c>
      <c r="H40" s="26"/>
      <c r="I40" s="26">
        <v>26</v>
      </c>
      <c r="J40" s="29"/>
      <c r="K40" s="27">
        <v>15</v>
      </c>
      <c r="L40" s="28"/>
      <c r="M40" s="25">
        <v>9</v>
      </c>
      <c r="N40" s="26"/>
      <c r="O40" s="26">
        <v>6</v>
      </c>
      <c r="P40" s="29"/>
      <c r="Q40" s="27">
        <v>3</v>
      </c>
      <c r="R40" s="28"/>
      <c r="S40" s="25">
        <v>1</v>
      </c>
      <c r="T40" s="26"/>
      <c r="U40" s="26">
        <v>2</v>
      </c>
      <c r="V40" s="29"/>
    </row>
    <row r="41" spans="3:28" s="7" customFormat="1" ht="12" customHeight="1">
      <c r="C41" s="30" t="s">
        <v>18</v>
      </c>
      <c r="D41" s="30"/>
      <c r="E41" s="27">
        <v>11</v>
      </c>
      <c r="F41" s="28"/>
      <c r="G41" s="25">
        <v>8</v>
      </c>
      <c r="H41" s="26"/>
      <c r="I41" s="26">
        <v>3</v>
      </c>
      <c r="J41" s="29"/>
      <c r="K41" s="27">
        <v>119</v>
      </c>
      <c r="L41" s="28"/>
      <c r="M41" s="25">
        <v>106</v>
      </c>
      <c r="N41" s="26"/>
      <c r="O41" s="26">
        <v>13</v>
      </c>
      <c r="P41" s="29"/>
      <c r="Q41" s="27">
        <v>0</v>
      </c>
      <c r="R41" s="28"/>
      <c r="S41" s="25">
        <v>0</v>
      </c>
      <c r="T41" s="26"/>
      <c r="U41" s="26">
        <v>0</v>
      </c>
      <c r="V41" s="29"/>
    </row>
    <row r="42" spans="3:28" s="7" customFormat="1" ht="12" customHeight="1">
      <c r="C42" s="30" t="s">
        <v>19</v>
      </c>
      <c r="D42" s="30"/>
      <c r="E42" s="27">
        <v>7</v>
      </c>
      <c r="F42" s="28"/>
      <c r="G42" s="25">
        <v>4</v>
      </c>
      <c r="H42" s="26"/>
      <c r="I42" s="26">
        <v>3</v>
      </c>
      <c r="J42" s="29"/>
      <c r="K42" s="27">
        <v>245</v>
      </c>
      <c r="L42" s="28"/>
      <c r="M42" s="25">
        <v>182</v>
      </c>
      <c r="N42" s="26"/>
      <c r="O42" s="26">
        <v>63</v>
      </c>
      <c r="P42" s="29"/>
      <c r="Q42" s="27">
        <v>0</v>
      </c>
      <c r="R42" s="28"/>
      <c r="S42" s="25">
        <v>0</v>
      </c>
      <c r="T42" s="26"/>
      <c r="U42" s="26">
        <v>0</v>
      </c>
      <c r="V42" s="29"/>
    </row>
    <row r="43" spans="3:28" s="7" customFormat="1" ht="12" customHeight="1">
      <c r="C43" s="30" t="s">
        <v>20</v>
      </c>
      <c r="D43" s="30"/>
      <c r="E43" s="27">
        <v>43</v>
      </c>
      <c r="F43" s="28"/>
      <c r="G43" s="25">
        <v>19</v>
      </c>
      <c r="H43" s="26"/>
      <c r="I43" s="26">
        <v>24</v>
      </c>
      <c r="J43" s="29"/>
      <c r="K43" s="27">
        <v>75</v>
      </c>
      <c r="L43" s="28"/>
      <c r="M43" s="25">
        <v>39</v>
      </c>
      <c r="N43" s="26"/>
      <c r="O43" s="26">
        <v>36</v>
      </c>
      <c r="P43" s="29"/>
      <c r="Q43" s="27">
        <v>1</v>
      </c>
      <c r="R43" s="28"/>
      <c r="S43" s="25">
        <v>0</v>
      </c>
      <c r="T43" s="26"/>
      <c r="U43" s="26">
        <v>1</v>
      </c>
      <c r="V43" s="29"/>
    </row>
    <row r="44" spans="3:28" s="7" customFormat="1" ht="12" customHeight="1">
      <c r="C44" s="30" t="s">
        <v>21</v>
      </c>
      <c r="D44" s="30"/>
      <c r="E44" s="27">
        <v>25</v>
      </c>
      <c r="F44" s="28"/>
      <c r="G44" s="25">
        <v>11</v>
      </c>
      <c r="H44" s="26"/>
      <c r="I44" s="26">
        <v>14</v>
      </c>
      <c r="J44" s="29"/>
      <c r="K44" s="27">
        <v>82</v>
      </c>
      <c r="L44" s="28"/>
      <c r="M44" s="25">
        <v>36</v>
      </c>
      <c r="N44" s="26"/>
      <c r="O44" s="26">
        <v>46</v>
      </c>
      <c r="P44" s="29"/>
      <c r="Q44" s="27">
        <v>1</v>
      </c>
      <c r="R44" s="28"/>
      <c r="S44" s="25">
        <v>1</v>
      </c>
      <c r="T44" s="26"/>
      <c r="U44" s="26">
        <v>0</v>
      </c>
      <c r="V44" s="29"/>
    </row>
    <row r="45" spans="3:28" s="7" customFormat="1" ht="12" customHeight="1">
      <c r="C45" s="30" t="s">
        <v>22</v>
      </c>
      <c r="D45" s="30"/>
      <c r="E45" s="27">
        <v>24</v>
      </c>
      <c r="F45" s="28"/>
      <c r="G45" s="25">
        <v>15</v>
      </c>
      <c r="H45" s="26"/>
      <c r="I45" s="26">
        <v>9</v>
      </c>
      <c r="J45" s="29"/>
      <c r="K45" s="27">
        <v>36</v>
      </c>
      <c r="L45" s="28"/>
      <c r="M45" s="25">
        <v>19</v>
      </c>
      <c r="N45" s="26"/>
      <c r="O45" s="26">
        <v>17</v>
      </c>
      <c r="P45" s="29"/>
      <c r="Q45" s="27">
        <v>0</v>
      </c>
      <c r="R45" s="28"/>
      <c r="S45" s="25">
        <v>0</v>
      </c>
      <c r="T45" s="26"/>
      <c r="U45" s="26">
        <v>0</v>
      </c>
      <c r="V45" s="29"/>
    </row>
    <row r="46" spans="3:28" s="7" customFormat="1" ht="12" customHeight="1">
      <c r="C46" s="30" t="s">
        <v>23</v>
      </c>
      <c r="D46" s="30"/>
      <c r="E46" s="27">
        <v>35</v>
      </c>
      <c r="F46" s="28"/>
      <c r="G46" s="25">
        <v>26</v>
      </c>
      <c r="H46" s="26"/>
      <c r="I46" s="26">
        <v>9</v>
      </c>
      <c r="J46" s="29"/>
      <c r="K46" s="27">
        <v>63</v>
      </c>
      <c r="L46" s="28"/>
      <c r="M46" s="25">
        <v>37</v>
      </c>
      <c r="N46" s="26"/>
      <c r="O46" s="26">
        <v>26</v>
      </c>
      <c r="P46" s="29"/>
      <c r="Q46" s="27">
        <v>2</v>
      </c>
      <c r="R46" s="28"/>
      <c r="S46" s="25">
        <v>0</v>
      </c>
      <c r="T46" s="26"/>
      <c r="U46" s="26">
        <v>2</v>
      </c>
      <c r="V46" s="29"/>
    </row>
    <row r="47" spans="3:28" s="7" customFormat="1" ht="12" customHeight="1">
      <c r="C47" s="30" t="s">
        <v>24</v>
      </c>
      <c r="D47" s="30"/>
      <c r="E47" s="27">
        <v>40</v>
      </c>
      <c r="F47" s="28"/>
      <c r="G47" s="25">
        <v>23</v>
      </c>
      <c r="H47" s="26"/>
      <c r="I47" s="26">
        <v>17</v>
      </c>
      <c r="J47" s="29"/>
      <c r="K47" s="27">
        <v>51</v>
      </c>
      <c r="L47" s="28"/>
      <c r="M47" s="25">
        <v>24</v>
      </c>
      <c r="N47" s="26"/>
      <c r="O47" s="26">
        <v>27</v>
      </c>
      <c r="P47" s="29"/>
      <c r="Q47" s="27">
        <v>1</v>
      </c>
      <c r="R47" s="28"/>
      <c r="S47" s="25">
        <v>1</v>
      </c>
      <c r="T47" s="26"/>
      <c r="U47" s="26">
        <v>0</v>
      </c>
      <c r="V47" s="29"/>
    </row>
    <row r="48" spans="3:28" s="7" customFormat="1" ht="12" customHeight="1">
      <c r="C48" s="17" t="s">
        <v>25</v>
      </c>
      <c r="D48" s="17"/>
      <c r="E48" s="18">
        <v>34</v>
      </c>
      <c r="F48" s="19"/>
      <c r="G48" s="57">
        <v>18</v>
      </c>
      <c r="H48" s="58"/>
      <c r="I48" s="58">
        <v>16</v>
      </c>
      <c r="J48" s="61"/>
      <c r="K48" s="18">
        <v>47</v>
      </c>
      <c r="L48" s="19"/>
      <c r="M48" s="57">
        <v>16</v>
      </c>
      <c r="N48" s="58"/>
      <c r="O48" s="58">
        <v>31</v>
      </c>
      <c r="P48" s="61"/>
      <c r="Q48" s="18">
        <v>2</v>
      </c>
      <c r="R48" s="19"/>
      <c r="S48" s="57">
        <v>1</v>
      </c>
      <c r="T48" s="58"/>
      <c r="U48" s="58">
        <v>1</v>
      </c>
      <c r="V48" s="61"/>
    </row>
    <row r="49" spans="2:28" s="5" customFormat="1" ht="9.9499999999999993" customHeight="1">
      <c r="C49" s="8"/>
      <c r="E49" s="9"/>
      <c r="F49" s="9"/>
      <c r="G49" s="9"/>
      <c r="H49" s="9"/>
      <c r="I49" s="9"/>
      <c r="J49" s="9"/>
      <c r="K49" s="10"/>
    </row>
    <row r="50" spans="2:28" s="5" customFormat="1" ht="9.9499999999999993" customHeight="1"/>
    <row r="51" spans="2:28" s="5" customFormat="1" ht="12" customHeight="1">
      <c r="B51" s="6" t="s">
        <v>60</v>
      </c>
    </row>
    <row r="52" spans="2:28" s="7" customFormat="1" ht="11.45" customHeight="1">
      <c r="C52" s="45" t="s">
        <v>0</v>
      </c>
      <c r="D52" s="45"/>
      <c r="E52" s="71" t="s">
        <v>36</v>
      </c>
      <c r="F52" s="72"/>
      <c r="G52" s="72"/>
      <c r="H52" s="72"/>
      <c r="I52" s="72"/>
      <c r="J52" s="73"/>
      <c r="K52" s="72" t="s">
        <v>37</v>
      </c>
      <c r="L52" s="72"/>
      <c r="M52" s="72"/>
      <c r="N52" s="72"/>
      <c r="O52" s="72"/>
      <c r="P52" s="77"/>
      <c r="Q52" s="79" t="s">
        <v>38</v>
      </c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1"/>
    </row>
    <row r="53" spans="2:28" s="7" customFormat="1" ht="11.45" customHeight="1">
      <c r="C53" s="45"/>
      <c r="D53" s="45"/>
      <c r="E53" s="74"/>
      <c r="F53" s="75"/>
      <c r="G53" s="75"/>
      <c r="H53" s="75"/>
      <c r="I53" s="75"/>
      <c r="J53" s="76"/>
      <c r="K53" s="75"/>
      <c r="L53" s="75"/>
      <c r="M53" s="75"/>
      <c r="N53" s="75"/>
      <c r="O53" s="75"/>
      <c r="P53" s="78"/>
      <c r="Q53" s="82" t="s">
        <v>30</v>
      </c>
      <c r="R53" s="83"/>
      <c r="S53" s="86" t="s">
        <v>6</v>
      </c>
      <c r="T53" s="87"/>
      <c r="U53" s="89" t="s">
        <v>7</v>
      </c>
      <c r="V53" s="90"/>
      <c r="W53" s="79" t="s">
        <v>39</v>
      </c>
      <c r="X53" s="80"/>
      <c r="Y53" s="80"/>
      <c r="Z53" s="80"/>
      <c r="AA53" s="80"/>
      <c r="AB53" s="81"/>
    </row>
    <row r="54" spans="2:28" s="7" customFormat="1" ht="11.45" customHeight="1">
      <c r="C54" s="45"/>
      <c r="D54" s="45"/>
      <c r="E54" s="52" t="s">
        <v>30</v>
      </c>
      <c r="F54" s="53"/>
      <c r="G54" s="54" t="s">
        <v>6</v>
      </c>
      <c r="H54" s="55"/>
      <c r="I54" s="55" t="s">
        <v>7</v>
      </c>
      <c r="J54" s="92"/>
      <c r="K54" s="93" t="s">
        <v>30</v>
      </c>
      <c r="L54" s="53"/>
      <c r="M54" s="54" t="s">
        <v>6</v>
      </c>
      <c r="N54" s="55"/>
      <c r="O54" s="55" t="s">
        <v>7</v>
      </c>
      <c r="P54" s="56"/>
      <c r="Q54" s="84"/>
      <c r="R54" s="85"/>
      <c r="S54" s="84"/>
      <c r="T54" s="88"/>
      <c r="U54" s="91"/>
      <c r="V54" s="85"/>
      <c r="W54" s="52" t="s">
        <v>30</v>
      </c>
      <c r="X54" s="53"/>
      <c r="Y54" s="54" t="s">
        <v>6</v>
      </c>
      <c r="Z54" s="55"/>
      <c r="AA54" s="55" t="s">
        <v>7</v>
      </c>
      <c r="AB54" s="56"/>
    </row>
    <row r="55" spans="2:28" s="7" customFormat="1" ht="12" customHeight="1">
      <c r="C55" s="41" t="s">
        <v>15</v>
      </c>
      <c r="D55" s="41"/>
      <c r="E55" s="42">
        <f>K55+Q55</f>
        <v>2253</v>
      </c>
      <c r="F55" s="43"/>
      <c r="G55" s="44">
        <f t="shared" ref="G55:G65" si="4">M55+S55</f>
        <v>1341</v>
      </c>
      <c r="H55" s="31"/>
      <c r="I55" s="31">
        <f t="shared" ref="I55:I65" si="5">O55+U55</f>
        <v>912</v>
      </c>
      <c r="J55" s="64"/>
      <c r="K55" s="65">
        <v>398</v>
      </c>
      <c r="L55" s="43"/>
      <c r="M55" s="44">
        <v>208</v>
      </c>
      <c r="N55" s="31"/>
      <c r="O55" s="31">
        <v>190</v>
      </c>
      <c r="P55" s="32"/>
      <c r="Q55" s="42">
        <v>1855</v>
      </c>
      <c r="R55" s="43"/>
      <c r="S55" s="44">
        <v>1133</v>
      </c>
      <c r="T55" s="31"/>
      <c r="U55" s="31">
        <v>722</v>
      </c>
      <c r="V55" s="32"/>
      <c r="W55" s="42">
        <v>634</v>
      </c>
      <c r="X55" s="43"/>
      <c r="Y55" s="44">
        <v>398</v>
      </c>
      <c r="Z55" s="31"/>
      <c r="AA55" s="31">
        <v>236</v>
      </c>
      <c r="AB55" s="32"/>
    </row>
    <row r="56" spans="2:28" s="7" customFormat="1" ht="12" customHeight="1">
      <c r="C56" s="33" t="s">
        <v>16</v>
      </c>
      <c r="D56" s="33"/>
      <c r="E56" s="34">
        <f t="shared" ref="E56:E65" si="6">K56+Q56</f>
        <v>303</v>
      </c>
      <c r="F56" s="35"/>
      <c r="G56" s="68">
        <f t="shared" si="4"/>
        <v>160</v>
      </c>
      <c r="H56" s="66"/>
      <c r="I56" s="66">
        <f t="shared" si="5"/>
        <v>143</v>
      </c>
      <c r="J56" s="69"/>
      <c r="K56" s="70">
        <v>71</v>
      </c>
      <c r="L56" s="35"/>
      <c r="M56" s="68">
        <v>38</v>
      </c>
      <c r="N56" s="66"/>
      <c r="O56" s="66">
        <v>33</v>
      </c>
      <c r="P56" s="67"/>
      <c r="Q56" s="34">
        <v>232</v>
      </c>
      <c r="R56" s="35"/>
      <c r="S56" s="68">
        <v>122</v>
      </c>
      <c r="T56" s="66"/>
      <c r="U56" s="66">
        <v>110</v>
      </c>
      <c r="V56" s="67"/>
      <c r="W56" s="34">
        <v>89</v>
      </c>
      <c r="X56" s="35"/>
      <c r="Y56" s="68">
        <v>46</v>
      </c>
      <c r="Z56" s="66"/>
      <c r="AA56" s="66">
        <v>43</v>
      </c>
      <c r="AB56" s="67"/>
    </row>
    <row r="57" spans="2:28" s="7" customFormat="1" ht="12" customHeight="1">
      <c r="C57" s="30" t="s">
        <v>17</v>
      </c>
      <c r="D57" s="30"/>
      <c r="E57" s="27">
        <f t="shared" si="6"/>
        <v>135</v>
      </c>
      <c r="F57" s="28"/>
      <c r="G57" s="25">
        <f t="shared" si="4"/>
        <v>79</v>
      </c>
      <c r="H57" s="26"/>
      <c r="I57" s="26">
        <f t="shared" si="5"/>
        <v>56</v>
      </c>
      <c r="J57" s="62"/>
      <c r="K57" s="63">
        <v>29</v>
      </c>
      <c r="L57" s="28"/>
      <c r="M57" s="25">
        <v>16</v>
      </c>
      <c r="N57" s="26"/>
      <c r="O57" s="26">
        <v>13</v>
      </c>
      <c r="P57" s="29"/>
      <c r="Q57" s="27">
        <v>106</v>
      </c>
      <c r="R57" s="28"/>
      <c r="S57" s="25">
        <v>63</v>
      </c>
      <c r="T57" s="26"/>
      <c r="U57" s="26">
        <v>43</v>
      </c>
      <c r="V57" s="29"/>
      <c r="W57" s="27">
        <v>43</v>
      </c>
      <c r="X57" s="28"/>
      <c r="Y57" s="25">
        <v>29</v>
      </c>
      <c r="Z57" s="26"/>
      <c r="AA57" s="26">
        <v>14</v>
      </c>
      <c r="AB57" s="29"/>
    </row>
    <row r="58" spans="2:28" s="7" customFormat="1" ht="12" customHeight="1">
      <c r="C58" s="30" t="s">
        <v>18</v>
      </c>
      <c r="D58" s="30"/>
      <c r="E58" s="27">
        <f t="shared" si="6"/>
        <v>104</v>
      </c>
      <c r="F58" s="28"/>
      <c r="G58" s="25">
        <f t="shared" si="4"/>
        <v>71</v>
      </c>
      <c r="H58" s="26"/>
      <c r="I58" s="26">
        <f t="shared" si="5"/>
        <v>33</v>
      </c>
      <c r="J58" s="62"/>
      <c r="K58" s="63">
        <v>24</v>
      </c>
      <c r="L58" s="28"/>
      <c r="M58" s="25">
        <v>13</v>
      </c>
      <c r="N58" s="26"/>
      <c r="O58" s="26">
        <v>11</v>
      </c>
      <c r="P58" s="29"/>
      <c r="Q58" s="27">
        <v>80</v>
      </c>
      <c r="R58" s="28"/>
      <c r="S58" s="25">
        <v>58</v>
      </c>
      <c r="T58" s="26"/>
      <c r="U58" s="26">
        <v>22</v>
      </c>
      <c r="V58" s="29"/>
      <c r="W58" s="27">
        <v>26</v>
      </c>
      <c r="X58" s="28"/>
      <c r="Y58" s="25">
        <v>19</v>
      </c>
      <c r="Z58" s="26"/>
      <c r="AA58" s="26">
        <v>7</v>
      </c>
      <c r="AB58" s="29"/>
    </row>
    <row r="59" spans="2:28" s="7" customFormat="1" ht="12" customHeight="1">
      <c r="C59" s="30" t="s">
        <v>19</v>
      </c>
      <c r="D59" s="30"/>
      <c r="E59" s="27">
        <f t="shared" si="6"/>
        <v>97</v>
      </c>
      <c r="F59" s="28"/>
      <c r="G59" s="25">
        <f t="shared" si="4"/>
        <v>70</v>
      </c>
      <c r="H59" s="26"/>
      <c r="I59" s="26">
        <f t="shared" si="5"/>
        <v>27</v>
      </c>
      <c r="J59" s="62"/>
      <c r="K59" s="63">
        <v>8</v>
      </c>
      <c r="L59" s="28"/>
      <c r="M59" s="25">
        <v>2</v>
      </c>
      <c r="N59" s="26"/>
      <c r="O59" s="26">
        <v>6</v>
      </c>
      <c r="P59" s="29"/>
      <c r="Q59" s="27">
        <v>89</v>
      </c>
      <c r="R59" s="28"/>
      <c r="S59" s="25">
        <v>68</v>
      </c>
      <c r="T59" s="26"/>
      <c r="U59" s="26">
        <v>21</v>
      </c>
      <c r="V59" s="29"/>
      <c r="W59" s="27">
        <v>22</v>
      </c>
      <c r="X59" s="28"/>
      <c r="Y59" s="25">
        <v>16</v>
      </c>
      <c r="Z59" s="26"/>
      <c r="AA59" s="26">
        <v>6</v>
      </c>
      <c r="AB59" s="29"/>
    </row>
    <row r="60" spans="2:28" s="7" customFormat="1" ht="12" customHeight="1">
      <c r="C60" s="30" t="s">
        <v>20</v>
      </c>
      <c r="D60" s="30"/>
      <c r="E60" s="27">
        <f t="shared" si="6"/>
        <v>231</v>
      </c>
      <c r="F60" s="28"/>
      <c r="G60" s="25">
        <f t="shared" si="4"/>
        <v>106</v>
      </c>
      <c r="H60" s="26"/>
      <c r="I60" s="26">
        <f t="shared" si="5"/>
        <v>125</v>
      </c>
      <c r="J60" s="62"/>
      <c r="K60" s="63">
        <v>64</v>
      </c>
      <c r="L60" s="28"/>
      <c r="M60" s="25">
        <v>26</v>
      </c>
      <c r="N60" s="26"/>
      <c r="O60" s="26">
        <v>38</v>
      </c>
      <c r="P60" s="29"/>
      <c r="Q60" s="27">
        <v>167</v>
      </c>
      <c r="R60" s="28"/>
      <c r="S60" s="25">
        <v>80</v>
      </c>
      <c r="T60" s="26"/>
      <c r="U60" s="26">
        <v>87</v>
      </c>
      <c r="V60" s="29"/>
      <c r="W60" s="27">
        <v>47</v>
      </c>
      <c r="X60" s="28"/>
      <c r="Y60" s="25">
        <v>29</v>
      </c>
      <c r="Z60" s="26"/>
      <c r="AA60" s="26">
        <v>18</v>
      </c>
      <c r="AB60" s="29"/>
    </row>
    <row r="61" spans="2:28" s="7" customFormat="1" ht="12" customHeight="1">
      <c r="C61" s="30" t="s">
        <v>21</v>
      </c>
      <c r="D61" s="30"/>
      <c r="E61" s="27">
        <f t="shared" si="6"/>
        <v>173</v>
      </c>
      <c r="F61" s="28"/>
      <c r="G61" s="25">
        <f t="shared" si="4"/>
        <v>100</v>
      </c>
      <c r="H61" s="26"/>
      <c r="I61" s="26">
        <f t="shared" si="5"/>
        <v>73</v>
      </c>
      <c r="J61" s="62"/>
      <c r="K61" s="63">
        <v>31</v>
      </c>
      <c r="L61" s="28"/>
      <c r="M61" s="25">
        <v>17</v>
      </c>
      <c r="N61" s="26"/>
      <c r="O61" s="26">
        <v>14</v>
      </c>
      <c r="P61" s="29"/>
      <c r="Q61" s="27">
        <v>142</v>
      </c>
      <c r="R61" s="28"/>
      <c r="S61" s="25">
        <v>83</v>
      </c>
      <c r="T61" s="26"/>
      <c r="U61" s="26">
        <v>59</v>
      </c>
      <c r="V61" s="29"/>
      <c r="W61" s="27">
        <v>49</v>
      </c>
      <c r="X61" s="28"/>
      <c r="Y61" s="25">
        <v>32</v>
      </c>
      <c r="Z61" s="26"/>
      <c r="AA61" s="26">
        <v>17</v>
      </c>
      <c r="AB61" s="29"/>
    </row>
    <row r="62" spans="2:28" s="7" customFormat="1" ht="12" customHeight="1">
      <c r="C62" s="30" t="s">
        <v>22</v>
      </c>
      <c r="D62" s="30"/>
      <c r="E62" s="27">
        <f t="shared" si="6"/>
        <v>168</v>
      </c>
      <c r="F62" s="28"/>
      <c r="G62" s="25">
        <f t="shared" si="4"/>
        <v>78</v>
      </c>
      <c r="H62" s="26"/>
      <c r="I62" s="26">
        <f t="shared" si="5"/>
        <v>90</v>
      </c>
      <c r="J62" s="62"/>
      <c r="K62" s="63">
        <v>48</v>
      </c>
      <c r="L62" s="28"/>
      <c r="M62" s="25">
        <v>26</v>
      </c>
      <c r="N62" s="26"/>
      <c r="O62" s="26">
        <v>22</v>
      </c>
      <c r="P62" s="29"/>
      <c r="Q62" s="27">
        <v>120</v>
      </c>
      <c r="R62" s="28"/>
      <c r="S62" s="25">
        <v>52</v>
      </c>
      <c r="T62" s="26"/>
      <c r="U62" s="26">
        <v>68</v>
      </c>
      <c r="V62" s="29"/>
      <c r="W62" s="27">
        <v>38</v>
      </c>
      <c r="X62" s="28"/>
      <c r="Y62" s="25">
        <v>19</v>
      </c>
      <c r="Z62" s="26"/>
      <c r="AA62" s="26">
        <v>19</v>
      </c>
      <c r="AB62" s="29"/>
    </row>
    <row r="63" spans="2:28" s="7" customFormat="1" ht="12" customHeight="1">
      <c r="C63" s="30" t="s">
        <v>23</v>
      </c>
      <c r="D63" s="30"/>
      <c r="E63" s="27">
        <f t="shared" si="6"/>
        <v>223</v>
      </c>
      <c r="F63" s="28"/>
      <c r="G63" s="25">
        <f t="shared" si="4"/>
        <v>119</v>
      </c>
      <c r="H63" s="26"/>
      <c r="I63" s="26">
        <f t="shared" si="5"/>
        <v>104</v>
      </c>
      <c r="J63" s="62"/>
      <c r="K63" s="63">
        <v>40</v>
      </c>
      <c r="L63" s="28"/>
      <c r="M63" s="25">
        <v>22</v>
      </c>
      <c r="N63" s="26"/>
      <c r="O63" s="26">
        <v>18</v>
      </c>
      <c r="P63" s="29"/>
      <c r="Q63" s="27">
        <v>183</v>
      </c>
      <c r="R63" s="28"/>
      <c r="S63" s="25">
        <v>97</v>
      </c>
      <c r="T63" s="26"/>
      <c r="U63" s="26">
        <v>86</v>
      </c>
      <c r="V63" s="29"/>
      <c r="W63" s="27">
        <v>66</v>
      </c>
      <c r="X63" s="28"/>
      <c r="Y63" s="25">
        <v>38</v>
      </c>
      <c r="Z63" s="26"/>
      <c r="AA63" s="26">
        <v>28</v>
      </c>
      <c r="AB63" s="29"/>
    </row>
    <row r="64" spans="2:28" s="7" customFormat="1" ht="12" customHeight="1">
      <c r="C64" s="30" t="s">
        <v>24</v>
      </c>
      <c r="D64" s="30"/>
      <c r="E64" s="27">
        <f t="shared" si="6"/>
        <v>146</v>
      </c>
      <c r="F64" s="28"/>
      <c r="G64" s="25">
        <f t="shared" si="4"/>
        <v>75</v>
      </c>
      <c r="H64" s="26"/>
      <c r="I64" s="26">
        <f t="shared" si="5"/>
        <v>71</v>
      </c>
      <c r="J64" s="62"/>
      <c r="K64" s="63">
        <v>30</v>
      </c>
      <c r="L64" s="28"/>
      <c r="M64" s="25">
        <v>22</v>
      </c>
      <c r="N64" s="26"/>
      <c r="O64" s="26">
        <v>8</v>
      </c>
      <c r="P64" s="29"/>
      <c r="Q64" s="27">
        <v>116</v>
      </c>
      <c r="R64" s="28"/>
      <c r="S64" s="25">
        <v>53</v>
      </c>
      <c r="T64" s="26"/>
      <c r="U64" s="26">
        <v>63</v>
      </c>
      <c r="V64" s="29"/>
      <c r="W64" s="27">
        <v>43</v>
      </c>
      <c r="X64" s="28"/>
      <c r="Y64" s="25">
        <v>22</v>
      </c>
      <c r="Z64" s="26"/>
      <c r="AA64" s="26">
        <v>21</v>
      </c>
      <c r="AB64" s="29"/>
    </row>
    <row r="65" spans="3:28" s="7" customFormat="1" ht="12" customHeight="1">
      <c r="C65" s="17" t="s">
        <v>25</v>
      </c>
      <c r="D65" s="17"/>
      <c r="E65" s="18">
        <f t="shared" si="6"/>
        <v>673</v>
      </c>
      <c r="F65" s="19"/>
      <c r="G65" s="57">
        <f t="shared" si="4"/>
        <v>483</v>
      </c>
      <c r="H65" s="58"/>
      <c r="I65" s="58">
        <f t="shared" si="5"/>
        <v>190</v>
      </c>
      <c r="J65" s="59"/>
      <c r="K65" s="60">
        <v>53</v>
      </c>
      <c r="L65" s="19"/>
      <c r="M65" s="57">
        <v>26</v>
      </c>
      <c r="N65" s="58"/>
      <c r="O65" s="58">
        <v>27</v>
      </c>
      <c r="P65" s="61"/>
      <c r="Q65" s="18">
        <v>620</v>
      </c>
      <c r="R65" s="19"/>
      <c r="S65" s="57">
        <v>457</v>
      </c>
      <c r="T65" s="58"/>
      <c r="U65" s="58">
        <v>163</v>
      </c>
      <c r="V65" s="61"/>
      <c r="W65" s="18">
        <v>211</v>
      </c>
      <c r="X65" s="19"/>
      <c r="Y65" s="57">
        <v>148</v>
      </c>
      <c r="Z65" s="58"/>
      <c r="AA65" s="58">
        <v>63</v>
      </c>
      <c r="AB65" s="61"/>
    </row>
    <row r="66" spans="3:28" s="5" customFormat="1" ht="5.25" customHeight="1">
      <c r="C66" s="8"/>
      <c r="E66" s="9"/>
      <c r="F66" s="9"/>
      <c r="G66" s="9"/>
      <c r="H66" s="9"/>
      <c r="I66" s="9"/>
      <c r="J66" s="9"/>
      <c r="K66" s="10"/>
    </row>
    <row r="67" spans="3:28" s="7" customFormat="1" ht="11.45" customHeight="1">
      <c r="C67" s="45" t="s">
        <v>0</v>
      </c>
      <c r="D67" s="45"/>
      <c r="E67" s="46" t="s">
        <v>38</v>
      </c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8"/>
    </row>
    <row r="68" spans="3:28" s="7" customFormat="1" ht="11.45" customHeight="1">
      <c r="C68" s="45"/>
      <c r="D68" s="45"/>
      <c r="E68" s="49" t="s">
        <v>40</v>
      </c>
      <c r="F68" s="50"/>
      <c r="G68" s="50"/>
      <c r="H68" s="50"/>
      <c r="I68" s="50"/>
      <c r="J68" s="51"/>
      <c r="K68" s="49" t="s">
        <v>41</v>
      </c>
      <c r="L68" s="50"/>
      <c r="M68" s="50"/>
      <c r="N68" s="50"/>
      <c r="O68" s="50"/>
      <c r="P68" s="51"/>
      <c r="Q68" s="49" t="s">
        <v>42</v>
      </c>
      <c r="R68" s="50"/>
      <c r="S68" s="50"/>
      <c r="T68" s="50"/>
      <c r="U68" s="50"/>
      <c r="V68" s="51"/>
    </row>
    <row r="69" spans="3:28" s="7" customFormat="1" ht="11.45" customHeight="1">
      <c r="C69" s="45"/>
      <c r="D69" s="45"/>
      <c r="E69" s="52" t="s">
        <v>30</v>
      </c>
      <c r="F69" s="53"/>
      <c r="G69" s="54" t="s">
        <v>6</v>
      </c>
      <c r="H69" s="55"/>
      <c r="I69" s="55" t="s">
        <v>7</v>
      </c>
      <c r="J69" s="56"/>
      <c r="K69" s="52" t="s">
        <v>30</v>
      </c>
      <c r="L69" s="53"/>
      <c r="M69" s="54" t="s">
        <v>6</v>
      </c>
      <c r="N69" s="55"/>
      <c r="O69" s="55" t="s">
        <v>7</v>
      </c>
      <c r="P69" s="56"/>
      <c r="Q69" s="52" t="s">
        <v>30</v>
      </c>
      <c r="R69" s="53"/>
      <c r="S69" s="54" t="s">
        <v>6</v>
      </c>
      <c r="T69" s="55"/>
      <c r="U69" s="55" t="s">
        <v>7</v>
      </c>
      <c r="V69" s="56"/>
    </row>
    <row r="70" spans="3:28" s="7" customFormat="1" ht="12" customHeight="1">
      <c r="C70" s="41" t="s">
        <v>15</v>
      </c>
      <c r="D70" s="41"/>
      <c r="E70" s="42">
        <v>405</v>
      </c>
      <c r="F70" s="43"/>
      <c r="G70" s="44">
        <v>224</v>
      </c>
      <c r="H70" s="31"/>
      <c r="I70" s="31">
        <v>181</v>
      </c>
      <c r="J70" s="32"/>
      <c r="K70" s="42">
        <v>816</v>
      </c>
      <c r="L70" s="43"/>
      <c r="M70" s="44">
        <v>511</v>
      </c>
      <c r="N70" s="31"/>
      <c r="O70" s="31">
        <v>305</v>
      </c>
      <c r="P70" s="32"/>
      <c r="Q70" s="42">
        <v>0</v>
      </c>
      <c r="R70" s="43"/>
      <c r="S70" s="44">
        <v>0</v>
      </c>
      <c r="T70" s="31"/>
      <c r="U70" s="31">
        <v>0</v>
      </c>
      <c r="V70" s="32"/>
    </row>
    <row r="71" spans="3:28" s="7" customFormat="1" ht="12" customHeight="1">
      <c r="C71" s="33" t="s">
        <v>16</v>
      </c>
      <c r="D71" s="33"/>
      <c r="E71" s="34">
        <v>56</v>
      </c>
      <c r="F71" s="35"/>
      <c r="G71" s="36">
        <v>34</v>
      </c>
      <c r="H71" s="37"/>
      <c r="I71" s="37">
        <v>22</v>
      </c>
      <c r="J71" s="38"/>
      <c r="K71" s="39">
        <v>87</v>
      </c>
      <c r="L71" s="40"/>
      <c r="M71" s="36">
        <v>42</v>
      </c>
      <c r="N71" s="37"/>
      <c r="O71" s="37">
        <v>45</v>
      </c>
      <c r="P71" s="38"/>
      <c r="Q71" s="39">
        <v>0</v>
      </c>
      <c r="R71" s="40"/>
      <c r="S71" s="36">
        <v>0</v>
      </c>
      <c r="T71" s="37"/>
      <c r="U71" s="37">
        <v>0</v>
      </c>
      <c r="V71" s="38"/>
    </row>
    <row r="72" spans="3:28" s="7" customFormat="1" ht="12" customHeight="1">
      <c r="C72" s="30" t="s">
        <v>17</v>
      </c>
      <c r="D72" s="30"/>
      <c r="E72" s="27">
        <v>46</v>
      </c>
      <c r="F72" s="28"/>
      <c r="G72" s="25">
        <v>26</v>
      </c>
      <c r="H72" s="26"/>
      <c r="I72" s="26">
        <v>20</v>
      </c>
      <c r="J72" s="29"/>
      <c r="K72" s="27">
        <v>17</v>
      </c>
      <c r="L72" s="28"/>
      <c r="M72" s="25">
        <v>8</v>
      </c>
      <c r="N72" s="26"/>
      <c r="O72" s="26">
        <v>9</v>
      </c>
      <c r="P72" s="29"/>
      <c r="Q72" s="27">
        <v>0</v>
      </c>
      <c r="R72" s="28"/>
      <c r="S72" s="25">
        <v>0</v>
      </c>
      <c r="T72" s="26"/>
      <c r="U72" s="26">
        <v>0</v>
      </c>
      <c r="V72" s="29"/>
    </row>
    <row r="73" spans="3:28" s="7" customFormat="1" ht="12" customHeight="1">
      <c r="C73" s="30" t="s">
        <v>18</v>
      </c>
      <c r="D73" s="30"/>
      <c r="E73" s="27">
        <v>17</v>
      </c>
      <c r="F73" s="28"/>
      <c r="G73" s="25">
        <v>12</v>
      </c>
      <c r="H73" s="26"/>
      <c r="I73" s="26">
        <v>5</v>
      </c>
      <c r="J73" s="29"/>
      <c r="K73" s="27">
        <v>37</v>
      </c>
      <c r="L73" s="28"/>
      <c r="M73" s="25">
        <v>27</v>
      </c>
      <c r="N73" s="26"/>
      <c r="O73" s="26">
        <v>10</v>
      </c>
      <c r="P73" s="29"/>
      <c r="Q73" s="27">
        <v>0</v>
      </c>
      <c r="R73" s="28"/>
      <c r="S73" s="25">
        <v>0</v>
      </c>
      <c r="T73" s="26"/>
      <c r="U73" s="26">
        <v>0</v>
      </c>
      <c r="V73" s="29"/>
    </row>
    <row r="74" spans="3:28" s="7" customFormat="1" ht="12" customHeight="1">
      <c r="C74" s="30" t="s">
        <v>19</v>
      </c>
      <c r="D74" s="30"/>
      <c r="E74" s="27">
        <v>17</v>
      </c>
      <c r="F74" s="28"/>
      <c r="G74" s="25">
        <v>14</v>
      </c>
      <c r="H74" s="26"/>
      <c r="I74" s="26">
        <v>3</v>
      </c>
      <c r="J74" s="29"/>
      <c r="K74" s="27">
        <v>50</v>
      </c>
      <c r="L74" s="28"/>
      <c r="M74" s="25">
        <v>38</v>
      </c>
      <c r="N74" s="26"/>
      <c r="O74" s="26">
        <v>12</v>
      </c>
      <c r="P74" s="29"/>
      <c r="Q74" s="27">
        <v>0</v>
      </c>
      <c r="R74" s="28"/>
      <c r="S74" s="25">
        <v>0</v>
      </c>
      <c r="T74" s="26"/>
      <c r="U74" s="26">
        <v>0</v>
      </c>
      <c r="V74" s="29"/>
    </row>
    <row r="75" spans="3:28" s="7" customFormat="1" ht="12" customHeight="1">
      <c r="C75" s="30" t="s">
        <v>20</v>
      </c>
      <c r="D75" s="30"/>
      <c r="E75" s="27">
        <v>46</v>
      </c>
      <c r="F75" s="28"/>
      <c r="G75" s="25">
        <v>22</v>
      </c>
      <c r="H75" s="26"/>
      <c r="I75" s="26">
        <v>24</v>
      </c>
      <c r="J75" s="29"/>
      <c r="K75" s="27">
        <v>74</v>
      </c>
      <c r="L75" s="28"/>
      <c r="M75" s="25">
        <v>29</v>
      </c>
      <c r="N75" s="26"/>
      <c r="O75" s="26">
        <v>45</v>
      </c>
      <c r="P75" s="29"/>
      <c r="Q75" s="27">
        <v>0</v>
      </c>
      <c r="R75" s="28"/>
      <c r="S75" s="25">
        <v>0</v>
      </c>
      <c r="T75" s="26"/>
      <c r="U75" s="26">
        <v>0</v>
      </c>
      <c r="V75" s="29"/>
    </row>
    <row r="76" spans="3:28" s="7" customFormat="1" ht="12" customHeight="1">
      <c r="C76" s="30" t="s">
        <v>21</v>
      </c>
      <c r="D76" s="30"/>
      <c r="E76" s="27">
        <v>38</v>
      </c>
      <c r="F76" s="28"/>
      <c r="G76" s="25">
        <v>20</v>
      </c>
      <c r="H76" s="26"/>
      <c r="I76" s="26">
        <v>18</v>
      </c>
      <c r="J76" s="29"/>
      <c r="K76" s="27">
        <v>55</v>
      </c>
      <c r="L76" s="28"/>
      <c r="M76" s="25">
        <v>31</v>
      </c>
      <c r="N76" s="26"/>
      <c r="O76" s="26">
        <v>24</v>
      </c>
      <c r="P76" s="29"/>
      <c r="Q76" s="27">
        <v>0</v>
      </c>
      <c r="R76" s="28"/>
      <c r="S76" s="25">
        <v>0</v>
      </c>
      <c r="T76" s="26"/>
      <c r="U76" s="26">
        <v>0</v>
      </c>
      <c r="V76" s="29"/>
    </row>
    <row r="77" spans="3:28" s="7" customFormat="1" ht="12" customHeight="1">
      <c r="C77" s="30" t="s">
        <v>22</v>
      </c>
      <c r="D77" s="30"/>
      <c r="E77" s="27">
        <v>34</v>
      </c>
      <c r="F77" s="28"/>
      <c r="G77" s="25">
        <v>13</v>
      </c>
      <c r="H77" s="26"/>
      <c r="I77" s="26">
        <v>21</v>
      </c>
      <c r="J77" s="29"/>
      <c r="K77" s="27">
        <v>48</v>
      </c>
      <c r="L77" s="28"/>
      <c r="M77" s="25">
        <v>20</v>
      </c>
      <c r="N77" s="26"/>
      <c r="O77" s="26">
        <v>28</v>
      </c>
      <c r="P77" s="29"/>
      <c r="Q77" s="27">
        <v>0</v>
      </c>
      <c r="R77" s="28"/>
      <c r="S77" s="25">
        <v>0</v>
      </c>
      <c r="T77" s="26"/>
      <c r="U77" s="26">
        <v>0</v>
      </c>
      <c r="V77" s="29"/>
    </row>
    <row r="78" spans="3:28" s="7" customFormat="1" ht="12" customHeight="1">
      <c r="C78" s="30" t="s">
        <v>23</v>
      </c>
      <c r="D78" s="30"/>
      <c r="E78" s="27">
        <v>62</v>
      </c>
      <c r="F78" s="28"/>
      <c r="G78" s="25">
        <v>34</v>
      </c>
      <c r="H78" s="26"/>
      <c r="I78" s="26">
        <v>28</v>
      </c>
      <c r="J78" s="29"/>
      <c r="K78" s="27">
        <v>55</v>
      </c>
      <c r="L78" s="28"/>
      <c r="M78" s="25">
        <v>25</v>
      </c>
      <c r="N78" s="26"/>
      <c r="O78" s="26">
        <v>30</v>
      </c>
      <c r="P78" s="29"/>
      <c r="Q78" s="27">
        <v>0</v>
      </c>
      <c r="R78" s="28"/>
      <c r="S78" s="25">
        <v>0</v>
      </c>
      <c r="T78" s="26"/>
      <c r="U78" s="26">
        <v>0</v>
      </c>
      <c r="V78" s="29"/>
    </row>
    <row r="79" spans="3:28" s="7" customFormat="1" ht="12" customHeight="1">
      <c r="C79" s="30" t="s">
        <v>24</v>
      </c>
      <c r="D79" s="30"/>
      <c r="E79" s="27">
        <v>35</v>
      </c>
      <c r="F79" s="28"/>
      <c r="G79" s="25">
        <v>13</v>
      </c>
      <c r="H79" s="26"/>
      <c r="I79" s="26">
        <v>22</v>
      </c>
      <c r="J79" s="29"/>
      <c r="K79" s="27">
        <v>38</v>
      </c>
      <c r="L79" s="28"/>
      <c r="M79" s="25">
        <v>18</v>
      </c>
      <c r="N79" s="26"/>
      <c r="O79" s="26">
        <v>20</v>
      </c>
      <c r="P79" s="29"/>
      <c r="Q79" s="27">
        <v>0</v>
      </c>
      <c r="R79" s="28"/>
      <c r="S79" s="25">
        <v>0</v>
      </c>
      <c r="T79" s="26"/>
      <c r="U79" s="26">
        <v>0</v>
      </c>
      <c r="V79" s="29"/>
    </row>
    <row r="80" spans="3:28" s="7" customFormat="1" ht="12" customHeight="1">
      <c r="C80" s="17" t="s">
        <v>25</v>
      </c>
      <c r="D80" s="17"/>
      <c r="E80" s="18">
        <v>54</v>
      </c>
      <c r="F80" s="19"/>
      <c r="G80" s="20">
        <v>36</v>
      </c>
      <c r="H80" s="21"/>
      <c r="I80" s="21">
        <v>18</v>
      </c>
      <c r="J80" s="22"/>
      <c r="K80" s="23">
        <v>355</v>
      </c>
      <c r="L80" s="24"/>
      <c r="M80" s="20">
        <v>273</v>
      </c>
      <c r="N80" s="21"/>
      <c r="O80" s="21">
        <v>82</v>
      </c>
      <c r="P80" s="22"/>
      <c r="Q80" s="23">
        <v>0</v>
      </c>
      <c r="R80" s="24"/>
      <c r="S80" s="20">
        <v>0</v>
      </c>
      <c r="T80" s="21"/>
      <c r="U80" s="21">
        <v>0</v>
      </c>
      <c r="V80" s="22"/>
    </row>
    <row r="81" spans="1:11">
      <c r="A81" s="13"/>
      <c r="B81" s="14"/>
      <c r="C81" s="14"/>
      <c r="D81" s="14"/>
      <c r="E81" s="14"/>
      <c r="F81" s="14"/>
      <c r="G81" s="14"/>
      <c r="H81" s="14"/>
      <c r="I81" s="14"/>
      <c r="J81" s="14"/>
      <c r="K81" s="15"/>
    </row>
    <row r="82" spans="1:11">
      <c r="A82" s="16"/>
    </row>
  </sheetData>
  <mergeCells count="729">
    <mergeCell ref="C80:D80"/>
    <mergeCell ref="E80:F80"/>
    <mergeCell ref="G80:H80"/>
    <mergeCell ref="I80:J80"/>
    <mergeCell ref="K80:L80"/>
    <mergeCell ref="S78:T78"/>
    <mergeCell ref="M80:N80"/>
    <mergeCell ref="O80:P80"/>
    <mergeCell ref="Q80:R80"/>
    <mergeCell ref="S80:T80"/>
    <mergeCell ref="E78:F78"/>
    <mergeCell ref="G78:H78"/>
    <mergeCell ref="I78:J78"/>
    <mergeCell ref="K78:L78"/>
    <mergeCell ref="M78:N78"/>
    <mergeCell ref="O78:P78"/>
    <mergeCell ref="Q78:R78"/>
    <mergeCell ref="U76:V76"/>
    <mergeCell ref="U80:V80"/>
    <mergeCell ref="M79:N79"/>
    <mergeCell ref="O79:P79"/>
    <mergeCell ref="Q79:R79"/>
    <mergeCell ref="S79:T79"/>
    <mergeCell ref="U79:V79"/>
    <mergeCell ref="C77:D77"/>
    <mergeCell ref="E77:F77"/>
    <mergeCell ref="G77:H77"/>
    <mergeCell ref="I77:J77"/>
    <mergeCell ref="K77:L77"/>
    <mergeCell ref="U78:V78"/>
    <mergeCell ref="C79:D79"/>
    <mergeCell ref="E79:F79"/>
    <mergeCell ref="G79:H79"/>
    <mergeCell ref="I79:J79"/>
    <mergeCell ref="K79:L79"/>
    <mergeCell ref="M77:N77"/>
    <mergeCell ref="O77:P77"/>
    <mergeCell ref="Q77:R77"/>
    <mergeCell ref="S77:T77"/>
    <mergeCell ref="U77:V77"/>
    <mergeCell ref="C78:D78"/>
    <mergeCell ref="C76:D76"/>
    <mergeCell ref="E76:F76"/>
    <mergeCell ref="G76:H76"/>
    <mergeCell ref="I76:J76"/>
    <mergeCell ref="K76:L76"/>
    <mergeCell ref="M76:N76"/>
    <mergeCell ref="O76:P76"/>
    <mergeCell ref="Q76:R76"/>
    <mergeCell ref="S76:T76"/>
    <mergeCell ref="U74:V74"/>
    <mergeCell ref="C75:D75"/>
    <mergeCell ref="E75:F75"/>
    <mergeCell ref="G75:H75"/>
    <mergeCell ref="I75:J75"/>
    <mergeCell ref="K75:L75"/>
    <mergeCell ref="M75:N75"/>
    <mergeCell ref="O75:P75"/>
    <mergeCell ref="Q75:R75"/>
    <mergeCell ref="S75:T75"/>
    <mergeCell ref="U75:V75"/>
    <mergeCell ref="C74:D74"/>
    <mergeCell ref="E74:F74"/>
    <mergeCell ref="G74:H74"/>
    <mergeCell ref="I74:J74"/>
    <mergeCell ref="K74:L74"/>
    <mergeCell ref="M74:N74"/>
    <mergeCell ref="O74:P74"/>
    <mergeCell ref="Q74:R74"/>
    <mergeCell ref="S74:T74"/>
    <mergeCell ref="U72:V72"/>
    <mergeCell ref="C73:D73"/>
    <mergeCell ref="E73:F73"/>
    <mergeCell ref="G73:H73"/>
    <mergeCell ref="I73:J73"/>
    <mergeCell ref="K73:L73"/>
    <mergeCell ref="M73:N73"/>
    <mergeCell ref="O73:P73"/>
    <mergeCell ref="Q73:R73"/>
    <mergeCell ref="S73:T73"/>
    <mergeCell ref="U73:V73"/>
    <mergeCell ref="C72:D72"/>
    <mergeCell ref="E72:F72"/>
    <mergeCell ref="G72:H72"/>
    <mergeCell ref="I72:J72"/>
    <mergeCell ref="K72:L72"/>
    <mergeCell ref="M72:N72"/>
    <mergeCell ref="O72:P72"/>
    <mergeCell ref="Q72:R72"/>
    <mergeCell ref="S72:T72"/>
    <mergeCell ref="U70:V70"/>
    <mergeCell ref="C71:D71"/>
    <mergeCell ref="E71:F71"/>
    <mergeCell ref="G71:H71"/>
    <mergeCell ref="I71:J71"/>
    <mergeCell ref="K71:L71"/>
    <mergeCell ref="M71:N71"/>
    <mergeCell ref="O71:P71"/>
    <mergeCell ref="Q71:R71"/>
    <mergeCell ref="S71:T71"/>
    <mergeCell ref="U71:V71"/>
    <mergeCell ref="C70:D70"/>
    <mergeCell ref="E70:F70"/>
    <mergeCell ref="G70:H70"/>
    <mergeCell ref="I70:J70"/>
    <mergeCell ref="K70:L70"/>
    <mergeCell ref="M70:N70"/>
    <mergeCell ref="O70:P70"/>
    <mergeCell ref="Q70:R70"/>
    <mergeCell ref="S70:T70"/>
    <mergeCell ref="C67:D69"/>
    <mergeCell ref="E67:V67"/>
    <mergeCell ref="E68:J68"/>
    <mergeCell ref="K68:P68"/>
    <mergeCell ref="Q68:V68"/>
    <mergeCell ref="E69:F69"/>
    <mergeCell ref="G69:H69"/>
    <mergeCell ref="I69:J69"/>
    <mergeCell ref="K69:L69"/>
    <mergeCell ref="M69:N69"/>
    <mergeCell ref="O69:P69"/>
    <mergeCell ref="Q69:R69"/>
    <mergeCell ref="S69:T69"/>
    <mergeCell ref="U69:V69"/>
    <mergeCell ref="U64:V64"/>
    <mergeCell ref="W64:X64"/>
    <mergeCell ref="Y64:Z64"/>
    <mergeCell ref="AA64:AB64"/>
    <mergeCell ref="C65:D65"/>
    <mergeCell ref="E65:F65"/>
    <mergeCell ref="G65:H65"/>
    <mergeCell ref="I65:J65"/>
    <mergeCell ref="K65:L65"/>
    <mergeCell ref="M65:N65"/>
    <mergeCell ref="AA65:AB65"/>
    <mergeCell ref="O65:P65"/>
    <mergeCell ref="Q65:R65"/>
    <mergeCell ref="S65:T65"/>
    <mergeCell ref="U65:V65"/>
    <mergeCell ref="W65:X65"/>
    <mergeCell ref="Y65:Z65"/>
    <mergeCell ref="C64:D64"/>
    <mergeCell ref="E64:F64"/>
    <mergeCell ref="G64:H64"/>
    <mergeCell ref="I64:J64"/>
    <mergeCell ref="K64:L64"/>
    <mergeCell ref="M64:N64"/>
    <mergeCell ref="O64:P64"/>
    <mergeCell ref="Q64:R64"/>
    <mergeCell ref="S64:T64"/>
    <mergeCell ref="U62:V62"/>
    <mergeCell ref="W62:X62"/>
    <mergeCell ref="Y62:Z62"/>
    <mergeCell ref="AA62:AB62"/>
    <mergeCell ref="C63:D63"/>
    <mergeCell ref="E63:F63"/>
    <mergeCell ref="G63:H63"/>
    <mergeCell ref="I63:J63"/>
    <mergeCell ref="K63:L63"/>
    <mergeCell ref="M63:N63"/>
    <mergeCell ref="AA63:AB63"/>
    <mergeCell ref="O63:P63"/>
    <mergeCell ref="Q63:R63"/>
    <mergeCell ref="S63:T63"/>
    <mergeCell ref="U63:V63"/>
    <mergeCell ref="W63:X63"/>
    <mergeCell ref="Y63:Z63"/>
    <mergeCell ref="C62:D62"/>
    <mergeCell ref="E62:F62"/>
    <mergeCell ref="G62:H62"/>
    <mergeCell ref="I62:J62"/>
    <mergeCell ref="K62:L62"/>
    <mergeCell ref="M62:N62"/>
    <mergeCell ref="O62:P62"/>
    <mergeCell ref="Q62:R62"/>
    <mergeCell ref="S62:T62"/>
    <mergeCell ref="U60:V60"/>
    <mergeCell ref="W60:X60"/>
    <mergeCell ref="Y60:Z60"/>
    <mergeCell ref="AA60:AB60"/>
    <mergeCell ref="C61:D61"/>
    <mergeCell ref="E61:F61"/>
    <mergeCell ref="G61:H61"/>
    <mergeCell ref="I61:J61"/>
    <mergeCell ref="K61:L61"/>
    <mergeCell ref="M61:N61"/>
    <mergeCell ref="AA61:AB61"/>
    <mergeCell ref="O61:P61"/>
    <mergeCell ref="Q61:R61"/>
    <mergeCell ref="S61:T61"/>
    <mergeCell ref="U61:V61"/>
    <mergeCell ref="W61:X61"/>
    <mergeCell ref="Y61:Z61"/>
    <mergeCell ref="C60:D60"/>
    <mergeCell ref="E60:F60"/>
    <mergeCell ref="G60:H60"/>
    <mergeCell ref="I60:J60"/>
    <mergeCell ref="K60:L60"/>
    <mergeCell ref="M60:N60"/>
    <mergeCell ref="O60:P60"/>
    <mergeCell ref="Q60:R60"/>
    <mergeCell ref="S60:T60"/>
    <mergeCell ref="U58:V58"/>
    <mergeCell ref="W58:X58"/>
    <mergeCell ref="Y58:Z58"/>
    <mergeCell ref="AA58:AB58"/>
    <mergeCell ref="C59:D59"/>
    <mergeCell ref="E59:F59"/>
    <mergeCell ref="G59:H59"/>
    <mergeCell ref="I59:J59"/>
    <mergeCell ref="K59:L59"/>
    <mergeCell ref="M59:N59"/>
    <mergeCell ref="AA59:AB59"/>
    <mergeCell ref="O59:P59"/>
    <mergeCell ref="Q59:R59"/>
    <mergeCell ref="S59:T59"/>
    <mergeCell ref="U59:V59"/>
    <mergeCell ref="W59:X59"/>
    <mergeCell ref="Y59:Z59"/>
    <mergeCell ref="C58:D58"/>
    <mergeCell ref="E58:F58"/>
    <mergeCell ref="G58:H58"/>
    <mergeCell ref="I58:J58"/>
    <mergeCell ref="K58:L58"/>
    <mergeCell ref="M58:N58"/>
    <mergeCell ref="O58:P58"/>
    <mergeCell ref="Q58:R58"/>
    <mergeCell ref="S58:T58"/>
    <mergeCell ref="G55:H55"/>
    <mergeCell ref="I55:J55"/>
    <mergeCell ref="K55:L55"/>
    <mergeCell ref="M55:N55"/>
    <mergeCell ref="U56:V56"/>
    <mergeCell ref="W56:X56"/>
    <mergeCell ref="Y56:Z56"/>
    <mergeCell ref="AA56:AB56"/>
    <mergeCell ref="C57:D57"/>
    <mergeCell ref="E57:F57"/>
    <mergeCell ref="G57:H57"/>
    <mergeCell ref="I57:J57"/>
    <mergeCell ref="K57:L57"/>
    <mergeCell ref="M57:N57"/>
    <mergeCell ref="AA57:AB57"/>
    <mergeCell ref="O57:P57"/>
    <mergeCell ref="Q57:R57"/>
    <mergeCell ref="S57:T57"/>
    <mergeCell ref="U57:V57"/>
    <mergeCell ref="W57:X57"/>
    <mergeCell ref="Y57:Z57"/>
    <mergeCell ref="C48:D48"/>
    <mergeCell ref="E48:F48"/>
    <mergeCell ref="G48:H48"/>
    <mergeCell ref="I48:J48"/>
    <mergeCell ref="K48:L48"/>
    <mergeCell ref="M48:N48"/>
    <mergeCell ref="AA55:AB55"/>
    <mergeCell ref="C56:D56"/>
    <mergeCell ref="E56:F56"/>
    <mergeCell ref="G56:H56"/>
    <mergeCell ref="I56:J56"/>
    <mergeCell ref="K56:L56"/>
    <mergeCell ref="M56:N56"/>
    <mergeCell ref="O56:P56"/>
    <mergeCell ref="Q56:R56"/>
    <mergeCell ref="S56:T56"/>
    <mergeCell ref="O55:P55"/>
    <mergeCell ref="Q55:R55"/>
    <mergeCell ref="S55:T55"/>
    <mergeCell ref="U55:V55"/>
    <mergeCell ref="W55:X55"/>
    <mergeCell ref="Y55:Z55"/>
    <mergeCell ref="C55:D55"/>
    <mergeCell ref="E55:F55"/>
    <mergeCell ref="C52:D54"/>
    <mergeCell ref="E52:J53"/>
    <mergeCell ref="K52:P53"/>
    <mergeCell ref="Q52:AB52"/>
    <mergeCell ref="Q53:R54"/>
    <mergeCell ref="S53:T54"/>
    <mergeCell ref="U53:V54"/>
    <mergeCell ref="W53:AB53"/>
    <mergeCell ref="E54:F54"/>
    <mergeCell ref="G54:H54"/>
    <mergeCell ref="I54:J54"/>
    <mergeCell ref="K54:L54"/>
    <mergeCell ref="M54:N54"/>
    <mergeCell ref="O54:P54"/>
    <mergeCell ref="W54:X54"/>
    <mergeCell ref="Y54:Z54"/>
    <mergeCell ref="AA54:AB54"/>
    <mergeCell ref="O48:P48"/>
    <mergeCell ref="Q48:R48"/>
    <mergeCell ref="S48:T48"/>
    <mergeCell ref="U46:V46"/>
    <mergeCell ref="C47:D47"/>
    <mergeCell ref="E47:F47"/>
    <mergeCell ref="G47:H47"/>
    <mergeCell ref="I47:J47"/>
    <mergeCell ref="K47:L47"/>
    <mergeCell ref="M47:N47"/>
    <mergeCell ref="O47:P47"/>
    <mergeCell ref="Q47:R47"/>
    <mergeCell ref="S47:T47"/>
    <mergeCell ref="U47:V47"/>
    <mergeCell ref="C46:D46"/>
    <mergeCell ref="E46:F46"/>
    <mergeCell ref="G46:H46"/>
    <mergeCell ref="I46:J46"/>
    <mergeCell ref="K46:L46"/>
    <mergeCell ref="M46:N46"/>
    <mergeCell ref="O46:P46"/>
    <mergeCell ref="Q46:R46"/>
    <mergeCell ref="S46:T46"/>
    <mergeCell ref="U48:V48"/>
    <mergeCell ref="U44:V44"/>
    <mergeCell ref="C45:D45"/>
    <mergeCell ref="E45:F45"/>
    <mergeCell ref="G45:H45"/>
    <mergeCell ref="I45:J45"/>
    <mergeCell ref="K45:L45"/>
    <mergeCell ref="M45:N45"/>
    <mergeCell ref="O45:P45"/>
    <mergeCell ref="Q45:R45"/>
    <mergeCell ref="S45:T45"/>
    <mergeCell ref="U45:V45"/>
    <mergeCell ref="C44:D44"/>
    <mergeCell ref="E44:F44"/>
    <mergeCell ref="G44:H44"/>
    <mergeCell ref="I44:J44"/>
    <mergeCell ref="K44:L44"/>
    <mergeCell ref="M44:N44"/>
    <mergeCell ref="O44:P44"/>
    <mergeCell ref="Q44:R44"/>
    <mergeCell ref="S44:T44"/>
    <mergeCell ref="U42:V42"/>
    <mergeCell ref="C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C42:D42"/>
    <mergeCell ref="E42:F42"/>
    <mergeCell ref="G42:H42"/>
    <mergeCell ref="I42:J42"/>
    <mergeCell ref="K42:L42"/>
    <mergeCell ref="M42:N42"/>
    <mergeCell ref="O42:P42"/>
    <mergeCell ref="Q42:R42"/>
    <mergeCell ref="S42:T42"/>
    <mergeCell ref="U40:V40"/>
    <mergeCell ref="C41:D41"/>
    <mergeCell ref="E41:F41"/>
    <mergeCell ref="G41:H41"/>
    <mergeCell ref="I41:J41"/>
    <mergeCell ref="K41:L41"/>
    <mergeCell ref="M41:N41"/>
    <mergeCell ref="O41:P41"/>
    <mergeCell ref="Q41:R41"/>
    <mergeCell ref="S41:T41"/>
    <mergeCell ref="U41:V41"/>
    <mergeCell ref="C40:D40"/>
    <mergeCell ref="E40:F40"/>
    <mergeCell ref="G40:H40"/>
    <mergeCell ref="I40:J40"/>
    <mergeCell ref="K40:L40"/>
    <mergeCell ref="M40:N40"/>
    <mergeCell ref="O40:P40"/>
    <mergeCell ref="Q40:R40"/>
    <mergeCell ref="S40:T40"/>
    <mergeCell ref="S33:T33"/>
    <mergeCell ref="U33:V33"/>
    <mergeCell ref="W33:X33"/>
    <mergeCell ref="Q38:R38"/>
    <mergeCell ref="S38:T38"/>
    <mergeCell ref="U38:V38"/>
    <mergeCell ref="C39:D39"/>
    <mergeCell ref="E39:F39"/>
    <mergeCell ref="G39:H39"/>
    <mergeCell ref="I39:J39"/>
    <mergeCell ref="K39:L39"/>
    <mergeCell ref="M39:N39"/>
    <mergeCell ref="O39:P39"/>
    <mergeCell ref="Q39:R39"/>
    <mergeCell ref="S39:T39"/>
    <mergeCell ref="U39:V39"/>
    <mergeCell ref="C38:D38"/>
    <mergeCell ref="E38:F38"/>
    <mergeCell ref="G38:H38"/>
    <mergeCell ref="I38:J38"/>
    <mergeCell ref="K38:L38"/>
    <mergeCell ref="M38:N38"/>
    <mergeCell ref="O38:P38"/>
    <mergeCell ref="Y33:Z33"/>
    <mergeCell ref="AA33:AB33"/>
    <mergeCell ref="C35:D37"/>
    <mergeCell ref="E35:V35"/>
    <mergeCell ref="E36:J36"/>
    <mergeCell ref="K36:P36"/>
    <mergeCell ref="Q36:V36"/>
    <mergeCell ref="Q37:R37"/>
    <mergeCell ref="S37:T37"/>
    <mergeCell ref="U37:V37"/>
    <mergeCell ref="C33:D33"/>
    <mergeCell ref="E33:F33"/>
    <mergeCell ref="G33:H33"/>
    <mergeCell ref="I33:J33"/>
    <mergeCell ref="K33:L33"/>
    <mergeCell ref="M33:N33"/>
    <mergeCell ref="O33:P33"/>
    <mergeCell ref="Q33:R33"/>
    <mergeCell ref="E37:F37"/>
    <mergeCell ref="G37:H37"/>
    <mergeCell ref="I37:J37"/>
    <mergeCell ref="K37:L37"/>
    <mergeCell ref="M37:N37"/>
    <mergeCell ref="O37:P37"/>
    <mergeCell ref="M32:N32"/>
    <mergeCell ref="O32:P32"/>
    <mergeCell ref="Q32:R32"/>
    <mergeCell ref="S31:T31"/>
    <mergeCell ref="U31:V31"/>
    <mergeCell ref="W31:X31"/>
    <mergeCell ref="Y31:Z31"/>
    <mergeCell ref="AA31:AB31"/>
    <mergeCell ref="C32:D32"/>
    <mergeCell ref="E32:F32"/>
    <mergeCell ref="G32:H32"/>
    <mergeCell ref="I32:J32"/>
    <mergeCell ref="K32:L32"/>
    <mergeCell ref="Y32:Z32"/>
    <mergeCell ref="AA32:AB32"/>
    <mergeCell ref="S32:T32"/>
    <mergeCell ref="U32:V32"/>
    <mergeCell ref="W32:X32"/>
    <mergeCell ref="C31:D31"/>
    <mergeCell ref="E31:F31"/>
    <mergeCell ref="G31:H31"/>
    <mergeCell ref="I31:J31"/>
    <mergeCell ref="K31:L31"/>
    <mergeCell ref="M31:N31"/>
    <mergeCell ref="O31:P31"/>
    <mergeCell ref="Q31:R31"/>
    <mergeCell ref="M30:N30"/>
    <mergeCell ref="O30:P30"/>
    <mergeCell ref="Q30:R30"/>
    <mergeCell ref="S29:T29"/>
    <mergeCell ref="U29:V29"/>
    <mergeCell ref="W29:X29"/>
    <mergeCell ref="Y29:Z29"/>
    <mergeCell ref="AA29:AB29"/>
    <mergeCell ref="C30:D30"/>
    <mergeCell ref="E30:F30"/>
    <mergeCell ref="G30:H30"/>
    <mergeCell ref="I30:J30"/>
    <mergeCell ref="K30:L30"/>
    <mergeCell ref="Y30:Z30"/>
    <mergeCell ref="AA30:AB30"/>
    <mergeCell ref="S30:T30"/>
    <mergeCell ref="U30:V30"/>
    <mergeCell ref="W30:X30"/>
    <mergeCell ref="C29:D29"/>
    <mergeCell ref="E29:F29"/>
    <mergeCell ref="G29:H29"/>
    <mergeCell ref="I29:J29"/>
    <mergeCell ref="K29:L29"/>
    <mergeCell ref="M29:N29"/>
    <mergeCell ref="O29:P29"/>
    <mergeCell ref="Q29:R29"/>
    <mergeCell ref="M28:N28"/>
    <mergeCell ref="O28:P28"/>
    <mergeCell ref="Q28:R28"/>
    <mergeCell ref="S27:T27"/>
    <mergeCell ref="U27:V27"/>
    <mergeCell ref="W27:X27"/>
    <mergeCell ref="Y27:Z27"/>
    <mergeCell ref="AA27:AB27"/>
    <mergeCell ref="C28:D28"/>
    <mergeCell ref="E28:F28"/>
    <mergeCell ref="G28:H28"/>
    <mergeCell ref="I28:J28"/>
    <mergeCell ref="K28:L28"/>
    <mergeCell ref="Y28:Z28"/>
    <mergeCell ref="AA28:AB28"/>
    <mergeCell ref="S28:T28"/>
    <mergeCell ref="U28:V28"/>
    <mergeCell ref="W28:X28"/>
    <mergeCell ref="C27:D27"/>
    <mergeCell ref="E27:F27"/>
    <mergeCell ref="G27:H27"/>
    <mergeCell ref="I27:J27"/>
    <mergeCell ref="K27:L27"/>
    <mergeCell ref="M27:N27"/>
    <mergeCell ref="O27:P27"/>
    <mergeCell ref="Q27:R27"/>
    <mergeCell ref="M26:N26"/>
    <mergeCell ref="O26:P26"/>
    <mergeCell ref="Q26:R26"/>
    <mergeCell ref="S25:T25"/>
    <mergeCell ref="U25:V25"/>
    <mergeCell ref="W25:X25"/>
    <mergeCell ref="Y25:Z25"/>
    <mergeCell ref="AA25:AB25"/>
    <mergeCell ref="C26:D26"/>
    <mergeCell ref="E26:F26"/>
    <mergeCell ref="G26:H26"/>
    <mergeCell ref="I26:J26"/>
    <mergeCell ref="K26:L26"/>
    <mergeCell ref="Y26:Z26"/>
    <mergeCell ref="AA26:AB26"/>
    <mergeCell ref="S26:T26"/>
    <mergeCell ref="U26:V26"/>
    <mergeCell ref="W26:X26"/>
    <mergeCell ref="C25:D25"/>
    <mergeCell ref="E25:F25"/>
    <mergeCell ref="G25:H25"/>
    <mergeCell ref="I25:J25"/>
    <mergeCell ref="K25:L25"/>
    <mergeCell ref="M25:N25"/>
    <mergeCell ref="O25:P25"/>
    <mergeCell ref="Q25:R25"/>
    <mergeCell ref="M24:N24"/>
    <mergeCell ref="O24:P24"/>
    <mergeCell ref="Q24:R24"/>
    <mergeCell ref="S23:T23"/>
    <mergeCell ref="U23:V23"/>
    <mergeCell ref="W23:X23"/>
    <mergeCell ref="Y23:Z23"/>
    <mergeCell ref="AA23:AB23"/>
    <mergeCell ref="C24:D24"/>
    <mergeCell ref="E24:F24"/>
    <mergeCell ref="G24:H24"/>
    <mergeCell ref="I24:J24"/>
    <mergeCell ref="K24:L24"/>
    <mergeCell ref="Y24:Z24"/>
    <mergeCell ref="AA24:AB24"/>
    <mergeCell ref="S24:T24"/>
    <mergeCell ref="U24:V24"/>
    <mergeCell ref="W24:X24"/>
    <mergeCell ref="C23:D23"/>
    <mergeCell ref="E23:F23"/>
    <mergeCell ref="G23:H23"/>
    <mergeCell ref="I23:J23"/>
    <mergeCell ref="K23:L23"/>
    <mergeCell ref="M23:N23"/>
    <mergeCell ref="O23:P23"/>
    <mergeCell ref="Q23:R23"/>
    <mergeCell ref="G22:H22"/>
    <mergeCell ref="I22:J22"/>
    <mergeCell ref="K22:L22"/>
    <mergeCell ref="M22:N22"/>
    <mergeCell ref="O22:P22"/>
    <mergeCell ref="C20:D22"/>
    <mergeCell ref="E20:J21"/>
    <mergeCell ref="K20:P21"/>
    <mergeCell ref="Q20:AB20"/>
    <mergeCell ref="Q21:R22"/>
    <mergeCell ref="S21:T22"/>
    <mergeCell ref="U21:V22"/>
    <mergeCell ref="W21:AB21"/>
    <mergeCell ref="E22:F22"/>
    <mergeCell ref="Y22:Z22"/>
    <mergeCell ref="AA22:AB22"/>
    <mergeCell ref="W22:X22"/>
    <mergeCell ref="W15:X15"/>
    <mergeCell ref="Y15:Z15"/>
    <mergeCell ref="AA15:AB15"/>
    <mergeCell ref="AC15:AD15"/>
    <mergeCell ref="A16:B16"/>
    <mergeCell ref="C16:E16"/>
    <mergeCell ref="F16:H16"/>
    <mergeCell ref="I16:K16"/>
    <mergeCell ref="L16:N16"/>
    <mergeCell ref="O16:P16"/>
    <mergeCell ref="AC16:AD16"/>
    <mergeCell ref="Q16:R16"/>
    <mergeCell ref="S16:T16"/>
    <mergeCell ref="U16:V16"/>
    <mergeCell ref="W16:X16"/>
    <mergeCell ref="Y16:Z16"/>
    <mergeCell ref="AA16:AB16"/>
    <mergeCell ref="A15:B15"/>
    <mergeCell ref="C15:E15"/>
    <mergeCell ref="F15:H15"/>
    <mergeCell ref="I15:K15"/>
    <mergeCell ref="L15:N15"/>
    <mergeCell ref="O15:P15"/>
    <mergeCell ref="Q15:R15"/>
    <mergeCell ref="S15:T15"/>
    <mergeCell ref="U15:V15"/>
    <mergeCell ref="W13:X13"/>
    <mergeCell ref="Y13:Z13"/>
    <mergeCell ref="AA13:AB13"/>
    <mergeCell ref="AC13:AD13"/>
    <mergeCell ref="A14:B14"/>
    <mergeCell ref="C14:E14"/>
    <mergeCell ref="F14:H14"/>
    <mergeCell ref="I14:K14"/>
    <mergeCell ref="L14:N14"/>
    <mergeCell ref="O14:P14"/>
    <mergeCell ref="AC14:AD14"/>
    <mergeCell ref="Q14:R14"/>
    <mergeCell ref="S14:T14"/>
    <mergeCell ref="U14:V14"/>
    <mergeCell ref="W14:X14"/>
    <mergeCell ref="Y14:Z14"/>
    <mergeCell ref="AA14:AB14"/>
    <mergeCell ref="A13:B13"/>
    <mergeCell ref="C13:E13"/>
    <mergeCell ref="F13:H13"/>
    <mergeCell ref="I13:K13"/>
    <mergeCell ref="L13:N13"/>
    <mergeCell ref="O13:P13"/>
    <mergeCell ref="Q13:R13"/>
    <mergeCell ref="S13:T13"/>
    <mergeCell ref="U13:V13"/>
    <mergeCell ref="W11:X11"/>
    <mergeCell ref="Y11:Z11"/>
    <mergeCell ref="AA11:AB11"/>
    <mergeCell ref="AC11:AD11"/>
    <mergeCell ref="A12:B12"/>
    <mergeCell ref="C12:E12"/>
    <mergeCell ref="F12:H12"/>
    <mergeCell ref="I12:K12"/>
    <mergeCell ref="L12:N12"/>
    <mergeCell ref="O12:P12"/>
    <mergeCell ref="AC12:AD12"/>
    <mergeCell ref="Q12:R12"/>
    <mergeCell ref="S12:T12"/>
    <mergeCell ref="U12:V12"/>
    <mergeCell ref="W12:X12"/>
    <mergeCell ref="Y12:Z12"/>
    <mergeCell ref="AA12:AB12"/>
    <mergeCell ref="A11:B11"/>
    <mergeCell ref="C11:E11"/>
    <mergeCell ref="F11:H11"/>
    <mergeCell ref="I11:K11"/>
    <mergeCell ref="L11:N11"/>
    <mergeCell ref="O11:P11"/>
    <mergeCell ref="Q11:R11"/>
    <mergeCell ref="S11:T11"/>
    <mergeCell ref="U11:V11"/>
    <mergeCell ref="W9:X9"/>
    <mergeCell ref="Y9:Z9"/>
    <mergeCell ref="AA9:AB9"/>
    <mergeCell ref="AC9:AD9"/>
    <mergeCell ref="A10:B10"/>
    <mergeCell ref="C10:E10"/>
    <mergeCell ref="F10:H10"/>
    <mergeCell ref="I10:K10"/>
    <mergeCell ref="L10:N10"/>
    <mergeCell ref="O10:P10"/>
    <mergeCell ref="AC10:AD10"/>
    <mergeCell ref="Q10:R10"/>
    <mergeCell ref="S10:T10"/>
    <mergeCell ref="U10:V10"/>
    <mergeCell ref="W10:X10"/>
    <mergeCell ref="Y10:Z10"/>
    <mergeCell ref="AA10:AB10"/>
    <mergeCell ref="A9:B9"/>
    <mergeCell ref="C9:E9"/>
    <mergeCell ref="F9:H9"/>
    <mergeCell ref="I9:K9"/>
    <mergeCell ref="L9:N9"/>
    <mergeCell ref="O9:P9"/>
    <mergeCell ref="Q9:R9"/>
    <mergeCell ref="S9:T9"/>
    <mergeCell ref="U9:V9"/>
    <mergeCell ref="AA7:AB7"/>
    <mergeCell ref="AC7:AD7"/>
    <mergeCell ref="A8:B8"/>
    <mergeCell ref="C8:E8"/>
    <mergeCell ref="F8:H8"/>
    <mergeCell ref="I8:K8"/>
    <mergeCell ref="L8:N8"/>
    <mergeCell ref="O8:P8"/>
    <mergeCell ref="AC8:AD8"/>
    <mergeCell ref="Q8:R8"/>
    <mergeCell ref="S8:T8"/>
    <mergeCell ref="U8:V8"/>
    <mergeCell ref="W8:X8"/>
    <mergeCell ref="Y8:Z8"/>
    <mergeCell ref="AA8:AB8"/>
    <mergeCell ref="AC6:AD6"/>
    <mergeCell ref="A7:B7"/>
    <mergeCell ref="C7:E7"/>
    <mergeCell ref="F7:H7"/>
    <mergeCell ref="I7:K7"/>
    <mergeCell ref="L7:N7"/>
    <mergeCell ref="O7:P7"/>
    <mergeCell ref="Q7:R7"/>
    <mergeCell ref="S7:T7"/>
    <mergeCell ref="U7:V7"/>
    <mergeCell ref="Q6:R6"/>
    <mergeCell ref="S6:T6"/>
    <mergeCell ref="U6:V6"/>
    <mergeCell ref="W6:X6"/>
    <mergeCell ref="Y6:Z6"/>
    <mergeCell ref="AA6:AB6"/>
    <mergeCell ref="A6:B6"/>
    <mergeCell ref="C6:E6"/>
    <mergeCell ref="F6:H6"/>
    <mergeCell ref="I6:K6"/>
    <mergeCell ref="L6:N6"/>
    <mergeCell ref="O6:P6"/>
    <mergeCell ref="W7:X7"/>
    <mergeCell ref="Y7:Z7"/>
    <mergeCell ref="Q4:V4"/>
    <mergeCell ref="W4:AB4"/>
    <mergeCell ref="Q5:R5"/>
    <mergeCell ref="S5:T5"/>
    <mergeCell ref="U5:V5"/>
    <mergeCell ref="W5:X5"/>
    <mergeCell ref="Y5:Z5"/>
    <mergeCell ref="AA5:AB5"/>
    <mergeCell ref="A2:B5"/>
    <mergeCell ref="C2:N3"/>
    <mergeCell ref="O2:AD2"/>
    <mergeCell ref="O3:AB3"/>
    <mergeCell ref="AC3:AD5"/>
    <mergeCell ref="C4:E5"/>
    <mergeCell ref="F4:H5"/>
    <mergeCell ref="I4:K5"/>
    <mergeCell ref="L4:N5"/>
    <mergeCell ref="O4:P5"/>
  </mergeCells>
  <phoneticPr fontId="2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0CC8E-64E7-436E-84C6-B8B0954E3FCF}">
  <sheetPr>
    <pageSetUpPr fitToPage="1"/>
  </sheetPr>
  <dimension ref="A1:AD82"/>
  <sheetViews>
    <sheetView zoomScaleNormal="100" workbookViewId="0"/>
  </sheetViews>
  <sheetFormatPr defaultColWidth="3.375" defaultRowHeight="11.25"/>
  <cols>
    <col min="1" max="2" width="4.125" style="12" customWidth="1"/>
    <col min="3" max="16384" width="3.375" style="12"/>
  </cols>
  <sheetData>
    <row r="1" spans="1:30" s="2" customFormat="1" ht="18" customHeight="1">
      <c r="A1" s="1" t="s">
        <v>69</v>
      </c>
      <c r="D1" s="3"/>
      <c r="E1" s="3"/>
      <c r="F1" s="3"/>
      <c r="G1" s="3"/>
      <c r="H1" s="3"/>
      <c r="I1" s="3"/>
      <c r="J1" s="3"/>
      <c r="K1" s="3"/>
      <c r="V1" s="4"/>
      <c r="W1" s="4"/>
      <c r="X1" s="4"/>
      <c r="Y1" s="4"/>
      <c r="Z1" s="4"/>
      <c r="AA1" s="4"/>
      <c r="AB1" s="4"/>
      <c r="AC1" s="4"/>
      <c r="AD1" s="4"/>
    </row>
    <row r="2" spans="1:30" s="2" customFormat="1" ht="12" customHeight="1">
      <c r="A2" s="155" t="s">
        <v>0</v>
      </c>
      <c r="B2" s="155"/>
      <c r="C2" s="155" t="s">
        <v>1</v>
      </c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 t="s">
        <v>2</v>
      </c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</row>
    <row r="3" spans="1:30" s="2" customFormat="1" ht="12" customHeight="1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60" t="s">
        <v>3</v>
      </c>
      <c r="P3" s="161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3"/>
      <c r="AC3" s="164" t="s">
        <v>4</v>
      </c>
      <c r="AD3" s="165"/>
    </row>
    <row r="4" spans="1:30" s="2" customFormat="1" ht="12" customHeight="1">
      <c r="A4" s="155"/>
      <c r="B4" s="155"/>
      <c r="C4" s="155" t="s">
        <v>5</v>
      </c>
      <c r="D4" s="155"/>
      <c r="E4" s="155"/>
      <c r="F4" s="157" t="s">
        <v>6</v>
      </c>
      <c r="G4" s="158"/>
      <c r="H4" s="158"/>
      <c r="I4" s="158" t="s">
        <v>7</v>
      </c>
      <c r="J4" s="158"/>
      <c r="K4" s="159"/>
      <c r="L4" s="155" t="s">
        <v>8</v>
      </c>
      <c r="M4" s="155"/>
      <c r="N4" s="155"/>
      <c r="O4" s="160" t="s">
        <v>9</v>
      </c>
      <c r="P4" s="161"/>
      <c r="Q4" s="154" t="s">
        <v>10</v>
      </c>
      <c r="R4" s="154"/>
      <c r="S4" s="155"/>
      <c r="T4" s="155"/>
      <c r="U4" s="155"/>
      <c r="V4" s="155"/>
      <c r="W4" s="154" t="s">
        <v>11</v>
      </c>
      <c r="X4" s="154"/>
      <c r="Y4" s="155"/>
      <c r="Z4" s="155"/>
      <c r="AA4" s="155"/>
      <c r="AB4" s="155"/>
      <c r="AC4" s="160"/>
      <c r="AD4" s="166"/>
    </row>
    <row r="5" spans="1:30" s="2" customFormat="1" ht="12" customHeight="1">
      <c r="A5" s="155"/>
      <c r="B5" s="155"/>
      <c r="C5" s="155"/>
      <c r="D5" s="155"/>
      <c r="E5" s="155"/>
      <c r="F5" s="157"/>
      <c r="G5" s="158"/>
      <c r="H5" s="158"/>
      <c r="I5" s="158"/>
      <c r="J5" s="158"/>
      <c r="K5" s="159"/>
      <c r="L5" s="155"/>
      <c r="M5" s="155"/>
      <c r="N5" s="155"/>
      <c r="O5" s="167"/>
      <c r="P5" s="162"/>
      <c r="Q5" s="156" t="s">
        <v>12</v>
      </c>
      <c r="R5" s="156"/>
      <c r="S5" s="157" t="s">
        <v>13</v>
      </c>
      <c r="T5" s="158"/>
      <c r="U5" s="158" t="s">
        <v>14</v>
      </c>
      <c r="V5" s="159"/>
      <c r="W5" s="156" t="s">
        <v>12</v>
      </c>
      <c r="X5" s="156"/>
      <c r="Y5" s="157" t="s">
        <v>13</v>
      </c>
      <c r="Z5" s="158"/>
      <c r="AA5" s="158" t="s">
        <v>14</v>
      </c>
      <c r="AB5" s="159"/>
      <c r="AC5" s="167"/>
      <c r="AD5" s="163"/>
    </row>
    <row r="6" spans="1:30" s="2" customFormat="1" ht="12.95" customHeight="1">
      <c r="A6" s="149" t="s">
        <v>15</v>
      </c>
      <c r="B6" s="149"/>
      <c r="C6" s="150">
        <v>384189</v>
      </c>
      <c r="D6" s="150"/>
      <c r="E6" s="150"/>
      <c r="F6" s="151">
        <v>191532</v>
      </c>
      <c r="G6" s="152"/>
      <c r="H6" s="152"/>
      <c r="I6" s="152">
        <v>192657</v>
      </c>
      <c r="J6" s="152"/>
      <c r="K6" s="153"/>
      <c r="L6" s="150">
        <v>165899</v>
      </c>
      <c r="M6" s="150"/>
      <c r="N6" s="150"/>
      <c r="O6" s="138">
        <f>Q6+W6</f>
        <v>-449</v>
      </c>
      <c r="P6" s="139"/>
      <c r="Q6" s="138">
        <v>-247</v>
      </c>
      <c r="R6" s="139"/>
      <c r="S6" s="146">
        <v>-141</v>
      </c>
      <c r="T6" s="147"/>
      <c r="U6" s="147">
        <v>-106</v>
      </c>
      <c r="V6" s="148"/>
      <c r="W6" s="138">
        <v>-202</v>
      </c>
      <c r="X6" s="139"/>
      <c r="Y6" s="146">
        <v>-151</v>
      </c>
      <c r="Z6" s="147"/>
      <c r="AA6" s="147">
        <v>-51</v>
      </c>
      <c r="AB6" s="148"/>
      <c r="AC6" s="138">
        <v>-61</v>
      </c>
      <c r="AD6" s="139"/>
    </row>
    <row r="7" spans="1:30" s="2" customFormat="1" ht="12.95" customHeight="1">
      <c r="A7" s="140" t="s">
        <v>16</v>
      </c>
      <c r="B7" s="140"/>
      <c r="C7" s="141">
        <v>58406</v>
      </c>
      <c r="D7" s="141"/>
      <c r="E7" s="141"/>
      <c r="F7" s="142">
        <v>28508</v>
      </c>
      <c r="G7" s="143"/>
      <c r="H7" s="143"/>
      <c r="I7" s="143">
        <v>29898</v>
      </c>
      <c r="J7" s="143"/>
      <c r="K7" s="144"/>
      <c r="L7" s="141">
        <v>28307</v>
      </c>
      <c r="M7" s="141"/>
      <c r="N7" s="141"/>
      <c r="O7" s="136">
        <f t="shared" ref="O7:O16" si="0">Q7+W7</f>
        <v>-62</v>
      </c>
      <c r="P7" s="137"/>
      <c r="Q7" s="136">
        <v>-35</v>
      </c>
      <c r="R7" s="137"/>
      <c r="S7" s="145">
        <v>-16</v>
      </c>
      <c r="T7" s="134"/>
      <c r="U7" s="134">
        <v>-19</v>
      </c>
      <c r="V7" s="135"/>
      <c r="W7" s="136">
        <v>-27</v>
      </c>
      <c r="X7" s="137"/>
      <c r="Y7" s="145">
        <v>-25</v>
      </c>
      <c r="Z7" s="134"/>
      <c r="AA7" s="134">
        <v>-2</v>
      </c>
      <c r="AB7" s="135"/>
      <c r="AC7" s="136">
        <v>-23</v>
      </c>
      <c r="AD7" s="137"/>
    </row>
    <row r="8" spans="1:30" s="2" customFormat="1" ht="12.95" customHeight="1">
      <c r="A8" s="129" t="s">
        <v>17</v>
      </c>
      <c r="B8" s="129"/>
      <c r="C8" s="130">
        <v>30557</v>
      </c>
      <c r="D8" s="130"/>
      <c r="E8" s="130"/>
      <c r="F8" s="131">
        <v>15502</v>
      </c>
      <c r="G8" s="132"/>
      <c r="H8" s="132"/>
      <c r="I8" s="132">
        <v>15055</v>
      </c>
      <c r="J8" s="132"/>
      <c r="K8" s="133"/>
      <c r="L8" s="130">
        <v>13948</v>
      </c>
      <c r="M8" s="130"/>
      <c r="N8" s="130"/>
      <c r="O8" s="114">
        <f t="shared" si="0"/>
        <v>-18</v>
      </c>
      <c r="P8" s="115"/>
      <c r="Q8" s="114">
        <v>-4</v>
      </c>
      <c r="R8" s="115"/>
      <c r="S8" s="116">
        <v>-15</v>
      </c>
      <c r="T8" s="117"/>
      <c r="U8" s="117">
        <v>11</v>
      </c>
      <c r="V8" s="118"/>
      <c r="W8" s="114">
        <v>-14</v>
      </c>
      <c r="X8" s="115"/>
      <c r="Y8" s="116">
        <v>-15</v>
      </c>
      <c r="Z8" s="117"/>
      <c r="AA8" s="117">
        <v>1</v>
      </c>
      <c r="AB8" s="118"/>
      <c r="AC8" s="114">
        <v>-4</v>
      </c>
      <c r="AD8" s="115"/>
    </row>
    <row r="9" spans="1:30" s="2" customFormat="1" ht="12.95" customHeight="1">
      <c r="A9" s="129" t="s">
        <v>18</v>
      </c>
      <c r="B9" s="129"/>
      <c r="C9" s="130">
        <v>17305</v>
      </c>
      <c r="D9" s="130"/>
      <c r="E9" s="130"/>
      <c r="F9" s="131">
        <v>9413</v>
      </c>
      <c r="G9" s="132"/>
      <c r="H9" s="132"/>
      <c r="I9" s="132">
        <v>7892</v>
      </c>
      <c r="J9" s="132"/>
      <c r="K9" s="133"/>
      <c r="L9" s="130">
        <v>7200</v>
      </c>
      <c r="M9" s="130"/>
      <c r="N9" s="130"/>
      <c r="O9" s="114">
        <f t="shared" si="0"/>
        <v>23</v>
      </c>
      <c r="P9" s="115"/>
      <c r="Q9" s="114">
        <v>29</v>
      </c>
      <c r="R9" s="115"/>
      <c r="S9" s="116">
        <v>0</v>
      </c>
      <c r="T9" s="117"/>
      <c r="U9" s="117">
        <v>29</v>
      </c>
      <c r="V9" s="118"/>
      <c r="W9" s="114">
        <v>-6</v>
      </c>
      <c r="X9" s="115"/>
      <c r="Y9" s="116">
        <v>-6</v>
      </c>
      <c r="Z9" s="117"/>
      <c r="AA9" s="117">
        <v>0</v>
      </c>
      <c r="AB9" s="118"/>
      <c r="AC9" s="114">
        <v>15</v>
      </c>
      <c r="AD9" s="115"/>
    </row>
    <row r="10" spans="1:30" s="2" customFormat="1" ht="12.95" customHeight="1">
      <c r="A10" s="129" t="s">
        <v>19</v>
      </c>
      <c r="B10" s="129"/>
      <c r="C10" s="130">
        <v>10738</v>
      </c>
      <c r="D10" s="130"/>
      <c r="E10" s="130"/>
      <c r="F10" s="131">
        <v>6285</v>
      </c>
      <c r="G10" s="132"/>
      <c r="H10" s="132"/>
      <c r="I10" s="132">
        <v>4453</v>
      </c>
      <c r="J10" s="132"/>
      <c r="K10" s="133"/>
      <c r="L10" s="130">
        <v>3561</v>
      </c>
      <c r="M10" s="130"/>
      <c r="N10" s="130"/>
      <c r="O10" s="114">
        <f t="shared" si="0"/>
        <v>-31</v>
      </c>
      <c r="P10" s="115"/>
      <c r="Q10" s="114">
        <v>-20</v>
      </c>
      <c r="R10" s="115"/>
      <c r="S10" s="116">
        <v>-9</v>
      </c>
      <c r="T10" s="117"/>
      <c r="U10" s="117">
        <v>-11</v>
      </c>
      <c r="V10" s="118"/>
      <c r="W10" s="114">
        <v>-11</v>
      </c>
      <c r="X10" s="115"/>
      <c r="Y10" s="116">
        <v>-7</v>
      </c>
      <c r="Z10" s="117"/>
      <c r="AA10" s="117">
        <v>-4</v>
      </c>
      <c r="AB10" s="118"/>
      <c r="AC10" s="114">
        <v>-9</v>
      </c>
      <c r="AD10" s="115"/>
    </row>
    <row r="11" spans="1:30" s="2" customFormat="1" ht="12.95" customHeight="1">
      <c r="A11" s="129" t="s">
        <v>20</v>
      </c>
      <c r="B11" s="129"/>
      <c r="C11" s="130">
        <v>58212</v>
      </c>
      <c r="D11" s="130"/>
      <c r="E11" s="130"/>
      <c r="F11" s="131">
        <v>28251</v>
      </c>
      <c r="G11" s="132"/>
      <c r="H11" s="132"/>
      <c r="I11" s="132">
        <v>29961</v>
      </c>
      <c r="J11" s="132"/>
      <c r="K11" s="133"/>
      <c r="L11" s="130">
        <v>25350</v>
      </c>
      <c r="M11" s="130"/>
      <c r="N11" s="130"/>
      <c r="O11" s="114">
        <f t="shared" si="0"/>
        <v>-50</v>
      </c>
      <c r="P11" s="115"/>
      <c r="Q11" s="114">
        <v>-29</v>
      </c>
      <c r="R11" s="115"/>
      <c r="S11" s="116">
        <v>-28</v>
      </c>
      <c r="T11" s="117"/>
      <c r="U11" s="117">
        <v>-1</v>
      </c>
      <c r="V11" s="118"/>
      <c r="W11" s="114">
        <v>-21</v>
      </c>
      <c r="X11" s="115"/>
      <c r="Y11" s="116">
        <v>-18</v>
      </c>
      <c r="Z11" s="117"/>
      <c r="AA11" s="117">
        <v>-3</v>
      </c>
      <c r="AB11" s="118"/>
      <c r="AC11" s="114">
        <v>-3</v>
      </c>
      <c r="AD11" s="115"/>
    </row>
    <row r="12" spans="1:30" s="2" customFormat="1" ht="12.95" customHeight="1">
      <c r="A12" s="129" t="s">
        <v>21</v>
      </c>
      <c r="B12" s="129"/>
      <c r="C12" s="130">
        <v>39423</v>
      </c>
      <c r="D12" s="130"/>
      <c r="E12" s="130"/>
      <c r="F12" s="131">
        <v>19813</v>
      </c>
      <c r="G12" s="132"/>
      <c r="H12" s="132"/>
      <c r="I12" s="132">
        <v>19610</v>
      </c>
      <c r="J12" s="132"/>
      <c r="K12" s="133"/>
      <c r="L12" s="130">
        <v>16515</v>
      </c>
      <c r="M12" s="130"/>
      <c r="N12" s="130"/>
      <c r="O12" s="114">
        <f t="shared" si="0"/>
        <v>-25</v>
      </c>
      <c r="P12" s="115"/>
      <c r="Q12" s="114">
        <v>-17</v>
      </c>
      <c r="R12" s="115"/>
      <c r="S12" s="116">
        <v>-11</v>
      </c>
      <c r="T12" s="117"/>
      <c r="U12" s="117">
        <v>-6</v>
      </c>
      <c r="V12" s="118"/>
      <c r="W12" s="114">
        <v>-8</v>
      </c>
      <c r="X12" s="115"/>
      <c r="Y12" s="116">
        <v>-10</v>
      </c>
      <c r="Z12" s="117"/>
      <c r="AA12" s="117">
        <v>2</v>
      </c>
      <c r="AB12" s="118"/>
      <c r="AC12" s="114">
        <v>-7</v>
      </c>
      <c r="AD12" s="115"/>
    </row>
    <row r="13" spans="1:30" s="2" customFormat="1" ht="12.95" customHeight="1">
      <c r="A13" s="129" t="s">
        <v>22</v>
      </c>
      <c r="B13" s="129"/>
      <c r="C13" s="130">
        <v>43297</v>
      </c>
      <c r="D13" s="130"/>
      <c r="E13" s="130"/>
      <c r="F13" s="131">
        <v>21060</v>
      </c>
      <c r="G13" s="132"/>
      <c r="H13" s="132"/>
      <c r="I13" s="132">
        <v>22237</v>
      </c>
      <c r="J13" s="132"/>
      <c r="K13" s="133"/>
      <c r="L13" s="130">
        <v>18438</v>
      </c>
      <c r="M13" s="130"/>
      <c r="N13" s="130"/>
      <c r="O13" s="114">
        <f t="shared" si="0"/>
        <v>-86</v>
      </c>
      <c r="P13" s="115"/>
      <c r="Q13" s="114">
        <v>-38</v>
      </c>
      <c r="R13" s="115"/>
      <c r="S13" s="116">
        <v>-23</v>
      </c>
      <c r="T13" s="117"/>
      <c r="U13" s="117">
        <v>-15</v>
      </c>
      <c r="V13" s="118"/>
      <c r="W13" s="114">
        <v>-48</v>
      </c>
      <c r="X13" s="115"/>
      <c r="Y13" s="116">
        <v>-21</v>
      </c>
      <c r="Z13" s="117"/>
      <c r="AA13" s="117">
        <v>-27</v>
      </c>
      <c r="AB13" s="118"/>
      <c r="AC13" s="114">
        <v>-16</v>
      </c>
      <c r="AD13" s="115"/>
    </row>
    <row r="14" spans="1:30" s="2" customFormat="1" ht="12.95" customHeight="1">
      <c r="A14" s="129" t="s">
        <v>23</v>
      </c>
      <c r="B14" s="129"/>
      <c r="C14" s="130">
        <v>51144</v>
      </c>
      <c r="D14" s="130"/>
      <c r="E14" s="130"/>
      <c r="F14" s="131">
        <v>25618</v>
      </c>
      <c r="G14" s="132"/>
      <c r="H14" s="132"/>
      <c r="I14" s="132">
        <v>25526</v>
      </c>
      <c r="J14" s="132"/>
      <c r="K14" s="133"/>
      <c r="L14" s="130">
        <v>21657</v>
      </c>
      <c r="M14" s="130"/>
      <c r="N14" s="130"/>
      <c r="O14" s="114">
        <f t="shared" si="0"/>
        <v>-93</v>
      </c>
      <c r="P14" s="115"/>
      <c r="Q14" s="114">
        <v>-55</v>
      </c>
      <c r="R14" s="115"/>
      <c r="S14" s="116">
        <v>-13</v>
      </c>
      <c r="T14" s="117"/>
      <c r="U14" s="117">
        <v>-42</v>
      </c>
      <c r="V14" s="118"/>
      <c r="W14" s="114">
        <v>-38</v>
      </c>
      <c r="X14" s="115"/>
      <c r="Y14" s="116">
        <v>-19</v>
      </c>
      <c r="Z14" s="117"/>
      <c r="AA14" s="117">
        <v>-19</v>
      </c>
      <c r="AB14" s="118"/>
      <c r="AC14" s="114">
        <v>-11</v>
      </c>
      <c r="AD14" s="115"/>
    </row>
    <row r="15" spans="1:30" s="2" customFormat="1" ht="12.95" customHeight="1">
      <c r="A15" s="129" t="s">
        <v>24</v>
      </c>
      <c r="B15" s="129"/>
      <c r="C15" s="130">
        <v>34206</v>
      </c>
      <c r="D15" s="130"/>
      <c r="E15" s="130"/>
      <c r="F15" s="131">
        <v>16547</v>
      </c>
      <c r="G15" s="132"/>
      <c r="H15" s="132"/>
      <c r="I15" s="132">
        <v>17659</v>
      </c>
      <c r="J15" s="132"/>
      <c r="K15" s="133"/>
      <c r="L15" s="130">
        <v>14363</v>
      </c>
      <c r="M15" s="130"/>
      <c r="N15" s="130"/>
      <c r="O15" s="114">
        <f t="shared" si="0"/>
        <v>-34</v>
      </c>
      <c r="P15" s="115"/>
      <c r="Q15" s="114">
        <v>-28</v>
      </c>
      <c r="R15" s="115"/>
      <c r="S15" s="116">
        <v>-12</v>
      </c>
      <c r="T15" s="117"/>
      <c r="U15" s="117">
        <v>-16</v>
      </c>
      <c r="V15" s="118"/>
      <c r="W15" s="114">
        <v>-6</v>
      </c>
      <c r="X15" s="115"/>
      <c r="Y15" s="116">
        <v>-13</v>
      </c>
      <c r="Z15" s="117"/>
      <c r="AA15" s="117">
        <v>7</v>
      </c>
      <c r="AB15" s="118"/>
      <c r="AC15" s="114">
        <v>-8</v>
      </c>
      <c r="AD15" s="115"/>
    </row>
    <row r="16" spans="1:30" s="2" customFormat="1" ht="12.95" customHeight="1">
      <c r="A16" s="119" t="s">
        <v>25</v>
      </c>
      <c r="B16" s="119"/>
      <c r="C16" s="120">
        <v>40901</v>
      </c>
      <c r="D16" s="120"/>
      <c r="E16" s="120"/>
      <c r="F16" s="121">
        <v>20535</v>
      </c>
      <c r="G16" s="122"/>
      <c r="H16" s="122"/>
      <c r="I16" s="122">
        <v>20366</v>
      </c>
      <c r="J16" s="122"/>
      <c r="K16" s="123"/>
      <c r="L16" s="120">
        <v>16560</v>
      </c>
      <c r="M16" s="120"/>
      <c r="N16" s="120"/>
      <c r="O16" s="124">
        <f t="shared" si="0"/>
        <v>-73</v>
      </c>
      <c r="P16" s="125"/>
      <c r="Q16" s="124">
        <v>-50</v>
      </c>
      <c r="R16" s="125"/>
      <c r="S16" s="126">
        <v>-14</v>
      </c>
      <c r="T16" s="127"/>
      <c r="U16" s="127">
        <v>-36</v>
      </c>
      <c r="V16" s="128"/>
      <c r="W16" s="124">
        <v>-23</v>
      </c>
      <c r="X16" s="125"/>
      <c r="Y16" s="126">
        <v>-17</v>
      </c>
      <c r="Z16" s="127"/>
      <c r="AA16" s="127">
        <v>-6</v>
      </c>
      <c r="AB16" s="128"/>
      <c r="AC16" s="124">
        <v>5</v>
      </c>
      <c r="AD16" s="125"/>
    </row>
    <row r="17" spans="2:28" s="5" customFormat="1" ht="9.9499999999999993" customHeight="1"/>
    <row r="18" spans="2:28" s="5" customFormat="1" ht="9.9499999999999993" customHeight="1"/>
    <row r="19" spans="2:28" s="5" customFormat="1" ht="12" customHeight="1">
      <c r="B19" s="6" t="s">
        <v>61</v>
      </c>
    </row>
    <row r="20" spans="2:28" s="7" customFormat="1" ht="11.45" customHeight="1">
      <c r="C20" s="45" t="s">
        <v>0</v>
      </c>
      <c r="D20" s="45"/>
      <c r="E20" s="94" t="s">
        <v>27</v>
      </c>
      <c r="F20" s="95"/>
      <c r="G20" s="95"/>
      <c r="H20" s="95"/>
      <c r="I20" s="95"/>
      <c r="J20" s="96"/>
      <c r="K20" s="95" t="s">
        <v>28</v>
      </c>
      <c r="L20" s="95"/>
      <c r="M20" s="95"/>
      <c r="N20" s="95"/>
      <c r="O20" s="95"/>
      <c r="P20" s="100"/>
      <c r="Q20" s="102" t="s">
        <v>29</v>
      </c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4"/>
    </row>
    <row r="21" spans="2:28" s="7" customFormat="1" ht="11.45" customHeight="1">
      <c r="C21" s="45"/>
      <c r="D21" s="45"/>
      <c r="E21" s="97"/>
      <c r="F21" s="98"/>
      <c r="G21" s="98"/>
      <c r="H21" s="98"/>
      <c r="I21" s="98"/>
      <c r="J21" s="99"/>
      <c r="K21" s="98"/>
      <c r="L21" s="98"/>
      <c r="M21" s="98"/>
      <c r="N21" s="98"/>
      <c r="O21" s="98"/>
      <c r="P21" s="101"/>
      <c r="Q21" s="82" t="s">
        <v>30</v>
      </c>
      <c r="R21" s="83"/>
      <c r="S21" s="105" t="s">
        <v>6</v>
      </c>
      <c r="T21" s="106"/>
      <c r="U21" s="106" t="s">
        <v>7</v>
      </c>
      <c r="V21" s="109"/>
      <c r="W21" s="111" t="s">
        <v>31</v>
      </c>
      <c r="X21" s="112"/>
      <c r="Y21" s="112"/>
      <c r="Z21" s="112"/>
      <c r="AA21" s="112"/>
      <c r="AB21" s="113"/>
    </row>
    <row r="22" spans="2:28" s="7" customFormat="1" ht="11.45" customHeight="1">
      <c r="C22" s="45"/>
      <c r="D22" s="45"/>
      <c r="E22" s="52" t="s">
        <v>30</v>
      </c>
      <c r="F22" s="53"/>
      <c r="G22" s="54" t="s">
        <v>6</v>
      </c>
      <c r="H22" s="55"/>
      <c r="I22" s="55" t="s">
        <v>7</v>
      </c>
      <c r="J22" s="92"/>
      <c r="K22" s="93" t="s">
        <v>30</v>
      </c>
      <c r="L22" s="53"/>
      <c r="M22" s="54" t="s">
        <v>6</v>
      </c>
      <c r="N22" s="55"/>
      <c r="O22" s="55" t="s">
        <v>7</v>
      </c>
      <c r="P22" s="56"/>
      <c r="Q22" s="84"/>
      <c r="R22" s="85"/>
      <c r="S22" s="107"/>
      <c r="T22" s="108"/>
      <c r="U22" s="108"/>
      <c r="V22" s="110"/>
      <c r="W22" s="52" t="s">
        <v>30</v>
      </c>
      <c r="X22" s="53"/>
      <c r="Y22" s="54" t="s">
        <v>6</v>
      </c>
      <c r="Z22" s="55"/>
      <c r="AA22" s="55" t="s">
        <v>7</v>
      </c>
      <c r="AB22" s="56"/>
    </row>
    <row r="23" spans="2:28" s="7" customFormat="1" ht="12" customHeight="1">
      <c r="C23" s="41" t="s">
        <v>15</v>
      </c>
      <c r="D23" s="41"/>
      <c r="E23" s="42">
        <f>K23+Q23</f>
        <v>1351</v>
      </c>
      <c r="F23" s="43"/>
      <c r="G23" s="44">
        <f t="shared" ref="G23:G33" si="1">M23+S23</f>
        <v>749</v>
      </c>
      <c r="H23" s="31"/>
      <c r="I23" s="31">
        <f t="shared" ref="I23:I33" si="2">O23+U23</f>
        <v>602</v>
      </c>
      <c r="J23" s="64"/>
      <c r="K23" s="65">
        <v>132</v>
      </c>
      <c r="L23" s="43"/>
      <c r="M23" s="44">
        <v>72</v>
      </c>
      <c r="N23" s="31"/>
      <c r="O23" s="31">
        <v>60</v>
      </c>
      <c r="P23" s="32"/>
      <c r="Q23" s="42">
        <v>1219</v>
      </c>
      <c r="R23" s="43"/>
      <c r="S23" s="44">
        <v>677</v>
      </c>
      <c r="T23" s="31"/>
      <c r="U23" s="31">
        <v>542</v>
      </c>
      <c r="V23" s="32"/>
      <c r="W23" s="42">
        <v>379</v>
      </c>
      <c r="X23" s="43"/>
      <c r="Y23" s="44">
        <v>213</v>
      </c>
      <c r="Z23" s="31"/>
      <c r="AA23" s="31">
        <v>166</v>
      </c>
      <c r="AB23" s="32"/>
    </row>
    <row r="24" spans="2:28" s="7" customFormat="1" ht="12" customHeight="1">
      <c r="C24" s="33" t="s">
        <v>16</v>
      </c>
      <c r="D24" s="33"/>
      <c r="E24" s="34">
        <f t="shared" ref="E24:E33" si="3">K24+Q24</f>
        <v>236</v>
      </c>
      <c r="F24" s="35"/>
      <c r="G24" s="68">
        <f t="shared" si="1"/>
        <v>117</v>
      </c>
      <c r="H24" s="66"/>
      <c r="I24" s="66">
        <f t="shared" si="2"/>
        <v>119</v>
      </c>
      <c r="J24" s="69"/>
      <c r="K24" s="70">
        <v>20</v>
      </c>
      <c r="L24" s="35"/>
      <c r="M24" s="68">
        <v>10</v>
      </c>
      <c r="N24" s="66"/>
      <c r="O24" s="66">
        <v>10</v>
      </c>
      <c r="P24" s="67"/>
      <c r="Q24" s="34">
        <v>216</v>
      </c>
      <c r="R24" s="35"/>
      <c r="S24" s="68">
        <v>107</v>
      </c>
      <c r="T24" s="66"/>
      <c r="U24" s="66">
        <v>109</v>
      </c>
      <c r="V24" s="67"/>
      <c r="W24" s="34">
        <v>74</v>
      </c>
      <c r="X24" s="35"/>
      <c r="Y24" s="68">
        <v>34</v>
      </c>
      <c r="Z24" s="66"/>
      <c r="AA24" s="66">
        <v>40</v>
      </c>
      <c r="AB24" s="67"/>
    </row>
    <row r="25" spans="2:28" s="7" customFormat="1" ht="12" customHeight="1">
      <c r="C25" s="30" t="s">
        <v>17</v>
      </c>
      <c r="D25" s="30"/>
      <c r="E25" s="27">
        <f t="shared" si="3"/>
        <v>117</v>
      </c>
      <c r="F25" s="28"/>
      <c r="G25" s="25">
        <f t="shared" si="1"/>
        <v>73</v>
      </c>
      <c r="H25" s="26"/>
      <c r="I25" s="26">
        <f t="shared" si="2"/>
        <v>44</v>
      </c>
      <c r="J25" s="62"/>
      <c r="K25" s="63">
        <v>4</v>
      </c>
      <c r="L25" s="28"/>
      <c r="M25" s="25">
        <v>1</v>
      </c>
      <c r="N25" s="26"/>
      <c r="O25" s="26">
        <v>3</v>
      </c>
      <c r="P25" s="29"/>
      <c r="Q25" s="27">
        <v>113</v>
      </c>
      <c r="R25" s="28"/>
      <c r="S25" s="25">
        <v>72</v>
      </c>
      <c r="T25" s="26"/>
      <c r="U25" s="26">
        <v>41</v>
      </c>
      <c r="V25" s="29"/>
      <c r="W25" s="27">
        <v>50</v>
      </c>
      <c r="X25" s="28"/>
      <c r="Y25" s="25">
        <v>37</v>
      </c>
      <c r="Z25" s="26"/>
      <c r="AA25" s="26">
        <v>13</v>
      </c>
      <c r="AB25" s="29"/>
    </row>
    <row r="26" spans="2:28" s="7" customFormat="1" ht="12" customHeight="1">
      <c r="C26" s="30" t="s">
        <v>18</v>
      </c>
      <c r="D26" s="30"/>
      <c r="E26" s="27">
        <f t="shared" si="3"/>
        <v>98</v>
      </c>
      <c r="F26" s="28"/>
      <c r="G26" s="25">
        <f t="shared" si="1"/>
        <v>77</v>
      </c>
      <c r="H26" s="26"/>
      <c r="I26" s="26">
        <f t="shared" si="2"/>
        <v>21</v>
      </c>
      <c r="J26" s="62"/>
      <c r="K26" s="63">
        <v>6</v>
      </c>
      <c r="L26" s="28"/>
      <c r="M26" s="25">
        <v>5</v>
      </c>
      <c r="N26" s="26"/>
      <c r="O26" s="26">
        <v>1</v>
      </c>
      <c r="P26" s="29"/>
      <c r="Q26" s="27">
        <v>92</v>
      </c>
      <c r="R26" s="28"/>
      <c r="S26" s="25">
        <v>72</v>
      </c>
      <c r="T26" s="26"/>
      <c r="U26" s="26">
        <v>20</v>
      </c>
      <c r="V26" s="29"/>
      <c r="W26" s="27">
        <v>32</v>
      </c>
      <c r="X26" s="28"/>
      <c r="Y26" s="25">
        <v>21</v>
      </c>
      <c r="Z26" s="26"/>
      <c r="AA26" s="26">
        <v>11</v>
      </c>
      <c r="AB26" s="29"/>
    </row>
    <row r="27" spans="2:28" s="7" customFormat="1" ht="12" customHeight="1">
      <c r="C27" s="30" t="s">
        <v>19</v>
      </c>
      <c r="D27" s="30"/>
      <c r="E27" s="27">
        <f t="shared" si="3"/>
        <v>77</v>
      </c>
      <c r="F27" s="28"/>
      <c r="G27" s="25">
        <f t="shared" si="1"/>
        <v>55</v>
      </c>
      <c r="H27" s="26"/>
      <c r="I27" s="26">
        <f t="shared" si="2"/>
        <v>22</v>
      </c>
      <c r="J27" s="62"/>
      <c r="K27" s="63">
        <v>1</v>
      </c>
      <c r="L27" s="28"/>
      <c r="M27" s="25">
        <v>0</v>
      </c>
      <c r="N27" s="26"/>
      <c r="O27" s="26">
        <v>1</v>
      </c>
      <c r="P27" s="29"/>
      <c r="Q27" s="27">
        <v>76</v>
      </c>
      <c r="R27" s="28"/>
      <c r="S27" s="25">
        <v>55</v>
      </c>
      <c r="T27" s="26"/>
      <c r="U27" s="26">
        <v>21</v>
      </c>
      <c r="V27" s="29"/>
      <c r="W27" s="27">
        <v>24</v>
      </c>
      <c r="X27" s="28"/>
      <c r="Y27" s="25">
        <v>21</v>
      </c>
      <c r="Z27" s="26"/>
      <c r="AA27" s="26">
        <v>3</v>
      </c>
      <c r="AB27" s="29"/>
    </row>
    <row r="28" spans="2:28" s="7" customFormat="1" ht="12" customHeight="1">
      <c r="C28" s="30" t="s">
        <v>20</v>
      </c>
      <c r="D28" s="30"/>
      <c r="E28" s="27">
        <f t="shared" si="3"/>
        <v>199</v>
      </c>
      <c r="F28" s="28"/>
      <c r="G28" s="25">
        <f t="shared" si="1"/>
        <v>109</v>
      </c>
      <c r="H28" s="26"/>
      <c r="I28" s="26">
        <f t="shared" si="2"/>
        <v>90</v>
      </c>
      <c r="J28" s="62"/>
      <c r="K28" s="63">
        <v>28</v>
      </c>
      <c r="L28" s="28"/>
      <c r="M28" s="25">
        <v>16</v>
      </c>
      <c r="N28" s="26"/>
      <c r="O28" s="26">
        <v>12</v>
      </c>
      <c r="P28" s="29"/>
      <c r="Q28" s="27">
        <v>171</v>
      </c>
      <c r="R28" s="28"/>
      <c r="S28" s="25">
        <v>93</v>
      </c>
      <c r="T28" s="26"/>
      <c r="U28" s="26">
        <v>78</v>
      </c>
      <c r="V28" s="29"/>
      <c r="W28" s="27">
        <v>42</v>
      </c>
      <c r="X28" s="28"/>
      <c r="Y28" s="25">
        <v>21</v>
      </c>
      <c r="Z28" s="26"/>
      <c r="AA28" s="26">
        <v>21</v>
      </c>
      <c r="AB28" s="29"/>
    </row>
    <row r="29" spans="2:28" s="7" customFormat="1" ht="12" customHeight="1">
      <c r="C29" s="30" t="s">
        <v>21</v>
      </c>
      <c r="D29" s="30"/>
      <c r="E29" s="27">
        <f t="shared" si="3"/>
        <v>132</v>
      </c>
      <c r="F29" s="28"/>
      <c r="G29" s="25">
        <f t="shared" si="1"/>
        <v>69</v>
      </c>
      <c r="H29" s="26"/>
      <c r="I29" s="26">
        <f t="shared" si="2"/>
        <v>63</v>
      </c>
      <c r="J29" s="62"/>
      <c r="K29" s="63">
        <v>14</v>
      </c>
      <c r="L29" s="28"/>
      <c r="M29" s="25">
        <v>9</v>
      </c>
      <c r="N29" s="26"/>
      <c r="O29" s="26">
        <v>5</v>
      </c>
      <c r="P29" s="29"/>
      <c r="Q29" s="27">
        <v>118</v>
      </c>
      <c r="R29" s="28"/>
      <c r="S29" s="25">
        <v>60</v>
      </c>
      <c r="T29" s="26"/>
      <c r="U29" s="26">
        <v>58</v>
      </c>
      <c r="V29" s="29"/>
      <c r="W29" s="27">
        <v>31</v>
      </c>
      <c r="X29" s="28"/>
      <c r="Y29" s="25">
        <v>16</v>
      </c>
      <c r="Z29" s="26"/>
      <c r="AA29" s="26">
        <v>15</v>
      </c>
      <c r="AB29" s="29"/>
    </row>
    <row r="30" spans="2:28" s="7" customFormat="1" ht="12" customHeight="1">
      <c r="C30" s="30" t="s">
        <v>22</v>
      </c>
      <c r="D30" s="30"/>
      <c r="E30" s="27">
        <f t="shared" si="3"/>
        <v>103</v>
      </c>
      <c r="F30" s="28"/>
      <c r="G30" s="25">
        <f t="shared" si="1"/>
        <v>55</v>
      </c>
      <c r="H30" s="26"/>
      <c r="I30" s="26">
        <f t="shared" si="2"/>
        <v>48</v>
      </c>
      <c r="J30" s="62"/>
      <c r="K30" s="63">
        <v>12</v>
      </c>
      <c r="L30" s="28"/>
      <c r="M30" s="25">
        <v>5</v>
      </c>
      <c r="N30" s="26"/>
      <c r="O30" s="26">
        <v>7</v>
      </c>
      <c r="P30" s="29"/>
      <c r="Q30" s="27">
        <v>91</v>
      </c>
      <c r="R30" s="28"/>
      <c r="S30" s="25">
        <v>50</v>
      </c>
      <c r="T30" s="26"/>
      <c r="U30" s="26">
        <v>41</v>
      </c>
      <c r="V30" s="29"/>
      <c r="W30" s="27">
        <v>22</v>
      </c>
      <c r="X30" s="28"/>
      <c r="Y30" s="25">
        <v>10</v>
      </c>
      <c r="Z30" s="26"/>
      <c r="AA30" s="26">
        <v>12</v>
      </c>
      <c r="AB30" s="29"/>
    </row>
    <row r="31" spans="2:28" s="7" customFormat="1" ht="12" customHeight="1">
      <c r="C31" s="30" t="s">
        <v>23</v>
      </c>
      <c r="D31" s="30"/>
      <c r="E31" s="27">
        <f t="shared" si="3"/>
        <v>157</v>
      </c>
      <c r="F31" s="28"/>
      <c r="G31" s="25">
        <f t="shared" si="1"/>
        <v>86</v>
      </c>
      <c r="H31" s="26"/>
      <c r="I31" s="26">
        <f t="shared" si="2"/>
        <v>71</v>
      </c>
      <c r="J31" s="62"/>
      <c r="K31" s="63">
        <v>19</v>
      </c>
      <c r="L31" s="28"/>
      <c r="M31" s="25">
        <v>12</v>
      </c>
      <c r="N31" s="26"/>
      <c r="O31" s="26">
        <v>7</v>
      </c>
      <c r="P31" s="29"/>
      <c r="Q31" s="27">
        <v>138</v>
      </c>
      <c r="R31" s="28"/>
      <c r="S31" s="25">
        <v>74</v>
      </c>
      <c r="T31" s="26"/>
      <c r="U31" s="26">
        <v>64</v>
      </c>
      <c r="V31" s="29"/>
      <c r="W31" s="27">
        <v>34</v>
      </c>
      <c r="X31" s="28"/>
      <c r="Y31" s="25">
        <v>20</v>
      </c>
      <c r="Z31" s="26"/>
      <c r="AA31" s="26">
        <v>14</v>
      </c>
      <c r="AB31" s="29"/>
    </row>
    <row r="32" spans="2:28" s="7" customFormat="1" ht="12" customHeight="1">
      <c r="C32" s="30" t="s">
        <v>24</v>
      </c>
      <c r="D32" s="30"/>
      <c r="E32" s="27">
        <f t="shared" si="3"/>
        <v>116</v>
      </c>
      <c r="F32" s="28"/>
      <c r="G32" s="25">
        <f t="shared" si="1"/>
        <v>51</v>
      </c>
      <c r="H32" s="26"/>
      <c r="I32" s="26">
        <f t="shared" si="2"/>
        <v>65</v>
      </c>
      <c r="J32" s="62"/>
      <c r="K32" s="63">
        <v>13</v>
      </c>
      <c r="L32" s="28"/>
      <c r="M32" s="25">
        <v>6</v>
      </c>
      <c r="N32" s="26"/>
      <c r="O32" s="26">
        <v>7</v>
      </c>
      <c r="P32" s="29"/>
      <c r="Q32" s="27">
        <v>103</v>
      </c>
      <c r="R32" s="28"/>
      <c r="S32" s="25">
        <v>45</v>
      </c>
      <c r="T32" s="26"/>
      <c r="U32" s="26">
        <v>58</v>
      </c>
      <c r="V32" s="29"/>
      <c r="W32" s="27">
        <v>41</v>
      </c>
      <c r="X32" s="28"/>
      <c r="Y32" s="25">
        <v>20</v>
      </c>
      <c r="Z32" s="26"/>
      <c r="AA32" s="26">
        <v>21</v>
      </c>
      <c r="AB32" s="29"/>
    </row>
    <row r="33" spans="3:28" s="7" customFormat="1" ht="12" customHeight="1">
      <c r="C33" s="17" t="s">
        <v>25</v>
      </c>
      <c r="D33" s="17"/>
      <c r="E33" s="18">
        <f t="shared" si="3"/>
        <v>116</v>
      </c>
      <c r="F33" s="19"/>
      <c r="G33" s="57">
        <f t="shared" si="1"/>
        <v>57</v>
      </c>
      <c r="H33" s="58"/>
      <c r="I33" s="58">
        <f t="shared" si="2"/>
        <v>59</v>
      </c>
      <c r="J33" s="59"/>
      <c r="K33" s="60">
        <v>15</v>
      </c>
      <c r="L33" s="19"/>
      <c r="M33" s="57">
        <v>8</v>
      </c>
      <c r="N33" s="58"/>
      <c r="O33" s="58">
        <v>7</v>
      </c>
      <c r="P33" s="61"/>
      <c r="Q33" s="18">
        <v>101</v>
      </c>
      <c r="R33" s="19"/>
      <c r="S33" s="57">
        <v>49</v>
      </c>
      <c r="T33" s="58"/>
      <c r="U33" s="58">
        <v>52</v>
      </c>
      <c r="V33" s="61"/>
      <c r="W33" s="18">
        <v>29</v>
      </c>
      <c r="X33" s="19"/>
      <c r="Y33" s="57">
        <v>13</v>
      </c>
      <c r="Z33" s="58"/>
      <c r="AA33" s="58">
        <v>16</v>
      </c>
      <c r="AB33" s="61"/>
    </row>
    <row r="34" spans="3:28" s="5" customFormat="1" ht="5.25" customHeight="1">
      <c r="C34" s="8"/>
      <c r="E34" s="9"/>
      <c r="F34" s="9"/>
      <c r="G34" s="9"/>
      <c r="H34" s="9"/>
      <c r="I34" s="9"/>
      <c r="J34" s="9"/>
      <c r="K34" s="10"/>
      <c r="W34" s="11"/>
      <c r="X34" s="11"/>
      <c r="Y34" s="11"/>
      <c r="Z34" s="11"/>
      <c r="AA34" s="11"/>
      <c r="AB34" s="11"/>
    </row>
    <row r="35" spans="3:28" s="7" customFormat="1" ht="11.45" customHeight="1">
      <c r="C35" s="45" t="s">
        <v>0</v>
      </c>
      <c r="D35" s="45"/>
      <c r="E35" s="47" t="s">
        <v>29</v>
      </c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8"/>
    </row>
    <row r="36" spans="3:28" s="7" customFormat="1" ht="11.45" customHeight="1">
      <c r="C36" s="45"/>
      <c r="D36" s="45"/>
      <c r="E36" s="49" t="s">
        <v>32</v>
      </c>
      <c r="F36" s="50"/>
      <c r="G36" s="50"/>
      <c r="H36" s="50"/>
      <c r="I36" s="50"/>
      <c r="J36" s="51"/>
      <c r="K36" s="49" t="s">
        <v>33</v>
      </c>
      <c r="L36" s="50"/>
      <c r="M36" s="50"/>
      <c r="N36" s="50"/>
      <c r="O36" s="50"/>
      <c r="P36" s="51"/>
      <c r="Q36" s="49" t="s">
        <v>34</v>
      </c>
      <c r="R36" s="50"/>
      <c r="S36" s="50"/>
      <c r="T36" s="50"/>
      <c r="U36" s="50"/>
      <c r="V36" s="51"/>
    </row>
    <row r="37" spans="3:28" s="7" customFormat="1" ht="11.45" customHeight="1">
      <c r="C37" s="45"/>
      <c r="D37" s="45"/>
      <c r="E37" s="52" t="s">
        <v>30</v>
      </c>
      <c r="F37" s="53"/>
      <c r="G37" s="54" t="s">
        <v>6</v>
      </c>
      <c r="H37" s="55"/>
      <c r="I37" s="55" t="s">
        <v>7</v>
      </c>
      <c r="J37" s="56"/>
      <c r="K37" s="52" t="s">
        <v>30</v>
      </c>
      <c r="L37" s="53"/>
      <c r="M37" s="54" t="s">
        <v>6</v>
      </c>
      <c r="N37" s="55"/>
      <c r="O37" s="55" t="s">
        <v>7</v>
      </c>
      <c r="P37" s="56"/>
      <c r="Q37" s="52" t="s">
        <v>30</v>
      </c>
      <c r="R37" s="53"/>
      <c r="S37" s="54" t="s">
        <v>6</v>
      </c>
      <c r="T37" s="55"/>
      <c r="U37" s="55" t="s">
        <v>7</v>
      </c>
      <c r="V37" s="56"/>
    </row>
    <row r="38" spans="3:28" s="7" customFormat="1" ht="12" customHeight="1">
      <c r="C38" s="41" t="s">
        <v>15</v>
      </c>
      <c r="D38" s="41"/>
      <c r="E38" s="42">
        <v>330</v>
      </c>
      <c r="F38" s="43"/>
      <c r="G38" s="44">
        <v>164</v>
      </c>
      <c r="H38" s="31"/>
      <c r="I38" s="31">
        <v>166</v>
      </c>
      <c r="J38" s="32"/>
      <c r="K38" s="42">
        <v>486</v>
      </c>
      <c r="L38" s="43"/>
      <c r="M38" s="44">
        <v>285</v>
      </c>
      <c r="N38" s="31"/>
      <c r="O38" s="31">
        <v>201</v>
      </c>
      <c r="P38" s="32"/>
      <c r="Q38" s="42">
        <v>24</v>
      </c>
      <c r="R38" s="43"/>
      <c r="S38" s="44">
        <v>15</v>
      </c>
      <c r="T38" s="31"/>
      <c r="U38" s="31">
        <v>9</v>
      </c>
      <c r="V38" s="32"/>
    </row>
    <row r="39" spans="3:28" s="7" customFormat="1" ht="12" customHeight="1">
      <c r="C39" s="33" t="s">
        <v>16</v>
      </c>
      <c r="D39" s="33"/>
      <c r="E39" s="34">
        <v>58</v>
      </c>
      <c r="F39" s="35"/>
      <c r="G39" s="68">
        <v>28</v>
      </c>
      <c r="H39" s="66"/>
      <c r="I39" s="66">
        <v>30</v>
      </c>
      <c r="J39" s="67"/>
      <c r="K39" s="34">
        <v>77</v>
      </c>
      <c r="L39" s="35"/>
      <c r="M39" s="68">
        <v>40</v>
      </c>
      <c r="N39" s="66"/>
      <c r="O39" s="66">
        <v>37</v>
      </c>
      <c r="P39" s="67"/>
      <c r="Q39" s="34">
        <v>7</v>
      </c>
      <c r="R39" s="35"/>
      <c r="S39" s="68">
        <v>5</v>
      </c>
      <c r="T39" s="66"/>
      <c r="U39" s="66">
        <v>2</v>
      </c>
      <c r="V39" s="67"/>
    </row>
    <row r="40" spans="3:28" s="7" customFormat="1" ht="12" customHeight="1">
      <c r="C40" s="30" t="s">
        <v>17</v>
      </c>
      <c r="D40" s="30"/>
      <c r="E40" s="27">
        <v>43</v>
      </c>
      <c r="F40" s="28"/>
      <c r="G40" s="25">
        <v>25</v>
      </c>
      <c r="H40" s="26"/>
      <c r="I40" s="26">
        <v>18</v>
      </c>
      <c r="J40" s="29"/>
      <c r="K40" s="27">
        <v>14</v>
      </c>
      <c r="L40" s="28"/>
      <c r="M40" s="25">
        <v>7</v>
      </c>
      <c r="N40" s="26"/>
      <c r="O40" s="26">
        <v>7</v>
      </c>
      <c r="P40" s="29"/>
      <c r="Q40" s="27">
        <v>6</v>
      </c>
      <c r="R40" s="28"/>
      <c r="S40" s="25">
        <v>3</v>
      </c>
      <c r="T40" s="26"/>
      <c r="U40" s="26">
        <v>3</v>
      </c>
      <c r="V40" s="29"/>
    </row>
    <row r="41" spans="3:28" s="7" customFormat="1" ht="12" customHeight="1">
      <c r="C41" s="30" t="s">
        <v>18</v>
      </c>
      <c r="D41" s="30"/>
      <c r="E41" s="27">
        <v>15</v>
      </c>
      <c r="F41" s="28"/>
      <c r="G41" s="25">
        <v>11</v>
      </c>
      <c r="H41" s="26"/>
      <c r="I41" s="26">
        <v>4</v>
      </c>
      <c r="J41" s="29"/>
      <c r="K41" s="27">
        <v>44</v>
      </c>
      <c r="L41" s="28"/>
      <c r="M41" s="25">
        <v>39</v>
      </c>
      <c r="N41" s="26"/>
      <c r="O41" s="26">
        <v>5</v>
      </c>
      <c r="P41" s="29"/>
      <c r="Q41" s="27">
        <v>1</v>
      </c>
      <c r="R41" s="28"/>
      <c r="S41" s="25">
        <v>1</v>
      </c>
      <c r="T41" s="26"/>
      <c r="U41" s="26">
        <v>0</v>
      </c>
      <c r="V41" s="29"/>
    </row>
    <row r="42" spans="3:28" s="7" customFormat="1" ht="12" customHeight="1">
      <c r="C42" s="30" t="s">
        <v>19</v>
      </c>
      <c r="D42" s="30"/>
      <c r="E42" s="27">
        <v>16</v>
      </c>
      <c r="F42" s="28"/>
      <c r="G42" s="25">
        <v>4</v>
      </c>
      <c r="H42" s="26"/>
      <c r="I42" s="26">
        <v>12</v>
      </c>
      <c r="J42" s="29"/>
      <c r="K42" s="27">
        <v>35</v>
      </c>
      <c r="L42" s="28"/>
      <c r="M42" s="25">
        <v>30</v>
      </c>
      <c r="N42" s="26"/>
      <c r="O42" s="26">
        <v>5</v>
      </c>
      <c r="P42" s="29"/>
      <c r="Q42" s="27">
        <v>1</v>
      </c>
      <c r="R42" s="28"/>
      <c r="S42" s="25">
        <v>0</v>
      </c>
      <c r="T42" s="26"/>
      <c r="U42" s="26">
        <v>1</v>
      </c>
      <c r="V42" s="29"/>
    </row>
    <row r="43" spans="3:28" s="7" customFormat="1" ht="12" customHeight="1">
      <c r="C43" s="30" t="s">
        <v>20</v>
      </c>
      <c r="D43" s="30"/>
      <c r="E43" s="27">
        <v>50</v>
      </c>
      <c r="F43" s="28"/>
      <c r="G43" s="25">
        <v>27</v>
      </c>
      <c r="H43" s="26"/>
      <c r="I43" s="26">
        <v>23</v>
      </c>
      <c r="J43" s="29"/>
      <c r="K43" s="27">
        <v>77</v>
      </c>
      <c r="L43" s="28"/>
      <c r="M43" s="25">
        <v>44</v>
      </c>
      <c r="N43" s="26"/>
      <c r="O43" s="26">
        <v>33</v>
      </c>
      <c r="P43" s="29"/>
      <c r="Q43" s="27">
        <v>2</v>
      </c>
      <c r="R43" s="28"/>
      <c r="S43" s="25">
        <v>1</v>
      </c>
      <c r="T43" s="26"/>
      <c r="U43" s="26">
        <v>1</v>
      </c>
      <c r="V43" s="29"/>
    </row>
    <row r="44" spans="3:28" s="7" customFormat="1" ht="12" customHeight="1">
      <c r="C44" s="30" t="s">
        <v>21</v>
      </c>
      <c r="D44" s="30"/>
      <c r="E44" s="27">
        <v>22</v>
      </c>
      <c r="F44" s="28"/>
      <c r="G44" s="25">
        <v>8</v>
      </c>
      <c r="H44" s="26"/>
      <c r="I44" s="26">
        <v>14</v>
      </c>
      <c r="J44" s="29"/>
      <c r="K44" s="27">
        <v>62</v>
      </c>
      <c r="L44" s="28"/>
      <c r="M44" s="25">
        <v>33</v>
      </c>
      <c r="N44" s="26"/>
      <c r="O44" s="26">
        <v>29</v>
      </c>
      <c r="P44" s="29"/>
      <c r="Q44" s="27">
        <v>3</v>
      </c>
      <c r="R44" s="28"/>
      <c r="S44" s="25">
        <v>3</v>
      </c>
      <c r="T44" s="26"/>
      <c r="U44" s="26">
        <v>0</v>
      </c>
      <c r="V44" s="29"/>
    </row>
    <row r="45" spans="3:28" s="7" customFormat="1" ht="12" customHeight="1">
      <c r="C45" s="30" t="s">
        <v>22</v>
      </c>
      <c r="D45" s="30"/>
      <c r="E45" s="27">
        <v>18</v>
      </c>
      <c r="F45" s="28"/>
      <c r="G45" s="25">
        <v>11</v>
      </c>
      <c r="H45" s="26"/>
      <c r="I45" s="26">
        <v>7</v>
      </c>
      <c r="J45" s="29"/>
      <c r="K45" s="27">
        <v>51</v>
      </c>
      <c r="L45" s="28"/>
      <c r="M45" s="25">
        <v>29</v>
      </c>
      <c r="N45" s="26"/>
      <c r="O45" s="26">
        <v>22</v>
      </c>
      <c r="P45" s="29"/>
      <c r="Q45" s="27">
        <v>0</v>
      </c>
      <c r="R45" s="28"/>
      <c r="S45" s="25">
        <v>0</v>
      </c>
      <c r="T45" s="26"/>
      <c r="U45" s="26">
        <v>0</v>
      </c>
      <c r="V45" s="29"/>
    </row>
    <row r="46" spans="3:28" s="7" customFormat="1" ht="12" customHeight="1">
      <c r="C46" s="30" t="s">
        <v>23</v>
      </c>
      <c r="D46" s="30"/>
      <c r="E46" s="27">
        <v>40</v>
      </c>
      <c r="F46" s="28"/>
      <c r="G46" s="25">
        <v>21</v>
      </c>
      <c r="H46" s="26"/>
      <c r="I46" s="26">
        <v>19</v>
      </c>
      <c r="J46" s="29"/>
      <c r="K46" s="27">
        <v>60</v>
      </c>
      <c r="L46" s="28"/>
      <c r="M46" s="25">
        <v>31</v>
      </c>
      <c r="N46" s="26"/>
      <c r="O46" s="26">
        <v>29</v>
      </c>
      <c r="P46" s="29"/>
      <c r="Q46" s="27">
        <v>4</v>
      </c>
      <c r="R46" s="28"/>
      <c r="S46" s="25">
        <v>2</v>
      </c>
      <c r="T46" s="26"/>
      <c r="U46" s="26">
        <v>2</v>
      </c>
      <c r="V46" s="29"/>
    </row>
    <row r="47" spans="3:28" s="7" customFormat="1" ht="12" customHeight="1">
      <c r="C47" s="30" t="s">
        <v>24</v>
      </c>
      <c r="D47" s="30"/>
      <c r="E47" s="27">
        <v>33</v>
      </c>
      <c r="F47" s="28"/>
      <c r="G47" s="25">
        <v>13</v>
      </c>
      <c r="H47" s="26"/>
      <c r="I47" s="26">
        <v>20</v>
      </c>
      <c r="J47" s="29"/>
      <c r="K47" s="27">
        <v>29</v>
      </c>
      <c r="L47" s="28"/>
      <c r="M47" s="25">
        <v>12</v>
      </c>
      <c r="N47" s="26"/>
      <c r="O47" s="26">
        <v>17</v>
      </c>
      <c r="P47" s="29"/>
      <c r="Q47" s="27">
        <v>0</v>
      </c>
      <c r="R47" s="28"/>
      <c r="S47" s="25">
        <v>0</v>
      </c>
      <c r="T47" s="26"/>
      <c r="U47" s="26">
        <v>0</v>
      </c>
      <c r="V47" s="29"/>
    </row>
    <row r="48" spans="3:28" s="7" customFormat="1" ht="12" customHeight="1">
      <c r="C48" s="17" t="s">
        <v>25</v>
      </c>
      <c r="D48" s="17"/>
      <c r="E48" s="18">
        <v>35</v>
      </c>
      <c r="F48" s="19"/>
      <c r="G48" s="57">
        <v>16</v>
      </c>
      <c r="H48" s="58"/>
      <c r="I48" s="58">
        <v>19</v>
      </c>
      <c r="J48" s="61"/>
      <c r="K48" s="18">
        <v>37</v>
      </c>
      <c r="L48" s="19"/>
      <c r="M48" s="57">
        <v>20</v>
      </c>
      <c r="N48" s="58"/>
      <c r="O48" s="58">
        <v>17</v>
      </c>
      <c r="P48" s="61"/>
      <c r="Q48" s="18">
        <v>0</v>
      </c>
      <c r="R48" s="19"/>
      <c r="S48" s="57">
        <v>0</v>
      </c>
      <c r="T48" s="58"/>
      <c r="U48" s="58">
        <v>0</v>
      </c>
      <c r="V48" s="61"/>
    </row>
    <row r="49" spans="2:28" s="5" customFormat="1" ht="9.9499999999999993" customHeight="1">
      <c r="C49" s="8"/>
      <c r="E49" s="9"/>
      <c r="F49" s="9"/>
      <c r="G49" s="9"/>
      <c r="H49" s="9"/>
      <c r="I49" s="9"/>
      <c r="J49" s="9"/>
      <c r="K49" s="10"/>
    </row>
    <row r="50" spans="2:28" s="5" customFormat="1" ht="9.9499999999999993" customHeight="1"/>
    <row r="51" spans="2:28" s="5" customFormat="1" ht="12" customHeight="1">
      <c r="B51" s="6" t="s">
        <v>62</v>
      </c>
    </row>
    <row r="52" spans="2:28" s="7" customFormat="1" ht="11.45" customHeight="1">
      <c r="C52" s="45" t="s">
        <v>0</v>
      </c>
      <c r="D52" s="45"/>
      <c r="E52" s="71" t="s">
        <v>36</v>
      </c>
      <c r="F52" s="72"/>
      <c r="G52" s="72"/>
      <c r="H52" s="72"/>
      <c r="I52" s="72"/>
      <c r="J52" s="73"/>
      <c r="K52" s="72" t="s">
        <v>37</v>
      </c>
      <c r="L52" s="72"/>
      <c r="M52" s="72"/>
      <c r="N52" s="72"/>
      <c r="O52" s="72"/>
      <c r="P52" s="77"/>
      <c r="Q52" s="79" t="s">
        <v>38</v>
      </c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1"/>
    </row>
    <row r="53" spans="2:28" s="7" customFormat="1" ht="11.45" customHeight="1">
      <c r="C53" s="45"/>
      <c r="D53" s="45"/>
      <c r="E53" s="74"/>
      <c r="F53" s="75"/>
      <c r="G53" s="75"/>
      <c r="H53" s="75"/>
      <c r="I53" s="75"/>
      <c r="J53" s="76"/>
      <c r="K53" s="75"/>
      <c r="L53" s="75"/>
      <c r="M53" s="75"/>
      <c r="N53" s="75"/>
      <c r="O53" s="75"/>
      <c r="P53" s="78"/>
      <c r="Q53" s="82" t="s">
        <v>30</v>
      </c>
      <c r="R53" s="83"/>
      <c r="S53" s="86" t="s">
        <v>6</v>
      </c>
      <c r="T53" s="87"/>
      <c r="U53" s="89" t="s">
        <v>7</v>
      </c>
      <c r="V53" s="90"/>
      <c r="W53" s="79" t="s">
        <v>39</v>
      </c>
      <c r="X53" s="80"/>
      <c r="Y53" s="80"/>
      <c r="Z53" s="80"/>
      <c r="AA53" s="80"/>
      <c r="AB53" s="81"/>
    </row>
    <row r="54" spans="2:28" s="7" customFormat="1" ht="11.45" customHeight="1">
      <c r="C54" s="45"/>
      <c r="D54" s="45"/>
      <c r="E54" s="52" t="s">
        <v>30</v>
      </c>
      <c r="F54" s="53"/>
      <c r="G54" s="54" t="s">
        <v>6</v>
      </c>
      <c r="H54" s="55"/>
      <c r="I54" s="55" t="s">
        <v>7</v>
      </c>
      <c r="J54" s="92"/>
      <c r="K54" s="93" t="s">
        <v>30</v>
      </c>
      <c r="L54" s="53"/>
      <c r="M54" s="54" t="s">
        <v>6</v>
      </c>
      <c r="N54" s="55"/>
      <c r="O54" s="55" t="s">
        <v>7</v>
      </c>
      <c r="P54" s="56"/>
      <c r="Q54" s="84"/>
      <c r="R54" s="85"/>
      <c r="S54" s="84"/>
      <c r="T54" s="88"/>
      <c r="U54" s="91"/>
      <c r="V54" s="85"/>
      <c r="W54" s="52" t="s">
        <v>30</v>
      </c>
      <c r="X54" s="53"/>
      <c r="Y54" s="54" t="s">
        <v>6</v>
      </c>
      <c r="Z54" s="55"/>
      <c r="AA54" s="55" t="s">
        <v>7</v>
      </c>
      <c r="AB54" s="56"/>
    </row>
    <row r="55" spans="2:28" s="7" customFormat="1" ht="12" customHeight="1">
      <c r="C55" s="41" t="s">
        <v>15</v>
      </c>
      <c r="D55" s="41"/>
      <c r="E55" s="42">
        <f>K55+Q55</f>
        <v>1800</v>
      </c>
      <c r="F55" s="43"/>
      <c r="G55" s="44">
        <f t="shared" ref="G55:G65" si="4">M55+S55</f>
        <v>996</v>
      </c>
      <c r="H55" s="31"/>
      <c r="I55" s="31">
        <f t="shared" ref="I55:I65" si="5">O55+U55</f>
        <v>804</v>
      </c>
      <c r="J55" s="64"/>
      <c r="K55" s="65">
        <v>424</v>
      </c>
      <c r="L55" s="43"/>
      <c r="M55" s="44">
        <v>213</v>
      </c>
      <c r="N55" s="31"/>
      <c r="O55" s="31">
        <v>211</v>
      </c>
      <c r="P55" s="32"/>
      <c r="Q55" s="42">
        <v>1376</v>
      </c>
      <c r="R55" s="43"/>
      <c r="S55" s="44">
        <v>783</v>
      </c>
      <c r="T55" s="31"/>
      <c r="U55" s="31">
        <v>593</v>
      </c>
      <c r="V55" s="32"/>
      <c r="W55" s="42">
        <v>455</v>
      </c>
      <c r="X55" s="43"/>
      <c r="Y55" s="44">
        <v>276</v>
      </c>
      <c r="Z55" s="31"/>
      <c r="AA55" s="31">
        <v>179</v>
      </c>
      <c r="AB55" s="32"/>
    </row>
    <row r="56" spans="2:28" s="7" customFormat="1" ht="12" customHeight="1">
      <c r="C56" s="33" t="s">
        <v>16</v>
      </c>
      <c r="D56" s="33"/>
      <c r="E56" s="34">
        <f t="shared" ref="E56:E65" si="6">K56+Q56</f>
        <v>298</v>
      </c>
      <c r="F56" s="35"/>
      <c r="G56" s="68">
        <f t="shared" si="4"/>
        <v>152</v>
      </c>
      <c r="H56" s="66"/>
      <c r="I56" s="66">
        <f t="shared" si="5"/>
        <v>146</v>
      </c>
      <c r="J56" s="69"/>
      <c r="K56" s="70">
        <v>61</v>
      </c>
      <c r="L56" s="35"/>
      <c r="M56" s="68">
        <v>26</v>
      </c>
      <c r="N56" s="66"/>
      <c r="O56" s="66">
        <v>35</v>
      </c>
      <c r="P56" s="67"/>
      <c r="Q56" s="34">
        <v>237</v>
      </c>
      <c r="R56" s="35"/>
      <c r="S56" s="68">
        <v>126</v>
      </c>
      <c r="T56" s="66"/>
      <c r="U56" s="66">
        <v>111</v>
      </c>
      <c r="V56" s="67"/>
      <c r="W56" s="34">
        <v>95</v>
      </c>
      <c r="X56" s="35"/>
      <c r="Y56" s="68">
        <v>50</v>
      </c>
      <c r="Z56" s="66"/>
      <c r="AA56" s="66">
        <v>45</v>
      </c>
      <c r="AB56" s="67"/>
    </row>
    <row r="57" spans="2:28" s="7" customFormat="1" ht="12" customHeight="1">
      <c r="C57" s="30" t="s">
        <v>17</v>
      </c>
      <c r="D57" s="30"/>
      <c r="E57" s="27">
        <f t="shared" si="6"/>
        <v>135</v>
      </c>
      <c r="F57" s="28"/>
      <c r="G57" s="25">
        <f t="shared" si="4"/>
        <v>77</v>
      </c>
      <c r="H57" s="26"/>
      <c r="I57" s="26">
        <f t="shared" si="5"/>
        <v>58</v>
      </c>
      <c r="J57" s="62"/>
      <c r="K57" s="63">
        <v>34</v>
      </c>
      <c r="L57" s="28"/>
      <c r="M57" s="25">
        <v>16</v>
      </c>
      <c r="N57" s="26"/>
      <c r="O57" s="26">
        <v>18</v>
      </c>
      <c r="P57" s="29"/>
      <c r="Q57" s="27">
        <v>101</v>
      </c>
      <c r="R57" s="28"/>
      <c r="S57" s="25">
        <v>61</v>
      </c>
      <c r="T57" s="26"/>
      <c r="U57" s="26">
        <v>40</v>
      </c>
      <c r="V57" s="29"/>
      <c r="W57" s="27">
        <v>41</v>
      </c>
      <c r="X57" s="28"/>
      <c r="Y57" s="25">
        <v>30</v>
      </c>
      <c r="Z57" s="26"/>
      <c r="AA57" s="26">
        <v>11</v>
      </c>
      <c r="AB57" s="29"/>
    </row>
    <row r="58" spans="2:28" s="7" customFormat="1" ht="12" customHeight="1">
      <c r="C58" s="30" t="s">
        <v>18</v>
      </c>
      <c r="D58" s="30"/>
      <c r="E58" s="27">
        <f t="shared" si="6"/>
        <v>75</v>
      </c>
      <c r="F58" s="28"/>
      <c r="G58" s="25">
        <f t="shared" si="4"/>
        <v>48</v>
      </c>
      <c r="H58" s="26"/>
      <c r="I58" s="26">
        <f t="shared" si="5"/>
        <v>27</v>
      </c>
      <c r="J58" s="62"/>
      <c r="K58" s="63">
        <v>12</v>
      </c>
      <c r="L58" s="28"/>
      <c r="M58" s="25">
        <v>5</v>
      </c>
      <c r="N58" s="26"/>
      <c r="O58" s="26">
        <v>7</v>
      </c>
      <c r="P58" s="29"/>
      <c r="Q58" s="27">
        <v>63</v>
      </c>
      <c r="R58" s="28"/>
      <c r="S58" s="25">
        <v>43</v>
      </c>
      <c r="T58" s="26"/>
      <c r="U58" s="26">
        <v>20</v>
      </c>
      <c r="V58" s="29"/>
      <c r="W58" s="27">
        <v>19</v>
      </c>
      <c r="X58" s="28"/>
      <c r="Y58" s="25">
        <v>16</v>
      </c>
      <c r="Z58" s="26"/>
      <c r="AA58" s="26">
        <v>3</v>
      </c>
      <c r="AB58" s="29"/>
    </row>
    <row r="59" spans="2:28" s="7" customFormat="1" ht="12" customHeight="1">
      <c r="C59" s="30" t="s">
        <v>19</v>
      </c>
      <c r="D59" s="30"/>
      <c r="E59" s="27">
        <f t="shared" si="6"/>
        <v>108</v>
      </c>
      <c r="F59" s="28"/>
      <c r="G59" s="25">
        <f t="shared" si="4"/>
        <v>75</v>
      </c>
      <c r="H59" s="26"/>
      <c r="I59" s="26">
        <f t="shared" si="5"/>
        <v>33</v>
      </c>
      <c r="J59" s="62"/>
      <c r="K59" s="63">
        <v>17</v>
      </c>
      <c r="L59" s="28"/>
      <c r="M59" s="25">
        <v>9</v>
      </c>
      <c r="N59" s="26"/>
      <c r="O59" s="26">
        <v>8</v>
      </c>
      <c r="P59" s="29"/>
      <c r="Q59" s="27">
        <v>91</v>
      </c>
      <c r="R59" s="28"/>
      <c r="S59" s="25">
        <v>66</v>
      </c>
      <c r="T59" s="26"/>
      <c r="U59" s="26">
        <v>25</v>
      </c>
      <c r="V59" s="29"/>
      <c r="W59" s="27">
        <v>27</v>
      </c>
      <c r="X59" s="28"/>
      <c r="Y59" s="25">
        <v>15</v>
      </c>
      <c r="Z59" s="26"/>
      <c r="AA59" s="26">
        <v>12</v>
      </c>
      <c r="AB59" s="29"/>
    </row>
    <row r="60" spans="2:28" s="7" customFormat="1" ht="12" customHeight="1">
      <c r="C60" s="30" t="s">
        <v>20</v>
      </c>
      <c r="D60" s="30"/>
      <c r="E60" s="27">
        <f t="shared" si="6"/>
        <v>249</v>
      </c>
      <c r="F60" s="28"/>
      <c r="G60" s="25">
        <f t="shared" si="4"/>
        <v>138</v>
      </c>
      <c r="H60" s="26"/>
      <c r="I60" s="26">
        <f t="shared" si="5"/>
        <v>111</v>
      </c>
      <c r="J60" s="62"/>
      <c r="K60" s="63">
        <v>74</v>
      </c>
      <c r="L60" s="28"/>
      <c r="M60" s="25">
        <v>44</v>
      </c>
      <c r="N60" s="26"/>
      <c r="O60" s="26">
        <v>30</v>
      </c>
      <c r="P60" s="29"/>
      <c r="Q60" s="27">
        <v>175</v>
      </c>
      <c r="R60" s="28"/>
      <c r="S60" s="25">
        <v>94</v>
      </c>
      <c r="T60" s="26"/>
      <c r="U60" s="26">
        <v>81</v>
      </c>
      <c r="V60" s="29"/>
      <c r="W60" s="27">
        <v>38</v>
      </c>
      <c r="X60" s="28"/>
      <c r="Y60" s="25">
        <v>19</v>
      </c>
      <c r="Z60" s="26"/>
      <c r="AA60" s="26">
        <v>19</v>
      </c>
      <c r="AB60" s="29"/>
    </row>
    <row r="61" spans="2:28" s="7" customFormat="1" ht="12" customHeight="1">
      <c r="C61" s="30" t="s">
        <v>21</v>
      </c>
      <c r="D61" s="30"/>
      <c r="E61" s="27">
        <f t="shared" si="6"/>
        <v>157</v>
      </c>
      <c r="F61" s="28"/>
      <c r="G61" s="25">
        <f t="shared" si="4"/>
        <v>86</v>
      </c>
      <c r="H61" s="26"/>
      <c r="I61" s="26">
        <f t="shared" si="5"/>
        <v>71</v>
      </c>
      <c r="J61" s="62"/>
      <c r="K61" s="63">
        <v>35</v>
      </c>
      <c r="L61" s="28"/>
      <c r="M61" s="25">
        <v>20</v>
      </c>
      <c r="N61" s="26"/>
      <c r="O61" s="26">
        <v>15</v>
      </c>
      <c r="P61" s="29"/>
      <c r="Q61" s="27">
        <v>122</v>
      </c>
      <c r="R61" s="28"/>
      <c r="S61" s="25">
        <v>66</v>
      </c>
      <c r="T61" s="26"/>
      <c r="U61" s="26">
        <v>56</v>
      </c>
      <c r="V61" s="29"/>
      <c r="W61" s="27">
        <v>36</v>
      </c>
      <c r="X61" s="28"/>
      <c r="Y61" s="25">
        <v>22</v>
      </c>
      <c r="Z61" s="26"/>
      <c r="AA61" s="26">
        <v>14</v>
      </c>
      <c r="AB61" s="29"/>
    </row>
    <row r="62" spans="2:28" s="7" customFormat="1" ht="12" customHeight="1">
      <c r="C62" s="30" t="s">
        <v>22</v>
      </c>
      <c r="D62" s="30"/>
      <c r="E62" s="27">
        <f t="shared" si="6"/>
        <v>189</v>
      </c>
      <c r="F62" s="28"/>
      <c r="G62" s="25">
        <f t="shared" si="4"/>
        <v>93</v>
      </c>
      <c r="H62" s="26"/>
      <c r="I62" s="26">
        <f t="shared" si="5"/>
        <v>96</v>
      </c>
      <c r="J62" s="62"/>
      <c r="K62" s="63">
        <v>56</v>
      </c>
      <c r="L62" s="28"/>
      <c r="M62" s="25">
        <v>28</v>
      </c>
      <c r="N62" s="26"/>
      <c r="O62" s="26">
        <v>28</v>
      </c>
      <c r="P62" s="29"/>
      <c r="Q62" s="27">
        <v>133</v>
      </c>
      <c r="R62" s="28"/>
      <c r="S62" s="25">
        <v>65</v>
      </c>
      <c r="T62" s="26"/>
      <c r="U62" s="26">
        <v>68</v>
      </c>
      <c r="V62" s="29"/>
      <c r="W62" s="27">
        <v>37</v>
      </c>
      <c r="X62" s="28"/>
      <c r="Y62" s="25">
        <v>23</v>
      </c>
      <c r="Z62" s="26"/>
      <c r="AA62" s="26">
        <v>14</v>
      </c>
      <c r="AB62" s="29"/>
    </row>
    <row r="63" spans="2:28" s="7" customFormat="1" ht="12" customHeight="1">
      <c r="C63" s="30" t="s">
        <v>23</v>
      </c>
      <c r="D63" s="30"/>
      <c r="E63" s="27">
        <f t="shared" si="6"/>
        <v>250</v>
      </c>
      <c r="F63" s="28"/>
      <c r="G63" s="25">
        <f t="shared" si="4"/>
        <v>141</v>
      </c>
      <c r="H63" s="26"/>
      <c r="I63" s="26">
        <f t="shared" si="5"/>
        <v>109</v>
      </c>
      <c r="J63" s="62"/>
      <c r="K63" s="63">
        <v>51</v>
      </c>
      <c r="L63" s="28"/>
      <c r="M63" s="25">
        <v>25</v>
      </c>
      <c r="N63" s="26"/>
      <c r="O63" s="26">
        <v>26</v>
      </c>
      <c r="P63" s="29"/>
      <c r="Q63" s="27">
        <v>199</v>
      </c>
      <c r="R63" s="28"/>
      <c r="S63" s="25">
        <v>116</v>
      </c>
      <c r="T63" s="26"/>
      <c r="U63" s="26">
        <v>83</v>
      </c>
      <c r="V63" s="29"/>
      <c r="W63" s="27">
        <v>104</v>
      </c>
      <c r="X63" s="28"/>
      <c r="Y63" s="25">
        <v>67</v>
      </c>
      <c r="Z63" s="26"/>
      <c r="AA63" s="26">
        <v>37</v>
      </c>
      <c r="AB63" s="29"/>
    </row>
    <row r="64" spans="2:28" s="7" customFormat="1" ht="12" customHeight="1">
      <c r="C64" s="30" t="s">
        <v>24</v>
      </c>
      <c r="D64" s="30"/>
      <c r="E64" s="27">
        <f t="shared" si="6"/>
        <v>150</v>
      </c>
      <c r="F64" s="28"/>
      <c r="G64" s="25">
        <f t="shared" si="4"/>
        <v>79</v>
      </c>
      <c r="H64" s="26"/>
      <c r="I64" s="26">
        <f t="shared" si="5"/>
        <v>71</v>
      </c>
      <c r="J64" s="62"/>
      <c r="K64" s="63">
        <v>38</v>
      </c>
      <c r="L64" s="28"/>
      <c r="M64" s="25">
        <v>18</v>
      </c>
      <c r="N64" s="26"/>
      <c r="O64" s="26">
        <v>20</v>
      </c>
      <c r="P64" s="29"/>
      <c r="Q64" s="27">
        <v>112</v>
      </c>
      <c r="R64" s="28"/>
      <c r="S64" s="25">
        <v>61</v>
      </c>
      <c r="T64" s="26"/>
      <c r="U64" s="26">
        <v>51</v>
      </c>
      <c r="V64" s="29"/>
      <c r="W64" s="27">
        <v>21</v>
      </c>
      <c r="X64" s="28"/>
      <c r="Y64" s="25">
        <v>14</v>
      </c>
      <c r="Z64" s="26"/>
      <c r="AA64" s="26">
        <v>7</v>
      </c>
      <c r="AB64" s="29"/>
    </row>
    <row r="65" spans="3:28" s="7" customFormat="1" ht="12" customHeight="1">
      <c r="C65" s="17" t="s">
        <v>25</v>
      </c>
      <c r="D65" s="17"/>
      <c r="E65" s="18">
        <f t="shared" si="6"/>
        <v>189</v>
      </c>
      <c r="F65" s="19"/>
      <c r="G65" s="57">
        <f t="shared" si="4"/>
        <v>107</v>
      </c>
      <c r="H65" s="58"/>
      <c r="I65" s="58">
        <f t="shared" si="5"/>
        <v>82</v>
      </c>
      <c r="J65" s="59"/>
      <c r="K65" s="60">
        <v>46</v>
      </c>
      <c r="L65" s="19"/>
      <c r="M65" s="57">
        <v>22</v>
      </c>
      <c r="N65" s="58"/>
      <c r="O65" s="58">
        <v>24</v>
      </c>
      <c r="P65" s="61"/>
      <c r="Q65" s="18">
        <v>143</v>
      </c>
      <c r="R65" s="19"/>
      <c r="S65" s="57">
        <v>85</v>
      </c>
      <c r="T65" s="58"/>
      <c r="U65" s="58">
        <v>58</v>
      </c>
      <c r="V65" s="61"/>
      <c r="W65" s="18">
        <v>37</v>
      </c>
      <c r="X65" s="19"/>
      <c r="Y65" s="57">
        <v>20</v>
      </c>
      <c r="Z65" s="58"/>
      <c r="AA65" s="58">
        <v>17</v>
      </c>
      <c r="AB65" s="61"/>
    </row>
    <row r="66" spans="3:28" s="5" customFormat="1" ht="5.25" customHeight="1">
      <c r="C66" s="8"/>
      <c r="E66" s="9"/>
      <c r="F66" s="9"/>
      <c r="G66" s="9"/>
      <c r="H66" s="9"/>
      <c r="I66" s="9"/>
      <c r="J66" s="9"/>
      <c r="K66" s="10"/>
    </row>
    <row r="67" spans="3:28" s="7" customFormat="1" ht="11.45" customHeight="1">
      <c r="C67" s="45" t="s">
        <v>0</v>
      </c>
      <c r="D67" s="45"/>
      <c r="E67" s="46" t="s">
        <v>38</v>
      </c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8"/>
    </row>
    <row r="68" spans="3:28" s="7" customFormat="1" ht="11.45" customHeight="1">
      <c r="C68" s="45"/>
      <c r="D68" s="45"/>
      <c r="E68" s="49" t="s">
        <v>40</v>
      </c>
      <c r="F68" s="50"/>
      <c r="G68" s="50"/>
      <c r="H68" s="50"/>
      <c r="I68" s="50"/>
      <c r="J68" s="51"/>
      <c r="K68" s="49" t="s">
        <v>41</v>
      </c>
      <c r="L68" s="50"/>
      <c r="M68" s="50"/>
      <c r="N68" s="50"/>
      <c r="O68" s="50"/>
      <c r="P68" s="51"/>
      <c r="Q68" s="49" t="s">
        <v>42</v>
      </c>
      <c r="R68" s="50"/>
      <c r="S68" s="50"/>
      <c r="T68" s="50"/>
      <c r="U68" s="50"/>
      <c r="V68" s="51"/>
    </row>
    <row r="69" spans="3:28" s="7" customFormat="1" ht="11.45" customHeight="1">
      <c r="C69" s="45"/>
      <c r="D69" s="45"/>
      <c r="E69" s="52" t="s">
        <v>30</v>
      </c>
      <c r="F69" s="53"/>
      <c r="G69" s="54" t="s">
        <v>6</v>
      </c>
      <c r="H69" s="55"/>
      <c r="I69" s="55" t="s">
        <v>7</v>
      </c>
      <c r="J69" s="56"/>
      <c r="K69" s="52" t="s">
        <v>30</v>
      </c>
      <c r="L69" s="53"/>
      <c r="M69" s="54" t="s">
        <v>6</v>
      </c>
      <c r="N69" s="55"/>
      <c r="O69" s="55" t="s">
        <v>7</v>
      </c>
      <c r="P69" s="56"/>
      <c r="Q69" s="52" t="s">
        <v>30</v>
      </c>
      <c r="R69" s="53"/>
      <c r="S69" s="54" t="s">
        <v>6</v>
      </c>
      <c r="T69" s="55"/>
      <c r="U69" s="55" t="s">
        <v>7</v>
      </c>
      <c r="V69" s="56"/>
    </row>
    <row r="70" spans="3:28" s="7" customFormat="1" ht="12" customHeight="1">
      <c r="C70" s="41" t="s">
        <v>15</v>
      </c>
      <c r="D70" s="41"/>
      <c r="E70" s="42">
        <v>433</v>
      </c>
      <c r="F70" s="43"/>
      <c r="G70" s="44">
        <v>221</v>
      </c>
      <c r="H70" s="31"/>
      <c r="I70" s="31">
        <v>212</v>
      </c>
      <c r="J70" s="32"/>
      <c r="K70" s="42">
        <v>486</v>
      </c>
      <c r="L70" s="43"/>
      <c r="M70" s="44">
        <v>285</v>
      </c>
      <c r="N70" s="31"/>
      <c r="O70" s="31">
        <v>201</v>
      </c>
      <c r="P70" s="32"/>
      <c r="Q70" s="42">
        <v>2</v>
      </c>
      <c r="R70" s="43"/>
      <c r="S70" s="44">
        <v>1</v>
      </c>
      <c r="T70" s="31"/>
      <c r="U70" s="31">
        <v>1</v>
      </c>
      <c r="V70" s="32"/>
    </row>
    <row r="71" spans="3:28" s="7" customFormat="1" ht="12" customHeight="1">
      <c r="C71" s="33" t="s">
        <v>16</v>
      </c>
      <c r="D71" s="33"/>
      <c r="E71" s="34">
        <v>73</v>
      </c>
      <c r="F71" s="35"/>
      <c r="G71" s="36">
        <v>38</v>
      </c>
      <c r="H71" s="37"/>
      <c r="I71" s="37">
        <v>35</v>
      </c>
      <c r="J71" s="38"/>
      <c r="K71" s="39">
        <v>68</v>
      </c>
      <c r="L71" s="40"/>
      <c r="M71" s="36">
        <v>37</v>
      </c>
      <c r="N71" s="37"/>
      <c r="O71" s="37">
        <v>31</v>
      </c>
      <c r="P71" s="38"/>
      <c r="Q71" s="39">
        <v>1</v>
      </c>
      <c r="R71" s="40"/>
      <c r="S71" s="36">
        <v>1</v>
      </c>
      <c r="T71" s="37"/>
      <c r="U71" s="37">
        <v>0</v>
      </c>
      <c r="V71" s="38"/>
    </row>
    <row r="72" spans="3:28" s="7" customFormat="1" ht="12" customHeight="1">
      <c r="C72" s="30" t="s">
        <v>17</v>
      </c>
      <c r="D72" s="30"/>
      <c r="E72" s="27">
        <v>45</v>
      </c>
      <c r="F72" s="28"/>
      <c r="G72" s="25">
        <v>22</v>
      </c>
      <c r="H72" s="26"/>
      <c r="I72" s="26">
        <v>23</v>
      </c>
      <c r="J72" s="29"/>
      <c r="K72" s="27">
        <v>14</v>
      </c>
      <c r="L72" s="28"/>
      <c r="M72" s="25">
        <v>9</v>
      </c>
      <c r="N72" s="26"/>
      <c r="O72" s="26">
        <v>5</v>
      </c>
      <c r="P72" s="29"/>
      <c r="Q72" s="27">
        <v>1</v>
      </c>
      <c r="R72" s="28"/>
      <c r="S72" s="25">
        <v>0</v>
      </c>
      <c r="T72" s="26"/>
      <c r="U72" s="26">
        <v>1</v>
      </c>
      <c r="V72" s="29"/>
    </row>
    <row r="73" spans="3:28" s="7" customFormat="1" ht="12" customHeight="1">
      <c r="C73" s="30" t="s">
        <v>18</v>
      </c>
      <c r="D73" s="30"/>
      <c r="E73" s="27">
        <v>24</v>
      </c>
      <c r="F73" s="28"/>
      <c r="G73" s="25">
        <v>13</v>
      </c>
      <c r="H73" s="26"/>
      <c r="I73" s="26">
        <v>11</v>
      </c>
      <c r="J73" s="29"/>
      <c r="K73" s="27">
        <v>20</v>
      </c>
      <c r="L73" s="28"/>
      <c r="M73" s="25">
        <v>14</v>
      </c>
      <c r="N73" s="26"/>
      <c r="O73" s="26">
        <v>6</v>
      </c>
      <c r="P73" s="29"/>
      <c r="Q73" s="27">
        <v>0</v>
      </c>
      <c r="R73" s="28"/>
      <c r="S73" s="25">
        <v>0</v>
      </c>
      <c r="T73" s="26"/>
      <c r="U73" s="26">
        <v>0</v>
      </c>
      <c r="V73" s="29"/>
    </row>
    <row r="74" spans="3:28" s="7" customFormat="1" ht="12" customHeight="1">
      <c r="C74" s="30" t="s">
        <v>19</v>
      </c>
      <c r="D74" s="30"/>
      <c r="E74" s="27">
        <v>15</v>
      </c>
      <c r="F74" s="28"/>
      <c r="G74" s="25">
        <v>12</v>
      </c>
      <c r="H74" s="26"/>
      <c r="I74" s="26">
        <v>3</v>
      </c>
      <c r="J74" s="29"/>
      <c r="K74" s="27">
        <v>49</v>
      </c>
      <c r="L74" s="28"/>
      <c r="M74" s="25">
        <v>39</v>
      </c>
      <c r="N74" s="26"/>
      <c r="O74" s="26">
        <v>10</v>
      </c>
      <c r="P74" s="29"/>
      <c r="Q74" s="27">
        <v>0</v>
      </c>
      <c r="R74" s="28"/>
      <c r="S74" s="25">
        <v>0</v>
      </c>
      <c r="T74" s="26"/>
      <c r="U74" s="26">
        <v>0</v>
      </c>
      <c r="V74" s="29"/>
    </row>
    <row r="75" spans="3:28" s="7" customFormat="1" ht="12" customHeight="1">
      <c r="C75" s="30" t="s">
        <v>20</v>
      </c>
      <c r="D75" s="30"/>
      <c r="E75" s="27">
        <v>67</v>
      </c>
      <c r="F75" s="28"/>
      <c r="G75" s="25">
        <v>40</v>
      </c>
      <c r="H75" s="26"/>
      <c r="I75" s="26">
        <v>27</v>
      </c>
      <c r="J75" s="29"/>
      <c r="K75" s="27">
        <v>70</v>
      </c>
      <c r="L75" s="28"/>
      <c r="M75" s="25">
        <v>35</v>
      </c>
      <c r="N75" s="26"/>
      <c r="O75" s="26">
        <v>35</v>
      </c>
      <c r="P75" s="29"/>
      <c r="Q75" s="27">
        <v>0</v>
      </c>
      <c r="R75" s="28"/>
      <c r="S75" s="25">
        <v>0</v>
      </c>
      <c r="T75" s="26"/>
      <c r="U75" s="26">
        <v>0</v>
      </c>
      <c r="V75" s="29"/>
    </row>
    <row r="76" spans="3:28" s="7" customFormat="1" ht="12" customHeight="1">
      <c r="C76" s="30" t="s">
        <v>21</v>
      </c>
      <c r="D76" s="30"/>
      <c r="E76" s="27">
        <v>36</v>
      </c>
      <c r="F76" s="28"/>
      <c r="G76" s="25">
        <v>16</v>
      </c>
      <c r="H76" s="26"/>
      <c r="I76" s="26">
        <v>20</v>
      </c>
      <c r="J76" s="29"/>
      <c r="K76" s="27">
        <v>50</v>
      </c>
      <c r="L76" s="28"/>
      <c r="M76" s="25">
        <v>28</v>
      </c>
      <c r="N76" s="26"/>
      <c r="O76" s="26">
        <v>22</v>
      </c>
      <c r="P76" s="29"/>
      <c r="Q76" s="27">
        <v>0</v>
      </c>
      <c r="R76" s="28"/>
      <c r="S76" s="25">
        <v>0</v>
      </c>
      <c r="T76" s="26"/>
      <c r="U76" s="26">
        <v>0</v>
      </c>
      <c r="V76" s="29"/>
    </row>
    <row r="77" spans="3:28" s="7" customFormat="1" ht="12" customHeight="1">
      <c r="C77" s="30" t="s">
        <v>22</v>
      </c>
      <c r="D77" s="30"/>
      <c r="E77" s="27">
        <v>46</v>
      </c>
      <c r="F77" s="28"/>
      <c r="G77" s="25">
        <v>17</v>
      </c>
      <c r="H77" s="26"/>
      <c r="I77" s="26">
        <v>29</v>
      </c>
      <c r="J77" s="29"/>
      <c r="K77" s="27">
        <v>50</v>
      </c>
      <c r="L77" s="28"/>
      <c r="M77" s="25">
        <v>25</v>
      </c>
      <c r="N77" s="26"/>
      <c r="O77" s="26">
        <v>25</v>
      </c>
      <c r="P77" s="29"/>
      <c r="Q77" s="27">
        <v>0</v>
      </c>
      <c r="R77" s="28"/>
      <c r="S77" s="25">
        <v>0</v>
      </c>
      <c r="T77" s="26"/>
      <c r="U77" s="26">
        <v>0</v>
      </c>
      <c r="V77" s="29"/>
    </row>
    <row r="78" spans="3:28" s="7" customFormat="1" ht="12" customHeight="1">
      <c r="C78" s="30" t="s">
        <v>23</v>
      </c>
      <c r="D78" s="30"/>
      <c r="E78" s="27">
        <v>40</v>
      </c>
      <c r="F78" s="28"/>
      <c r="G78" s="25">
        <v>21</v>
      </c>
      <c r="H78" s="26"/>
      <c r="I78" s="26">
        <v>19</v>
      </c>
      <c r="J78" s="29"/>
      <c r="K78" s="27">
        <v>55</v>
      </c>
      <c r="L78" s="28"/>
      <c r="M78" s="25">
        <v>28</v>
      </c>
      <c r="N78" s="26"/>
      <c r="O78" s="26">
        <v>27</v>
      </c>
      <c r="P78" s="29"/>
      <c r="Q78" s="27">
        <v>0</v>
      </c>
      <c r="R78" s="28"/>
      <c r="S78" s="25">
        <v>0</v>
      </c>
      <c r="T78" s="26"/>
      <c r="U78" s="26">
        <v>0</v>
      </c>
      <c r="V78" s="29"/>
    </row>
    <row r="79" spans="3:28" s="7" customFormat="1" ht="12" customHeight="1">
      <c r="C79" s="30" t="s">
        <v>24</v>
      </c>
      <c r="D79" s="30"/>
      <c r="E79" s="27">
        <v>47</v>
      </c>
      <c r="F79" s="28"/>
      <c r="G79" s="25">
        <v>24</v>
      </c>
      <c r="H79" s="26"/>
      <c r="I79" s="26">
        <v>23</v>
      </c>
      <c r="J79" s="29"/>
      <c r="K79" s="27">
        <v>44</v>
      </c>
      <c r="L79" s="28"/>
      <c r="M79" s="25">
        <v>23</v>
      </c>
      <c r="N79" s="26"/>
      <c r="O79" s="26">
        <v>21</v>
      </c>
      <c r="P79" s="29"/>
      <c r="Q79" s="27">
        <v>0</v>
      </c>
      <c r="R79" s="28"/>
      <c r="S79" s="25">
        <v>0</v>
      </c>
      <c r="T79" s="26"/>
      <c r="U79" s="26">
        <v>0</v>
      </c>
      <c r="V79" s="29"/>
    </row>
    <row r="80" spans="3:28" s="7" customFormat="1" ht="12" customHeight="1">
      <c r="C80" s="17" t="s">
        <v>25</v>
      </c>
      <c r="D80" s="17"/>
      <c r="E80" s="18">
        <v>40</v>
      </c>
      <c r="F80" s="19"/>
      <c r="G80" s="20">
        <v>18</v>
      </c>
      <c r="H80" s="21"/>
      <c r="I80" s="21">
        <v>22</v>
      </c>
      <c r="J80" s="22"/>
      <c r="K80" s="23">
        <v>66</v>
      </c>
      <c r="L80" s="24"/>
      <c r="M80" s="20">
        <v>47</v>
      </c>
      <c r="N80" s="21"/>
      <c r="O80" s="21">
        <v>19</v>
      </c>
      <c r="P80" s="22"/>
      <c r="Q80" s="23">
        <v>0</v>
      </c>
      <c r="R80" s="24"/>
      <c r="S80" s="20">
        <v>0</v>
      </c>
      <c r="T80" s="21"/>
      <c r="U80" s="21">
        <v>0</v>
      </c>
      <c r="V80" s="22"/>
    </row>
    <row r="81" spans="1:11">
      <c r="A81" s="13"/>
      <c r="B81" s="14"/>
      <c r="C81" s="14"/>
      <c r="D81" s="14"/>
      <c r="E81" s="14"/>
      <c r="F81" s="14"/>
      <c r="G81" s="14"/>
      <c r="H81" s="14"/>
      <c r="I81" s="14"/>
      <c r="J81" s="14"/>
      <c r="K81" s="15"/>
    </row>
    <row r="82" spans="1:11">
      <c r="A82" s="16"/>
    </row>
  </sheetData>
  <mergeCells count="729">
    <mergeCell ref="Q4:V4"/>
    <mergeCell ref="W4:AB4"/>
    <mergeCell ref="Q5:R5"/>
    <mergeCell ref="S5:T5"/>
    <mergeCell ref="U5:V5"/>
    <mergeCell ref="W5:X5"/>
    <mergeCell ref="Y5:Z5"/>
    <mergeCell ref="AA5:AB5"/>
    <mergeCell ref="A2:B5"/>
    <mergeCell ref="C2:N3"/>
    <mergeCell ref="O2:AD2"/>
    <mergeCell ref="O3:AB3"/>
    <mergeCell ref="AC3:AD5"/>
    <mergeCell ref="C4:E5"/>
    <mergeCell ref="F4:H5"/>
    <mergeCell ref="I4:K5"/>
    <mergeCell ref="L4:N5"/>
    <mergeCell ref="O4:P5"/>
    <mergeCell ref="AC6:AD6"/>
    <mergeCell ref="A7:B7"/>
    <mergeCell ref="C7:E7"/>
    <mergeCell ref="F7:H7"/>
    <mergeCell ref="I7:K7"/>
    <mergeCell ref="L7:N7"/>
    <mergeCell ref="O7:P7"/>
    <mergeCell ref="Q7:R7"/>
    <mergeCell ref="S7:T7"/>
    <mergeCell ref="U7:V7"/>
    <mergeCell ref="Q6:R6"/>
    <mergeCell ref="S6:T6"/>
    <mergeCell ref="U6:V6"/>
    <mergeCell ref="W6:X6"/>
    <mergeCell ref="Y6:Z6"/>
    <mergeCell ref="AA6:AB6"/>
    <mergeCell ref="A6:B6"/>
    <mergeCell ref="C6:E6"/>
    <mergeCell ref="F6:H6"/>
    <mergeCell ref="I6:K6"/>
    <mergeCell ref="L6:N6"/>
    <mergeCell ref="O6:P6"/>
    <mergeCell ref="W7:X7"/>
    <mergeCell ref="Y7:Z7"/>
    <mergeCell ref="AA7:AB7"/>
    <mergeCell ref="AC7:AD7"/>
    <mergeCell ref="A8:B8"/>
    <mergeCell ref="C8:E8"/>
    <mergeCell ref="F8:H8"/>
    <mergeCell ref="I8:K8"/>
    <mergeCell ref="L8:N8"/>
    <mergeCell ref="O8:P8"/>
    <mergeCell ref="AC8:AD8"/>
    <mergeCell ref="Q8:R8"/>
    <mergeCell ref="S8:T8"/>
    <mergeCell ref="U8:V8"/>
    <mergeCell ref="W8:X8"/>
    <mergeCell ref="Y8:Z8"/>
    <mergeCell ref="AA8:AB8"/>
    <mergeCell ref="AC9:AD9"/>
    <mergeCell ref="A10:B10"/>
    <mergeCell ref="C10:E10"/>
    <mergeCell ref="F10:H10"/>
    <mergeCell ref="I10:K10"/>
    <mergeCell ref="L10:N10"/>
    <mergeCell ref="O10:P10"/>
    <mergeCell ref="AC10:AD10"/>
    <mergeCell ref="Q10:R10"/>
    <mergeCell ref="S10:T10"/>
    <mergeCell ref="U10:V10"/>
    <mergeCell ref="W10:X10"/>
    <mergeCell ref="Y10:Z10"/>
    <mergeCell ref="AA10:AB10"/>
    <mergeCell ref="A9:B9"/>
    <mergeCell ref="C9:E9"/>
    <mergeCell ref="F9:H9"/>
    <mergeCell ref="I9:K9"/>
    <mergeCell ref="L9:N9"/>
    <mergeCell ref="O9:P9"/>
    <mergeCell ref="Q9:R9"/>
    <mergeCell ref="S9:T9"/>
    <mergeCell ref="U9:V9"/>
    <mergeCell ref="I11:K11"/>
    <mergeCell ref="L11:N11"/>
    <mergeCell ref="O11:P11"/>
    <mergeCell ref="Q11:R11"/>
    <mergeCell ref="S11:T11"/>
    <mergeCell ref="U11:V11"/>
    <mergeCell ref="W9:X9"/>
    <mergeCell ref="Y9:Z9"/>
    <mergeCell ref="AA9:AB9"/>
    <mergeCell ref="O13:P13"/>
    <mergeCell ref="Q13:R13"/>
    <mergeCell ref="S13:T13"/>
    <mergeCell ref="U13:V13"/>
    <mergeCell ref="W11:X11"/>
    <mergeCell ref="Y11:Z11"/>
    <mergeCell ref="AA11:AB11"/>
    <mergeCell ref="AC11:AD11"/>
    <mergeCell ref="A12:B12"/>
    <mergeCell ref="C12:E12"/>
    <mergeCell ref="F12:H12"/>
    <mergeCell ref="I12:K12"/>
    <mergeCell ref="L12:N12"/>
    <mergeCell ref="O12:P12"/>
    <mergeCell ref="AC12:AD12"/>
    <mergeCell ref="Q12:R12"/>
    <mergeCell ref="S12:T12"/>
    <mergeCell ref="U12:V12"/>
    <mergeCell ref="W12:X12"/>
    <mergeCell ref="Y12:Z12"/>
    <mergeCell ref="AA12:AB12"/>
    <mergeCell ref="A11:B11"/>
    <mergeCell ref="C11:E11"/>
    <mergeCell ref="F11:H11"/>
    <mergeCell ref="S15:T15"/>
    <mergeCell ref="U15:V15"/>
    <mergeCell ref="W13:X13"/>
    <mergeCell ref="Y13:Z13"/>
    <mergeCell ref="AA13:AB13"/>
    <mergeCell ref="AC13:AD13"/>
    <mergeCell ref="A14:B14"/>
    <mergeCell ref="C14:E14"/>
    <mergeCell ref="F14:H14"/>
    <mergeCell ref="I14:K14"/>
    <mergeCell ref="L14:N14"/>
    <mergeCell ref="O14:P14"/>
    <mergeCell ref="AC14:AD14"/>
    <mergeCell ref="Q14:R14"/>
    <mergeCell ref="S14:T14"/>
    <mergeCell ref="U14:V14"/>
    <mergeCell ref="W14:X14"/>
    <mergeCell ref="Y14:Z14"/>
    <mergeCell ref="AA14:AB14"/>
    <mergeCell ref="A13:B13"/>
    <mergeCell ref="C13:E13"/>
    <mergeCell ref="F13:H13"/>
    <mergeCell ref="I13:K13"/>
    <mergeCell ref="L13:N13"/>
    <mergeCell ref="W15:X15"/>
    <mergeCell ref="Y15:Z15"/>
    <mergeCell ref="AA15:AB15"/>
    <mergeCell ref="AC15:AD15"/>
    <mergeCell ref="A16:B16"/>
    <mergeCell ref="C16:E16"/>
    <mergeCell ref="F16:H16"/>
    <mergeCell ref="I16:K16"/>
    <mergeCell ref="L16:N16"/>
    <mergeCell ref="O16:P16"/>
    <mergeCell ref="AC16:AD16"/>
    <mergeCell ref="Q16:R16"/>
    <mergeCell ref="S16:T16"/>
    <mergeCell ref="U16:V16"/>
    <mergeCell ref="W16:X16"/>
    <mergeCell ref="Y16:Z16"/>
    <mergeCell ref="AA16:AB16"/>
    <mergeCell ref="A15:B15"/>
    <mergeCell ref="C15:E15"/>
    <mergeCell ref="F15:H15"/>
    <mergeCell ref="I15:K15"/>
    <mergeCell ref="L15:N15"/>
    <mergeCell ref="O15:P15"/>
    <mergeCell ref="Q15:R15"/>
    <mergeCell ref="O23:P23"/>
    <mergeCell ref="Q23:R23"/>
    <mergeCell ref="G22:H22"/>
    <mergeCell ref="I22:J22"/>
    <mergeCell ref="K22:L22"/>
    <mergeCell ref="M22:N22"/>
    <mergeCell ref="O22:P22"/>
    <mergeCell ref="C20:D22"/>
    <mergeCell ref="E20:J21"/>
    <mergeCell ref="K20:P21"/>
    <mergeCell ref="Q20:AB20"/>
    <mergeCell ref="Q21:R22"/>
    <mergeCell ref="S21:T22"/>
    <mergeCell ref="U21:V22"/>
    <mergeCell ref="W21:AB21"/>
    <mergeCell ref="E22:F22"/>
    <mergeCell ref="Y22:Z22"/>
    <mergeCell ref="AA22:AB22"/>
    <mergeCell ref="W22:X22"/>
    <mergeCell ref="M24:N24"/>
    <mergeCell ref="O24:P24"/>
    <mergeCell ref="Q24:R24"/>
    <mergeCell ref="S23:T23"/>
    <mergeCell ref="U23:V23"/>
    <mergeCell ref="W23:X23"/>
    <mergeCell ref="Y23:Z23"/>
    <mergeCell ref="AA23:AB23"/>
    <mergeCell ref="C24:D24"/>
    <mergeCell ref="E24:F24"/>
    <mergeCell ref="G24:H24"/>
    <mergeCell ref="I24:J24"/>
    <mergeCell ref="K24:L24"/>
    <mergeCell ref="Y24:Z24"/>
    <mergeCell ref="AA24:AB24"/>
    <mergeCell ref="S24:T24"/>
    <mergeCell ref="U24:V24"/>
    <mergeCell ref="W24:X24"/>
    <mergeCell ref="C23:D23"/>
    <mergeCell ref="E23:F23"/>
    <mergeCell ref="G23:H23"/>
    <mergeCell ref="I23:J23"/>
    <mergeCell ref="K23:L23"/>
    <mergeCell ref="M23:N23"/>
    <mergeCell ref="AA25:AB25"/>
    <mergeCell ref="C26:D26"/>
    <mergeCell ref="E26:F26"/>
    <mergeCell ref="G26:H26"/>
    <mergeCell ref="I26:J26"/>
    <mergeCell ref="K26:L26"/>
    <mergeCell ref="Y26:Z26"/>
    <mergeCell ref="AA26:AB26"/>
    <mergeCell ref="S26:T26"/>
    <mergeCell ref="U26:V26"/>
    <mergeCell ref="W26:X26"/>
    <mergeCell ref="C25:D25"/>
    <mergeCell ref="E25:F25"/>
    <mergeCell ref="G25:H25"/>
    <mergeCell ref="I25:J25"/>
    <mergeCell ref="K25:L25"/>
    <mergeCell ref="M25:N25"/>
    <mergeCell ref="O25:P25"/>
    <mergeCell ref="Q25:R25"/>
    <mergeCell ref="O27:P27"/>
    <mergeCell ref="Q27:R27"/>
    <mergeCell ref="M26:N26"/>
    <mergeCell ref="O26:P26"/>
    <mergeCell ref="Q26:R26"/>
    <mergeCell ref="S25:T25"/>
    <mergeCell ref="U25:V25"/>
    <mergeCell ref="W25:X25"/>
    <mergeCell ref="Y25:Z25"/>
    <mergeCell ref="M28:N28"/>
    <mergeCell ref="O28:P28"/>
    <mergeCell ref="Q28:R28"/>
    <mergeCell ref="S27:T27"/>
    <mergeCell ref="U27:V27"/>
    <mergeCell ref="W27:X27"/>
    <mergeCell ref="Y27:Z27"/>
    <mergeCell ref="AA27:AB27"/>
    <mergeCell ref="C28:D28"/>
    <mergeCell ref="E28:F28"/>
    <mergeCell ref="G28:H28"/>
    <mergeCell ref="I28:J28"/>
    <mergeCell ref="K28:L28"/>
    <mergeCell ref="Y28:Z28"/>
    <mergeCell ref="AA28:AB28"/>
    <mergeCell ref="S28:T28"/>
    <mergeCell ref="U28:V28"/>
    <mergeCell ref="W28:X28"/>
    <mergeCell ref="C27:D27"/>
    <mergeCell ref="E27:F27"/>
    <mergeCell ref="G27:H27"/>
    <mergeCell ref="I27:J27"/>
    <mergeCell ref="K27:L27"/>
    <mergeCell ref="M27:N27"/>
    <mergeCell ref="AA29:AB29"/>
    <mergeCell ref="C30:D30"/>
    <mergeCell ref="E30:F30"/>
    <mergeCell ref="G30:H30"/>
    <mergeCell ref="I30:J30"/>
    <mergeCell ref="K30:L30"/>
    <mergeCell ref="Y30:Z30"/>
    <mergeCell ref="AA30:AB30"/>
    <mergeCell ref="S30:T30"/>
    <mergeCell ref="U30:V30"/>
    <mergeCell ref="W30:X30"/>
    <mergeCell ref="C29:D29"/>
    <mergeCell ref="E29:F29"/>
    <mergeCell ref="G29:H29"/>
    <mergeCell ref="I29:J29"/>
    <mergeCell ref="K29:L29"/>
    <mergeCell ref="M29:N29"/>
    <mergeCell ref="O29:P29"/>
    <mergeCell ref="Q29:R29"/>
    <mergeCell ref="O31:P31"/>
    <mergeCell ref="Q31:R31"/>
    <mergeCell ref="M30:N30"/>
    <mergeCell ref="O30:P30"/>
    <mergeCell ref="Q30:R30"/>
    <mergeCell ref="S29:T29"/>
    <mergeCell ref="U29:V29"/>
    <mergeCell ref="W29:X29"/>
    <mergeCell ref="Y29:Z29"/>
    <mergeCell ref="M32:N32"/>
    <mergeCell ref="O32:P32"/>
    <mergeCell ref="Q32:R32"/>
    <mergeCell ref="S31:T31"/>
    <mergeCell ref="U31:V31"/>
    <mergeCell ref="W31:X31"/>
    <mergeCell ref="Y31:Z31"/>
    <mergeCell ref="AA31:AB31"/>
    <mergeCell ref="C32:D32"/>
    <mergeCell ref="E32:F32"/>
    <mergeCell ref="G32:H32"/>
    <mergeCell ref="I32:J32"/>
    <mergeCell ref="K32:L32"/>
    <mergeCell ref="Y32:Z32"/>
    <mergeCell ref="AA32:AB32"/>
    <mergeCell ref="S32:T32"/>
    <mergeCell ref="U32:V32"/>
    <mergeCell ref="W32:X32"/>
    <mergeCell ref="C31:D31"/>
    <mergeCell ref="E31:F31"/>
    <mergeCell ref="G31:H31"/>
    <mergeCell ref="I31:J31"/>
    <mergeCell ref="K31:L31"/>
    <mergeCell ref="M31:N31"/>
    <mergeCell ref="Y33:Z33"/>
    <mergeCell ref="AA33:AB33"/>
    <mergeCell ref="C35:D37"/>
    <mergeCell ref="E35:V35"/>
    <mergeCell ref="E36:J36"/>
    <mergeCell ref="K36:P36"/>
    <mergeCell ref="Q36:V36"/>
    <mergeCell ref="Q37:R37"/>
    <mergeCell ref="S37:T37"/>
    <mergeCell ref="U37:V37"/>
    <mergeCell ref="C33:D33"/>
    <mergeCell ref="E33:F33"/>
    <mergeCell ref="G33:H33"/>
    <mergeCell ref="I33:J33"/>
    <mergeCell ref="K33:L33"/>
    <mergeCell ref="M33:N33"/>
    <mergeCell ref="O33:P33"/>
    <mergeCell ref="Q33:R33"/>
    <mergeCell ref="E37:F37"/>
    <mergeCell ref="G37:H37"/>
    <mergeCell ref="I37:J37"/>
    <mergeCell ref="K37:L37"/>
    <mergeCell ref="M37:N37"/>
    <mergeCell ref="O37:P37"/>
    <mergeCell ref="S33:T33"/>
    <mergeCell ref="U33:V33"/>
    <mergeCell ref="W33:X33"/>
    <mergeCell ref="Q38:R38"/>
    <mergeCell ref="S38:T38"/>
    <mergeCell ref="U38:V38"/>
    <mergeCell ref="C39:D39"/>
    <mergeCell ref="E39:F39"/>
    <mergeCell ref="G39:H39"/>
    <mergeCell ref="I39:J39"/>
    <mergeCell ref="K39:L39"/>
    <mergeCell ref="M39:N39"/>
    <mergeCell ref="O39:P39"/>
    <mergeCell ref="Q39:R39"/>
    <mergeCell ref="S39:T39"/>
    <mergeCell ref="U39:V39"/>
    <mergeCell ref="C38:D38"/>
    <mergeCell ref="E38:F38"/>
    <mergeCell ref="G38:H38"/>
    <mergeCell ref="I38:J38"/>
    <mergeCell ref="K38:L38"/>
    <mergeCell ref="M38:N38"/>
    <mergeCell ref="O38:P38"/>
    <mergeCell ref="U40:V40"/>
    <mergeCell ref="C41:D41"/>
    <mergeCell ref="E41:F41"/>
    <mergeCell ref="G41:H41"/>
    <mergeCell ref="I41:J41"/>
    <mergeCell ref="K41:L41"/>
    <mergeCell ref="M41:N41"/>
    <mergeCell ref="O41:P41"/>
    <mergeCell ref="Q41:R41"/>
    <mergeCell ref="S41:T41"/>
    <mergeCell ref="U41:V41"/>
    <mergeCell ref="C40:D40"/>
    <mergeCell ref="E40:F40"/>
    <mergeCell ref="G40:H40"/>
    <mergeCell ref="I40:J40"/>
    <mergeCell ref="K40:L40"/>
    <mergeCell ref="M40:N40"/>
    <mergeCell ref="O40:P40"/>
    <mergeCell ref="Q40:R40"/>
    <mergeCell ref="S40:T40"/>
    <mergeCell ref="U42:V42"/>
    <mergeCell ref="C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C42:D42"/>
    <mergeCell ref="E42:F42"/>
    <mergeCell ref="G42:H42"/>
    <mergeCell ref="I42:J42"/>
    <mergeCell ref="K42:L42"/>
    <mergeCell ref="M42:N42"/>
    <mergeCell ref="O42:P42"/>
    <mergeCell ref="Q42:R42"/>
    <mergeCell ref="S42:T42"/>
    <mergeCell ref="U44:V44"/>
    <mergeCell ref="C45:D45"/>
    <mergeCell ref="E45:F45"/>
    <mergeCell ref="G45:H45"/>
    <mergeCell ref="I45:J45"/>
    <mergeCell ref="K45:L45"/>
    <mergeCell ref="M45:N45"/>
    <mergeCell ref="O45:P45"/>
    <mergeCell ref="Q45:R45"/>
    <mergeCell ref="S45:T45"/>
    <mergeCell ref="U45:V45"/>
    <mergeCell ref="C44:D44"/>
    <mergeCell ref="E44:F44"/>
    <mergeCell ref="G44:H44"/>
    <mergeCell ref="I44:J44"/>
    <mergeCell ref="K44:L44"/>
    <mergeCell ref="M44:N44"/>
    <mergeCell ref="O44:P44"/>
    <mergeCell ref="Q44:R44"/>
    <mergeCell ref="S44:T44"/>
    <mergeCell ref="O48:P48"/>
    <mergeCell ref="Q48:R48"/>
    <mergeCell ref="S48:T48"/>
    <mergeCell ref="U46:V46"/>
    <mergeCell ref="C47:D47"/>
    <mergeCell ref="E47:F47"/>
    <mergeCell ref="G47:H47"/>
    <mergeCell ref="I47:J47"/>
    <mergeCell ref="K47:L47"/>
    <mergeCell ref="M47:N47"/>
    <mergeCell ref="O47:P47"/>
    <mergeCell ref="Q47:R47"/>
    <mergeCell ref="S47:T47"/>
    <mergeCell ref="U47:V47"/>
    <mergeCell ref="C46:D46"/>
    <mergeCell ref="E46:F46"/>
    <mergeCell ref="G46:H46"/>
    <mergeCell ref="I46:J46"/>
    <mergeCell ref="K46:L46"/>
    <mergeCell ref="M46:N46"/>
    <mergeCell ref="O46:P46"/>
    <mergeCell ref="Q46:R46"/>
    <mergeCell ref="S46:T46"/>
    <mergeCell ref="U48:V48"/>
    <mergeCell ref="C52:D54"/>
    <mergeCell ref="E52:J53"/>
    <mergeCell ref="K52:P53"/>
    <mergeCell ref="Q52:AB52"/>
    <mergeCell ref="Q53:R54"/>
    <mergeCell ref="S53:T54"/>
    <mergeCell ref="U53:V54"/>
    <mergeCell ref="W53:AB53"/>
    <mergeCell ref="E54:F54"/>
    <mergeCell ref="G54:H54"/>
    <mergeCell ref="I54:J54"/>
    <mergeCell ref="K54:L54"/>
    <mergeCell ref="M54:N54"/>
    <mergeCell ref="O54:P54"/>
    <mergeCell ref="W54:X54"/>
    <mergeCell ref="Y54:Z54"/>
    <mergeCell ref="AA54:AB54"/>
    <mergeCell ref="C48:D48"/>
    <mergeCell ref="E48:F48"/>
    <mergeCell ref="G48:H48"/>
    <mergeCell ref="I48:J48"/>
    <mergeCell ref="K48:L48"/>
    <mergeCell ref="M48:N48"/>
    <mergeCell ref="AA55:AB55"/>
    <mergeCell ref="C56:D56"/>
    <mergeCell ref="E56:F56"/>
    <mergeCell ref="G56:H56"/>
    <mergeCell ref="I56:J56"/>
    <mergeCell ref="K56:L56"/>
    <mergeCell ref="M56:N56"/>
    <mergeCell ref="O56:P56"/>
    <mergeCell ref="Q56:R56"/>
    <mergeCell ref="S56:T56"/>
    <mergeCell ref="O55:P55"/>
    <mergeCell ref="Q55:R55"/>
    <mergeCell ref="S55:T55"/>
    <mergeCell ref="U55:V55"/>
    <mergeCell ref="W55:X55"/>
    <mergeCell ref="Y55:Z55"/>
    <mergeCell ref="C55:D55"/>
    <mergeCell ref="E55:F55"/>
    <mergeCell ref="G55:H55"/>
    <mergeCell ref="I55:J55"/>
    <mergeCell ref="K55:L55"/>
    <mergeCell ref="M55:N55"/>
    <mergeCell ref="U56:V56"/>
    <mergeCell ref="W56:X56"/>
    <mergeCell ref="Y56:Z56"/>
    <mergeCell ref="AA56:AB56"/>
    <mergeCell ref="C57:D57"/>
    <mergeCell ref="E57:F57"/>
    <mergeCell ref="G57:H57"/>
    <mergeCell ref="I57:J57"/>
    <mergeCell ref="K57:L57"/>
    <mergeCell ref="M57:N57"/>
    <mergeCell ref="AA57:AB57"/>
    <mergeCell ref="O57:P57"/>
    <mergeCell ref="Q57:R57"/>
    <mergeCell ref="S57:T57"/>
    <mergeCell ref="U57:V57"/>
    <mergeCell ref="W57:X57"/>
    <mergeCell ref="Y57:Z57"/>
    <mergeCell ref="AA58:AB58"/>
    <mergeCell ref="C59:D59"/>
    <mergeCell ref="E59:F59"/>
    <mergeCell ref="G59:H59"/>
    <mergeCell ref="I59:J59"/>
    <mergeCell ref="K59:L59"/>
    <mergeCell ref="M59:N59"/>
    <mergeCell ref="AA59:AB59"/>
    <mergeCell ref="O59:P59"/>
    <mergeCell ref="Q59:R59"/>
    <mergeCell ref="S59:T59"/>
    <mergeCell ref="U59:V59"/>
    <mergeCell ref="W59:X59"/>
    <mergeCell ref="Y59:Z59"/>
    <mergeCell ref="C58:D58"/>
    <mergeCell ref="E58:F58"/>
    <mergeCell ref="G58:H58"/>
    <mergeCell ref="I58:J58"/>
    <mergeCell ref="K58:L58"/>
    <mergeCell ref="M58:N58"/>
    <mergeCell ref="O58:P58"/>
    <mergeCell ref="Q58:R58"/>
    <mergeCell ref="S58:T58"/>
    <mergeCell ref="I60:J60"/>
    <mergeCell ref="K60:L60"/>
    <mergeCell ref="M60:N60"/>
    <mergeCell ref="O60:P60"/>
    <mergeCell ref="Q60:R60"/>
    <mergeCell ref="S60:T60"/>
    <mergeCell ref="U58:V58"/>
    <mergeCell ref="W58:X58"/>
    <mergeCell ref="Y58:Z58"/>
    <mergeCell ref="M62:N62"/>
    <mergeCell ref="O62:P62"/>
    <mergeCell ref="Q62:R62"/>
    <mergeCell ref="S62:T62"/>
    <mergeCell ref="U60:V60"/>
    <mergeCell ref="W60:X60"/>
    <mergeCell ref="Y60:Z60"/>
    <mergeCell ref="AA60:AB60"/>
    <mergeCell ref="C61:D61"/>
    <mergeCell ref="E61:F61"/>
    <mergeCell ref="G61:H61"/>
    <mergeCell ref="I61:J61"/>
    <mergeCell ref="K61:L61"/>
    <mergeCell ref="M61:N61"/>
    <mergeCell ref="AA61:AB61"/>
    <mergeCell ref="O61:P61"/>
    <mergeCell ref="Q61:R61"/>
    <mergeCell ref="S61:T61"/>
    <mergeCell ref="U61:V61"/>
    <mergeCell ref="W61:X61"/>
    <mergeCell ref="Y61:Z61"/>
    <mergeCell ref="C60:D60"/>
    <mergeCell ref="E60:F60"/>
    <mergeCell ref="G60:H60"/>
    <mergeCell ref="Q64:R64"/>
    <mergeCell ref="S64:T64"/>
    <mergeCell ref="U62:V62"/>
    <mergeCell ref="W62:X62"/>
    <mergeCell ref="Y62:Z62"/>
    <mergeCell ref="AA62:AB62"/>
    <mergeCell ref="C63:D63"/>
    <mergeCell ref="E63:F63"/>
    <mergeCell ref="G63:H63"/>
    <mergeCell ref="I63:J63"/>
    <mergeCell ref="K63:L63"/>
    <mergeCell ref="M63:N63"/>
    <mergeCell ref="AA63:AB63"/>
    <mergeCell ref="O63:P63"/>
    <mergeCell ref="Q63:R63"/>
    <mergeCell ref="S63:T63"/>
    <mergeCell ref="U63:V63"/>
    <mergeCell ref="W63:X63"/>
    <mergeCell ref="Y63:Z63"/>
    <mergeCell ref="C62:D62"/>
    <mergeCell ref="E62:F62"/>
    <mergeCell ref="G62:H62"/>
    <mergeCell ref="I62:J62"/>
    <mergeCell ref="K62:L62"/>
    <mergeCell ref="U64:V64"/>
    <mergeCell ref="W64:X64"/>
    <mergeCell ref="Y64:Z64"/>
    <mergeCell ref="AA64:AB64"/>
    <mergeCell ref="C65:D65"/>
    <mergeCell ref="E65:F65"/>
    <mergeCell ref="G65:H65"/>
    <mergeCell ref="I65:J65"/>
    <mergeCell ref="K65:L65"/>
    <mergeCell ref="M65:N65"/>
    <mergeCell ref="AA65:AB65"/>
    <mergeCell ref="O65:P65"/>
    <mergeCell ref="Q65:R65"/>
    <mergeCell ref="S65:T65"/>
    <mergeCell ref="U65:V65"/>
    <mergeCell ref="W65:X65"/>
    <mergeCell ref="Y65:Z65"/>
    <mergeCell ref="C64:D64"/>
    <mergeCell ref="E64:F64"/>
    <mergeCell ref="G64:H64"/>
    <mergeCell ref="I64:J64"/>
    <mergeCell ref="K64:L64"/>
    <mergeCell ref="M64:N64"/>
    <mergeCell ref="O64:P64"/>
    <mergeCell ref="C67:D69"/>
    <mergeCell ref="E67:V67"/>
    <mergeCell ref="E68:J68"/>
    <mergeCell ref="K68:P68"/>
    <mergeCell ref="Q68:V68"/>
    <mergeCell ref="E69:F69"/>
    <mergeCell ref="G69:H69"/>
    <mergeCell ref="I69:J69"/>
    <mergeCell ref="K69:L69"/>
    <mergeCell ref="M69:N69"/>
    <mergeCell ref="O69:P69"/>
    <mergeCell ref="Q69:R69"/>
    <mergeCell ref="S69:T69"/>
    <mergeCell ref="U69:V69"/>
    <mergeCell ref="U70:V70"/>
    <mergeCell ref="C71:D71"/>
    <mergeCell ref="E71:F71"/>
    <mergeCell ref="G71:H71"/>
    <mergeCell ref="I71:J71"/>
    <mergeCell ref="K71:L71"/>
    <mergeCell ref="M71:N71"/>
    <mergeCell ref="O71:P71"/>
    <mergeCell ref="Q71:R71"/>
    <mergeCell ref="S71:T71"/>
    <mergeCell ref="U71:V71"/>
    <mergeCell ref="C70:D70"/>
    <mergeCell ref="E70:F70"/>
    <mergeCell ref="G70:H70"/>
    <mergeCell ref="I70:J70"/>
    <mergeCell ref="K70:L70"/>
    <mergeCell ref="M70:N70"/>
    <mergeCell ref="O70:P70"/>
    <mergeCell ref="Q70:R70"/>
    <mergeCell ref="S70:T70"/>
    <mergeCell ref="U72:V72"/>
    <mergeCell ref="C73:D73"/>
    <mergeCell ref="E73:F73"/>
    <mergeCell ref="G73:H73"/>
    <mergeCell ref="I73:J73"/>
    <mergeCell ref="K73:L73"/>
    <mergeCell ref="M73:N73"/>
    <mergeCell ref="O73:P73"/>
    <mergeCell ref="Q73:R73"/>
    <mergeCell ref="S73:T73"/>
    <mergeCell ref="U73:V73"/>
    <mergeCell ref="C72:D72"/>
    <mergeCell ref="E72:F72"/>
    <mergeCell ref="G72:H72"/>
    <mergeCell ref="I72:J72"/>
    <mergeCell ref="K72:L72"/>
    <mergeCell ref="M72:N72"/>
    <mergeCell ref="O72:P72"/>
    <mergeCell ref="Q72:R72"/>
    <mergeCell ref="S72:T72"/>
    <mergeCell ref="U74:V74"/>
    <mergeCell ref="C75:D75"/>
    <mergeCell ref="E75:F75"/>
    <mergeCell ref="G75:H75"/>
    <mergeCell ref="I75:J75"/>
    <mergeCell ref="K75:L75"/>
    <mergeCell ref="M75:N75"/>
    <mergeCell ref="O75:P75"/>
    <mergeCell ref="Q75:R75"/>
    <mergeCell ref="S75:T75"/>
    <mergeCell ref="U75:V75"/>
    <mergeCell ref="C74:D74"/>
    <mergeCell ref="E74:F74"/>
    <mergeCell ref="G74:H74"/>
    <mergeCell ref="I74:J74"/>
    <mergeCell ref="K74:L74"/>
    <mergeCell ref="M74:N74"/>
    <mergeCell ref="O74:P74"/>
    <mergeCell ref="Q74:R74"/>
    <mergeCell ref="S74:T74"/>
    <mergeCell ref="C76:D76"/>
    <mergeCell ref="E76:F76"/>
    <mergeCell ref="G76:H76"/>
    <mergeCell ref="I76:J76"/>
    <mergeCell ref="K76:L76"/>
    <mergeCell ref="M76:N76"/>
    <mergeCell ref="O76:P76"/>
    <mergeCell ref="Q76:R76"/>
    <mergeCell ref="S76:T76"/>
    <mergeCell ref="U76:V76"/>
    <mergeCell ref="U80:V80"/>
    <mergeCell ref="M79:N79"/>
    <mergeCell ref="O79:P79"/>
    <mergeCell ref="Q79:R79"/>
    <mergeCell ref="S79:T79"/>
    <mergeCell ref="U79:V79"/>
    <mergeCell ref="C77:D77"/>
    <mergeCell ref="E77:F77"/>
    <mergeCell ref="G77:H77"/>
    <mergeCell ref="I77:J77"/>
    <mergeCell ref="K77:L77"/>
    <mergeCell ref="U78:V78"/>
    <mergeCell ref="C79:D79"/>
    <mergeCell ref="E79:F79"/>
    <mergeCell ref="G79:H79"/>
    <mergeCell ref="I79:J79"/>
    <mergeCell ref="K79:L79"/>
    <mergeCell ref="M77:N77"/>
    <mergeCell ref="O77:P77"/>
    <mergeCell ref="Q77:R77"/>
    <mergeCell ref="S77:T77"/>
    <mergeCell ref="U77:V77"/>
    <mergeCell ref="C78:D78"/>
    <mergeCell ref="C80:D80"/>
    <mergeCell ref="E80:F80"/>
    <mergeCell ref="G80:H80"/>
    <mergeCell ref="I80:J80"/>
    <mergeCell ref="K80:L80"/>
    <mergeCell ref="S78:T78"/>
    <mergeCell ref="M80:N80"/>
    <mergeCell ref="O80:P80"/>
    <mergeCell ref="Q80:R80"/>
    <mergeCell ref="S80:T80"/>
    <mergeCell ref="E78:F78"/>
    <mergeCell ref="G78:H78"/>
    <mergeCell ref="I78:J78"/>
    <mergeCell ref="K78:L78"/>
    <mergeCell ref="M78:N78"/>
    <mergeCell ref="O78:P78"/>
    <mergeCell ref="Q78:R78"/>
  </mergeCells>
  <phoneticPr fontId="2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B29C7-7E49-4259-915E-725B3C2270F4}">
  <sheetPr>
    <pageSetUpPr fitToPage="1"/>
  </sheetPr>
  <dimension ref="A1:AD82"/>
  <sheetViews>
    <sheetView zoomScaleNormal="100" workbookViewId="0"/>
  </sheetViews>
  <sheetFormatPr defaultColWidth="3.375" defaultRowHeight="11.25"/>
  <cols>
    <col min="1" max="2" width="4.125" style="12" customWidth="1"/>
    <col min="3" max="16384" width="3.375" style="12"/>
  </cols>
  <sheetData>
    <row r="1" spans="1:30" s="2" customFormat="1" ht="18" customHeight="1">
      <c r="A1" s="1" t="s">
        <v>70</v>
      </c>
      <c r="D1" s="3"/>
      <c r="E1" s="3"/>
      <c r="F1" s="3"/>
      <c r="G1" s="3"/>
      <c r="H1" s="3"/>
      <c r="I1" s="3"/>
      <c r="J1" s="3"/>
      <c r="K1" s="3"/>
      <c r="V1" s="4"/>
      <c r="W1" s="4"/>
      <c r="X1" s="4"/>
      <c r="Y1" s="4"/>
      <c r="Z1" s="4"/>
      <c r="AA1" s="4"/>
      <c r="AB1" s="4"/>
      <c r="AC1" s="4"/>
      <c r="AD1" s="4"/>
    </row>
    <row r="2" spans="1:30" s="2" customFormat="1" ht="12" customHeight="1">
      <c r="A2" s="155" t="s">
        <v>0</v>
      </c>
      <c r="B2" s="155"/>
      <c r="C2" s="155" t="s">
        <v>1</v>
      </c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 t="s">
        <v>2</v>
      </c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</row>
    <row r="3" spans="1:30" s="2" customFormat="1" ht="12" customHeight="1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60" t="s">
        <v>3</v>
      </c>
      <c r="P3" s="161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3"/>
      <c r="AC3" s="164" t="s">
        <v>4</v>
      </c>
      <c r="AD3" s="165"/>
    </row>
    <row r="4" spans="1:30" s="2" customFormat="1" ht="12" customHeight="1">
      <c r="A4" s="155"/>
      <c r="B4" s="155"/>
      <c r="C4" s="155" t="s">
        <v>5</v>
      </c>
      <c r="D4" s="155"/>
      <c r="E4" s="155"/>
      <c r="F4" s="157" t="s">
        <v>6</v>
      </c>
      <c r="G4" s="158"/>
      <c r="H4" s="158"/>
      <c r="I4" s="158" t="s">
        <v>7</v>
      </c>
      <c r="J4" s="158"/>
      <c r="K4" s="159"/>
      <c r="L4" s="155" t="s">
        <v>8</v>
      </c>
      <c r="M4" s="155"/>
      <c r="N4" s="155"/>
      <c r="O4" s="160" t="s">
        <v>9</v>
      </c>
      <c r="P4" s="161"/>
      <c r="Q4" s="154" t="s">
        <v>10</v>
      </c>
      <c r="R4" s="154"/>
      <c r="S4" s="155"/>
      <c r="T4" s="155"/>
      <c r="U4" s="155"/>
      <c r="V4" s="155"/>
      <c r="W4" s="154" t="s">
        <v>11</v>
      </c>
      <c r="X4" s="154"/>
      <c r="Y4" s="155"/>
      <c r="Z4" s="155"/>
      <c r="AA4" s="155"/>
      <c r="AB4" s="155"/>
      <c r="AC4" s="160"/>
      <c r="AD4" s="166"/>
    </row>
    <row r="5" spans="1:30" s="2" customFormat="1" ht="12" customHeight="1">
      <c r="A5" s="155"/>
      <c r="B5" s="155"/>
      <c r="C5" s="155"/>
      <c r="D5" s="155"/>
      <c r="E5" s="155"/>
      <c r="F5" s="157"/>
      <c r="G5" s="158"/>
      <c r="H5" s="158"/>
      <c r="I5" s="158"/>
      <c r="J5" s="158"/>
      <c r="K5" s="159"/>
      <c r="L5" s="155"/>
      <c r="M5" s="155"/>
      <c r="N5" s="155"/>
      <c r="O5" s="167"/>
      <c r="P5" s="162"/>
      <c r="Q5" s="156" t="s">
        <v>12</v>
      </c>
      <c r="R5" s="156"/>
      <c r="S5" s="157" t="s">
        <v>13</v>
      </c>
      <c r="T5" s="158"/>
      <c r="U5" s="158" t="s">
        <v>14</v>
      </c>
      <c r="V5" s="159"/>
      <c r="W5" s="156" t="s">
        <v>12</v>
      </c>
      <c r="X5" s="156"/>
      <c r="Y5" s="157" t="s">
        <v>13</v>
      </c>
      <c r="Z5" s="158"/>
      <c r="AA5" s="158" t="s">
        <v>14</v>
      </c>
      <c r="AB5" s="159"/>
      <c r="AC5" s="167"/>
      <c r="AD5" s="163"/>
    </row>
    <row r="6" spans="1:30" s="2" customFormat="1" ht="12.95" customHeight="1">
      <c r="A6" s="149" t="s">
        <v>15</v>
      </c>
      <c r="B6" s="149"/>
      <c r="C6" s="150">
        <v>383702</v>
      </c>
      <c r="D6" s="150"/>
      <c r="E6" s="150"/>
      <c r="F6" s="151">
        <v>191266</v>
      </c>
      <c r="G6" s="152"/>
      <c r="H6" s="152"/>
      <c r="I6" s="152">
        <v>192436</v>
      </c>
      <c r="J6" s="152"/>
      <c r="K6" s="153"/>
      <c r="L6" s="150">
        <v>165799</v>
      </c>
      <c r="M6" s="150"/>
      <c r="N6" s="150"/>
      <c r="O6" s="138">
        <f>Q6+W6</f>
        <v>-487</v>
      </c>
      <c r="P6" s="139"/>
      <c r="Q6" s="138">
        <v>-266</v>
      </c>
      <c r="R6" s="139"/>
      <c r="S6" s="146">
        <v>-123</v>
      </c>
      <c r="T6" s="147"/>
      <c r="U6" s="147">
        <v>-143</v>
      </c>
      <c r="V6" s="148"/>
      <c r="W6" s="138">
        <v>-221</v>
      </c>
      <c r="X6" s="139"/>
      <c r="Y6" s="146">
        <v>-148</v>
      </c>
      <c r="Z6" s="147"/>
      <c r="AA6" s="147">
        <v>-73</v>
      </c>
      <c r="AB6" s="148"/>
      <c r="AC6" s="138">
        <v>-100</v>
      </c>
      <c r="AD6" s="139"/>
    </row>
    <row r="7" spans="1:30" s="2" customFormat="1" ht="12.95" customHeight="1">
      <c r="A7" s="140" t="s">
        <v>16</v>
      </c>
      <c r="B7" s="140"/>
      <c r="C7" s="141">
        <v>58345</v>
      </c>
      <c r="D7" s="141"/>
      <c r="E7" s="141"/>
      <c r="F7" s="142">
        <v>28459</v>
      </c>
      <c r="G7" s="143"/>
      <c r="H7" s="143"/>
      <c r="I7" s="143">
        <v>29886</v>
      </c>
      <c r="J7" s="143"/>
      <c r="K7" s="144"/>
      <c r="L7" s="141">
        <v>28315</v>
      </c>
      <c r="M7" s="141"/>
      <c r="N7" s="141"/>
      <c r="O7" s="136">
        <f t="shared" ref="O7:O16" si="0">Q7+W7</f>
        <v>-61</v>
      </c>
      <c r="P7" s="137"/>
      <c r="Q7" s="136">
        <v>-49</v>
      </c>
      <c r="R7" s="137"/>
      <c r="S7" s="145">
        <v>-23</v>
      </c>
      <c r="T7" s="134"/>
      <c r="U7" s="134">
        <v>-26</v>
      </c>
      <c r="V7" s="135"/>
      <c r="W7" s="136">
        <v>-12</v>
      </c>
      <c r="X7" s="137"/>
      <c r="Y7" s="145">
        <v>-25</v>
      </c>
      <c r="Z7" s="134"/>
      <c r="AA7" s="134">
        <v>13</v>
      </c>
      <c r="AB7" s="135"/>
      <c r="AC7" s="136">
        <v>8</v>
      </c>
      <c r="AD7" s="137"/>
    </row>
    <row r="8" spans="1:30" s="2" customFormat="1" ht="12.95" customHeight="1">
      <c r="A8" s="129" t="s">
        <v>17</v>
      </c>
      <c r="B8" s="129"/>
      <c r="C8" s="130">
        <v>30514</v>
      </c>
      <c r="D8" s="130"/>
      <c r="E8" s="130"/>
      <c r="F8" s="131">
        <v>15486</v>
      </c>
      <c r="G8" s="132"/>
      <c r="H8" s="132"/>
      <c r="I8" s="132">
        <v>15028</v>
      </c>
      <c r="J8" s="132"/>
      <c r="K8" s="133"/>
      <c r="L8" s="130">
        <v>13929</v>
      </c>
      <c r="M8" s="130"/>
      <c r="N8" s="130"/>
      <c r="O8" s="114">
        <f t="shared" si="0"/>
        <v>-43</v>
      </c>
      <c r="P8" s="115"/>
      <c r="Q8" s="114">
        <v>-16</v>
      </c>
      <c r="R8" s="115"/>
      <c r="S8" s="116">
        <v>-4</v>
      </c>
      <c r="T8" s="117"/>
      <c r="U8" s="117">
        <v>-12</v>
      </c>
      <c r="V8" s="118"/>
      <c r="W8" s="114">
        <v>-27</v>
      </c>
      <c r="X8" s="115"/>
      <c r="Y8" s="116">
        <v>-8</v>
      </c>
      <c r="Z8" s="117"/>
      <c r="AA8" s="117">
        <v>-19</v>
      </c>
      <c r="AB8" s="118"/>
      <c r="AC8" s="114">
        <v>-19</v>
      </c>
      <c r="AD8" s="115"/>
    </row>
    <row r="9" spans="1:30" s="2" customFormat="1" ht="12.95" customHeight="1">
      <c r="A9" s="129" t="s">
        <v>18</v>
      </c>
      <c r="B9" s="129"/>
      <c r="C9" s="130">
        <v>17267</v>
      </c>
      <c r="D9" s="130"/>
      <c r="E9" s="130"/>
      <c r="F9" s="131">
        <v>9395</v>
      </c>
      <c r="G9" s="132"/>
      <c r="H9" s="132"/>
      <c r="I9" s="132">
        <v>7872</v>
      </c>
      <c r="J9" s="132"/>
      <c r="K9" s="133"/>
      <c r="L9" s="130">
        <v>7181</v>
      </c>
      <c r="M9" s="130"/>
      <c r="N9" s="130"/>
      <c r="O9" s="114">
        <f t="shared" si="0"/>
        <v>-38</v>
      </c>
      <c r="P9" s="115"/>
      <c r="Q9" s="114">
        <v>-18</v>
      </c>
      <c r="R9" s="115"/>
      <c r="S9" s="116">
        <v>-1</v>
      </c>
      <c r="T9" s="117"/>
      <c r="U9" s="117">
        <v>-17</v>
      </c>
      <c r="V9" s="118"/>
      <c r="W9" s="114">
        <v>-20</v>
      </c>
      <c r="X9" s="115"/>
      <c r="Y9" s="116">
        <v>-12</v>
      </c>
      <c r="Z9" s="117"/>
      <c r="AA9" s="117">
        <v>-8</v>
      </c>
      <c r="AB9" s="118"/>
      <c r="AC9" s="114">
        <v>-19</v>
      </c>
      <c r="AD9" s="115"/>
    </row>
    <row r="10" spans="1:30" s="2" customFormat="1" ht="12.95" customHeight="1">
      <c r="A10" s="129" t="s">
        <v>19</v>
      </c>
      <c r="B10" s="129"/>
      <c r="C10" s="130">
        <v>10715</v>
      </c>
      <c r="D10" s="130"/>
      <c r="E10" s="130"/>
      <c r="F10" s="131">
        <v>6274</v>
      </c>
      <c r="G10" s="132"/>
      <c r="H10" s="132"/>
      <c r="I10" s="132">
        <v>4441</v>
      </c>
      <c r="J10" s="132"/>
      <c r="K10" s="133"/>
      <c r="L10" s="130">
        <v>3556</v>
      </c>
      <c r="M10" s="130"/>
      <c r="N10" s="130"/>
      <c r="O10" s="114">
        <f t="shared" si="0"/>
        <v>-23</v>
      </c>
      <c r="P10" s="115"/>
      <c r="Q10" s="114">
        <v>-11</v>
      </c>
      <c r="R10" s="115"/>
      <c r="S10" s="116">
        <v>-3</v>
      </c>
      <c r="T10" s="117"/>
      <c r="U10" s="117">
        <v>-8</v>
      </c>
      <c r="V10" s="118"/>
      <c r="W10" s="114">
        <v>-12</v>
      </c>
      <c r="X10" s="115"/>
      <c r="Y10" s="116">
        <v>-4</v>
      </c>
      <c r="Z10" s="117"/>
      <c r="AA10" s="117">
        <v>-8</v>
      </c>
      <c r="AB10" s="118"/>
      <c r="AC10" s="114">
        <v>-5</v>
      </c>
      <c r="AD10" s="115"/>
    </row>
    <row r="11" spans="1:30" s="2" customFormat="1" ht="12.95" customHeight="1">
      <c r="A11" s="129" t="s">
        <v>20</v>
      </c>
      <c r="B11" s="129"/>
      <c r="C11" s="130">
        <v>58171</v>
      </c>
      <c r="D11" s="130"/>
      <c r="E11" s="130"/>
      <c r="F11" s="131">
        <v>28229</v>
      </c>
      <c r="G11" s="132"/>
      <c r="H11" s="132"/>
      <c r="I11" s="132">
        <v>29942</v>
      </c>
      <c r="J11" s="132"/>
      <c r="K11" s="133"/>
      <c r="L11" s="130">
        <v>25340</v>
      </c>
      <c r="M11" s="130"/>
      <c r="N11" s="130"/>
      <c r="O11" s="114">
        <f t="shared" si="0"/>
        <v>-41</v>
      </c>
      <c r="P11" s="115"/>
      <c r="Q11" s="114">
        <v>-22</v>
      </c>
      <c r="R11" s="115"/>
      <c r="S11" s="116">
        <v>-9</v>
      </c>
      <c r="T11" s="117"/>
      <c r="U11" s="117">
        <v>-13</v>
      </c>
      <c r="V11" s="118"/>
      <c r="W11" s="114">
        <v>-19</v>
      </c>
      <c r="X11" s="115"/>
      <c r="Y11" s="116">
        <v>-20</v>
      </c>
      <c r="Z11" s="117"/>
      <c r="AA11" s="117">
        <v>1</v>
      </c>
      <c r="AB11" s="118"/>
      <c r="AC11" s="114">
        <v>-10</v>
      </c>
      <c r="AD11" s="115"/>
    </row>
    <row r="12" spans="1:30" s="2" customFormat="1" ht="12.95" customHeight="1">
      <c r="A12" s="129" t="s">
        <v>21</v>
      </c>
      <c r="B12" s="129"/>
      <c r="C12" s="130">
        <v>39386</v>
      </c>
      <c r="D12" s="130"/>
      <c r="E12" s="130"/>
      <c r="F12" s="131">
        <v>19798</v>
      </c>
      <c r="G12" s="132"/>
      <c r="H12" s="132"/>
      <c r="I12" s="132">
        <v>19588</v>
      </c>
      <c r="J12" s="132"/>
      <c r="K12" s="133"/>
      <c r="L12" s="130">
        <v>16506</v>
      </c>
      <c r="M12" s="130"/>
      <c r="N12" s="130"/>
      <c r="O12" s="114">
        <f t="shared" si="0"/>
        <v>-37</v>
      </c>
      <c r="P12" s="115"/>
      <c r="Q12" s="114">
        <v>-15</v>
      </c>
      <c r="R12" s="115"/>
      <c r="S12" s="116">
        <v>-6</v>
      </c>
      <c r="T12" s="117"/>
      <c r="U12" s="117">
        <v>-9</v>
      </c>
      <c r="V12" s="118"/>
      <c r="W12" s="114">
        <v>-22</v>
      </c>
      <c r="X12" s="115"/>
      <c r="Y12" s="116">
        <v>-11</v>
      </c>
      <c r="Z12" s="117"/>
      <c r="AA12" s="117">
        <v>-11</v>
      </c>
      <c r="AB12" s="118"/>
      <c r="AC12" s="114">
        <v>-9</v>
      </c>
      <c r="AD12" s="115"/>
    </row>
    <row r="13" spans="1:30" s="2" customFormat="1" ht="12.95" customHeight="1">
      <c r="A13" s="129" t="s">
        <v>22</v>
      </c>
      <c r="B13" s="129"/>
      <c r="C13" s="130">
        <v>43229</v>
      </c>
      <c r="D13" s="130"/>
      <c r="E13" s="130"/>
      <c r="F13" s="131">
        <v>21024</v>
      </c>
      <c r="G13" s="132"/>
      <c r="H13" s="132"/>
      <c r="I13" s="132">
        <v>22205</v>
      </c>
      <c r="J13" s="132"/>
      <c r="K13" s="133"/>
      <c r="L13" s="130">
        <v>18422</v>
      </c>
      <c r="M13" s="130"/>
      <c r="N13" s="130"/>
      <c r="O13" s="114">
        <f t="shared" si="0"/>
        <v>-68</v>
      </c>
      <c r="P13" s="115"/>
      <c r="Q13" s="114">
        <v>-36</v>
      </c>
      <c r="R13" s="115"/>
      <c r="S13" s="116">
        <v>-18</v>
      </c>
      <c r="T13" s="117"/>
      <c r="U13" s="117">
        <v>-18</v>
      </c>
      <c r="V13" s="118"/>
      <c r="W13" s="114">
        <v>-32</v>
      </c>
      <c r="X13" s="115"/>
      <c r="Y13" s="116">
        <v>-25</v>
      </c>
      <c r="Z13" s="117"/>
      <c r="AA13" s="117">
        <v>-7</v>
      </c>
      <c r="AB13" s="118"/>
      <c r="AC13" s="114">
        <v>-16</v>
      </c>
      <c r="AD13" s="115"/>
    </row>
    <row r="14" spans="1:30" s="2" customFormat="1" ht="12.95" customHeight="1">
      <c r="A14" s="129" t="s">
        <v>23</v>
      </c>
      <c r="B14" s="129"/>
      <c r="C14" s="130">
        <v>51147</v>
      </c>
      <c r="D14" s="130"/>
      <c r="E14" s="130"/>
      <c r="F14" s="131">
        <v>25619</v>
      </c>
      <c r="G14" s="132"/>
      <c r="H14" s="132"/>
      <c r="I14" s="132">
        <v>25528</v>
      </c>
      <c r="J14" s="132"/>
      <c r="K14" s="133"/>
      <c r="L14" s="130">
        <v>21682</v>
      </c>
      <c r="M14" s="130"/>
      <c r="N14" s="130"/>
      <c r="O14" s="114">
        <f t="shared" si="0"/>
        <v>3</v>
      </c>
      <c r="P14" s="115"/>
      <c r="Q14" s="114">
        <v>1</v>
      </c>
      <c r="R14" s="115"/>
      <c r="S14" s="116">
        <v>-6</v>
      </c>
      <c r="T14" s="117"/>
      <c r="U14" s="117">
        <v>7</v>
      </c>
      <c r="V14" s="118"/>
      <c r="W14" s="114">
        <v>2</v>
      </c>
      <c r="X14" s="115"/>
      <c r="Y14" s="116">
        <v>-8</v>
      </c>
      <c r="Z14" s="117"/>
      <c r="AA14" s="117">
        <v>10</v>
      </c>
      <c r="AB14" s="118"/>
      <c r="AC14" s="114">
        <v>25</v>
      </c>
      <c r="AD14" s="115"/>
    </row>
    <row r="15" spans="1:30" s="2" customFormat="1" ht="12.95" customHeight="1">
      <c r="A15" s="129" t="s">
        <v>24</v>
      </c>
      <c r="B15" s="129"/>
      <c r="C15" s="130">
        <v>34142</v>
      </c>
      <c r="D15" s="130"/>
      <c r="E15" s="130"/>
      <c r="F15" s="131">
        <v>16509</v>
      </c>
      <c r="G15" s="132"/>
      <c r="H15" s="132"/>
      <c r="I15" s="132">
        <v>17633</v>
      </c>
      <c r="J15" s="132"/>
      <c r="K15" s="133"/>
      <c r="L15" s="130">
        <v>14345</v>
      </c>
      <c r="M15" s="130"/>
      <c r="N15" s="130"/>
      <c r="O15" s="114">
        <f t="shared" si="0"/>
        <v>-64</v>
      </c>
      <c r="P15" s="115"/>
      <c r="Q15" s="114">
        <v>-38</v>
      </c>
      <c r="R15" s="115"/>
      <c r="S15" s="116">
        <v>-24</v>
      </c>
      <c r="T15" s="117"/>
      <c r="U15" s="117">
        <v>-14</v>
      </c>
      <c r="V15" s="118"/>
      <c r="W15" s="114">
        <v>-26</v>
      </c>
      <c r="X15" s="115"/>
      <c r="Y15" s="116">
        <v>-6</v>
      </c>
      <c r="Z15" s="117"/>
      <c r="AA15" s="117">
        <v>-20</v>
      </c>
      <c r="AB15" s="118"/>
      <c r="AC15" s="114">
        <v>-18</v>
      </c>
      <c r="AD15" s="115"/>
    </row>
    <row r="16" spans="1:30" s="2" customFormat="1" ht="12.95" customHeight="1">
      <c r="A16" s="119" t="s">
        <v>25</v>
      </c>
      <c r="B16" s="119"/>
      <c r="C16" s="120">
        <v>40786</v>
      </c>
      <c r="D16" s="120"/>
      <c r="E16" s="120"/>
      <c r="F16" s="121">
        <v>20473</v>
      </c>
      <c r="G16" s="122"/>
      <c r="H16" s="122"/>
      <c r="I16" s="122">
        <v>20313</v>
      </c>
      <c r="J16" s="122"/>
      <c r="K16" s="123"/>
      <c r="L16" s="120">
        <v>16523</v>
      </c>
      <c r="M16" s="120"/>
      <c r="N16" s="120"/>
      <c r="O16" s="124">
        <f t="shared" si="0"/>
        <v>-115</v>
      </c>
      <c r="P16" s="125"/>
      <c r="Q16" s="124">
        <v>-62</v>
      </c>
      <c r="R16" s="125"/>
      <c r="S16" s="126">
        <v>-29</v>
      </c>
      <c r="T16" s="127"/>
      <c r="U16" s="127">
        <v>-33</v>
      </c>
      <c r="V16" s="128"/>
      <c r="W16" s="124">
        <v>-53</v>
      </c>
      <c r="X16" s="125"/>
      <c r="Y16" s="126">
        <v>-29</v>
      </c>
      <c r="Z16" s="127"/>
      <c r="AA16" s="127">
        <v>-24</v>
      </c>
      <c r="AB16" s="128"/>
      <c r="AC16" s="124">
        <v>-37</v>
      </c>
      <c r="AD16" s="125"/>
    </row>
    <row r="17" spans="2:28" s="5" customFormat="1" ht="9.9499999999999993" customHeight="1"/>
    <row r="18" spans="2:28" s="5" customFormat="1" ht="9.9499999999999993" customHeight="1"/>
    <row r="19" spans="2:28" s="5" customFormat="1" ht="12" customHeight="1">
      <c r="B19" s="6" t="s">
        <v>63</v>
      </c>
    </row>
    <row r="20" spans="2:28" s="7" customFormat="1" ht="11.45" customHeight="1">
      <c r="C20" s="45" t="s">
        <v>0</v>
      </c>
      <c r="D20" s="45"/>
      <c r="E20" s="94" t="s">
        <v>27</v>
      </c>
      <c r="F20" s="95"/>
      <c r="G20" s="95"/>
      <c r="H20" s="95"/>
      <c r="I20" s="95"/>
      <c r="J20" s="96"/>
      <c r="K20" s="95" t="s">
        <v>28</v>
      </c>
      <c r="L20" s="95"/>
      <c r="M20" s="95"/>
      <c r="N20" s="95"/>
      <c r="O20" s="95"/>
      <c r="P20" s="100"/>
      <c r="Q20" s="102" t="s">
        <v>29</v>
      </c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4"/>
    </row>
    <row r="21" spans="2:28" s="7" customFormat="1" ht="11.45" customHeight="1">
      <c r="C21" s="45"/>
      <c r="D21" s="45"/>
      <c r="E21" s="97"/>
      <c r="F21" s="98"/>
      <c r="G21" s="98"/>
      <c r="H21" s="98"/>
      <c r="I21" s="98"/>
      <c r="J21" s="99"/>
      <c r="K21" s="98"/>
      <c r="L21" s="98"/>
      <c r="M21" s="98"/>
      <c r="N21" s="98"/>
      <c r="O21" s="98"/>
      <c r="P21" s="101"/>
      <c r="Q21" s="82" t="s">
        <v>30</v>
      </c>
      <c r="R21" s="83"/>
      <c r="S21" s="105" t="s">
        <v>6</v>
      </c>
      <c r="T21" s="106"/>
      <c r="U21" s="106" t="s">
        <v>7</v>
      </c>
      <c r="V21" s="109"/>
      <c r="W21" s="111" t="s">
        <v>31</v>
      </c>
      <c r="X21" s="112"/>
      <c r="Y21" s="112"/>
      <c r="Z21" s="112"/>
      <c r="AA21" s="112"/>
      <c r="AB21" s="113"/>
    </row>
    <row r="22" spans="2:28" s="7" customFormat="1" ht="11.45" customHeight="1">
      <c r="C22" s="45"/>
      <c r="D22" s="45"/>
      <c r="E22" s="52" t="s">
        <v>30</v>
      </c>
      <c r="F22" s="53"/>
      <c r="G22" s="54" t="s">
        <v>6</v>
      </c>
      <c r="H22" s="55"/>
      <c r="I22" s="55" t="s">
        <v>7</v>
      </c>
      <c r="J22" s="92"/>
      <c r="K22" s="93" t="s">
        <v>30</v>
      </c>
      <c r="L22" s="53"/>
      <c r="M22" s="54" t="s">
        <v>6</v>
      </c>
      <c r="N22" s="55"/>
      <c r="O22" s="55" t="s">
        <v>7</v>
      </c>
      <c r="P22" s="56"/>
      <c r="Q22" s="84"/>
      <c r="R22" s="85"/>
      <c r="S22" s="107"/>
      <c r="T22" s="108"/>
      <c r="U22" s="108"/>
      <c r="V22" s="110"/>
      <c r="W22" s="52" t="s">
        <v>30</v>
      </c>
      <c r="X22" s="53"/>
      <c r="Y22" s="54" t="s">
        <v>6</v>
      </c>
      <c r="Z22" s="55"/>
      <c r="AA22" s="55" t="s">
        <v>7</v>
      </c>
      <c r="AB22" s="56"/>
    </row>
    <row r="23" spans="2:28" s="7" customFormat="1" ht="12" customHeight="1">
      <c r="C23" s="41" t="s">
        <v>15</v>
      </c>
      <c r="D23" s="41"/>
      <c r="E23" s="42">
        <f>K23+Q23</f>
        <v>1247</v>
      </c>
      <c r="F23" s="43"/>
      <c r="G23" s="44">
        <f t="shared" ref="G23:G33" si="1">M23+S23</f>
        <v>641</v>
      </c>
      <c r="H23" s="31"/>
      <c r="I23" s="31">
        <f t="shared" ref="I23:I33" si="2">O23+U23</f>
        <v>606</v>
      </c>
      <c r="J23" s="64"/>
      <c r="K23" s="65">
        <v>146</v>
      </c>
      <c r="L23" s="43"/>
      <c r="M23" s="44">
        <v>75</v>
      </c>
      <c r="N23" s="31"/>
      <c r="O23" s="31">
        <v>71</v>
      </c>
      <c r="P23" s="32"/>
      <c r="Q23" s="42">
        <v>1101</v>
      </c>
      <c r="R23" s="43"/>
      <c r="S23" s="44">
        <v>566</v>
      </c>
      <c r="T23" s="31"/>
      <c r="U23" s="31">
        <v>535</v>
      </c>
      <c r="V23" s="32"/>
      <c r="W23" s="42">
        <v>313</v>
      </c>
      <c r="X23" s="43"/>
      <c r="Y23" s="44">
        <v>164</v>
      </c>
      <c r="Z23" s="31"/>
      <c r="AA23" s="31">
        <v>149</v>
      </c>
      <c r="AB23" s="32"/>
    </row>
    <row r="24" spans="2:28" s="7" customFormat="1" ht="12" customHeight="1">
      <c r="C24" s="33" t="s">
        <v>16</v>
      </c>
      <c r="D24" s="33"/>
      <c r="E24" s="34">
        <f t="shared" ref="E24:E33" si="3">K24+Q24</f>
        <v>235</v>
      </c>
      <c r="F24" s="35"/>
      <c r="G24" s="68">
        <f t="shared" si="1"/>
        <v>115</v>
      </c>
      <c r="H24" s="66"/>
      <c r="I24" s="66">
        <f t="shared" si="2"/>
        <v>120</v>
      </c>
      <c r="J24" s="69"/>
      <c r="K24" s="70">
        <v>21</v>
      </c>
      <c r="L24" s="35"/>
      <c r="M24" s="68">
        <v>12</v>
      </c>
      <c r="N24" s="66"/>
      <c r="O24" s="66">
        <v>9</v>
      </c>
      <c r="P24" s="67"/>
      <c r="Q24" s="34">
        <v>214</v>
      </c>
      <c r="R24" s="35"/>
      <c r="S24" s="68">
        <v>103</v>
      </c>
      <c r="T24" s="66"/>
      <c r="U24" s="66">
        <v>111</v>
      </c>
      <c r="V24" s="67"/>
      <c r="W24" s="34">
        <v>74</v>
      </c>
      <c r="X24" s="35"/>
      <c r="Y24" s="68">
        <v>31</v>
      </c>
      <c r="Z24" s="66"/>
      <c r="AA24" s="66">
        <v>43</v>
      </c>
      <c r="AB24" s="67"/>
    </row>
    <row r="25" spans="2:28" s="7" customFormat="1" ht="12" customHeight="1">
      <c r="C25" s="30" t="s">
        <v>17</v>
      </c>
      <c r="D25" s="30"/>
      <c r="E25" s="27">
        <f t="shared" si="3"/>
        <v>122</v>
      </c>
      <c r="F25" s="28"/>
      <c r="G25" s="25">
        <f t="shared" si="1"/>
        <v>75</v>
      </c>
      <c r="H25" s="26"/>
      <c r="I25" s="26">
        <f t="shared" si="2"/>
        <v>47</v>
      </c>
      <c r="J25" s="62"/>
      <c r="K25" s="63">
        <v>11</v>
      </c>
      <c r="L25" s="28"/>
      <c r="M25" s="25">
        <v>6</v>
      </c>
      <c r="N25" s="26"/>
      <c r="O25" s="26">
        <v>5</v>
      </c>
      <c r="P25" s="29"/>
      <c r="Q25" s="27">
        <v>111</v>
      </c>
      <c r="R25" s="28"/>
      <c r="S25" s="25">
        <v>69</v>
      </c>
      <c r="T25" s="26"/>
      <c r="U25" s="26">
        <v>42</v>
      </c>
      <c r="V25" s="29"/>
      <c r="W25" s="27">
        <v>39</v>
      </c>
      <c r="X25" s="28"/>
      <c r="Y25" s="25">
        <v>25</v>
      </c>
      <c r="Z25" s="26"/>
      <c r="AA25" s="26">
        <v>14</v>
      </c>
      <c r="AB25" s="29"/>
    </row>
    <row r="26" spans="2:28" s="7" customFormat="1" ht="12" customHeight="1">
      <c r="C26" s="30" t="s">
        <v>18</v>
      </c>
      <c r="D26" s="30"/>
      <c r="E26" s="27">
        <f t="shared" si="3"/>
        <v>61</v>
      </c>
      <c r="F26" s="28"/>
      <c r="G26" s="25">
        <f t="shared" si="1"/>
        <v>39</v>
      </c>
      <c r="H26" s="26"/>
      <c r="I26" s="26">
        <f t="shared" si="2"/>
        <v>22</v>
      </c>
      <c r="J26" s="62"/>
      <c r="K26" s="63">
        <v>5</v>
      </c>
      <c r="L26" s="28"/>
      <c r="M26" s="25">
        <v>5</v>
      </c>
      <c r="N26" s="26"/>
      <c r="O26" s="26">
        <v>0</v>
      </c>
      <c r="P26" s="29"/>
      <c r="Q26" s="27">
        <v>56</v>
      </c>
      <c r="R26" s="28"/>
      <c r="S26" s="25">
        <v>34</v>
      </c>
      <c r="T26" s="26"/>
      <c r="U26" s="26">
        <v>22</v>
      </c>
      <c r="V26" s="29"/>
      <c r="W26" s="27">
        <v>10</v>
      </c>
      <c r="X26" s="28"/>
      <c r="Y26" s="25">
        <v>8</v>
      </c>
      <c r="Z26" s="26"/>
      <c r="AA26" s="26">
        <v>2</v>
      </c>
      <c r="AB26" s="29"/>
    </row>
    <row r="27" spans="2:28" s="7" customFormat="1" ht="12" customHeight="1">
      <c r="C27" s="30" t="s">
        <v>19</v>
      </c>
      <c r="D27" s="30"/>
      <c r="E27" s="27">
        <f t="shared" si="3"/>
        <v>52</v>
      </c>
      <c r="F27" s="28"/>
      <c r="G27" s="25">
        <f t="shared" si="1"/>
        <v>37</v>
      </c>
      <c r="H27" s="26"/>
      <c r="I27" s="26">
        <f t="shared" si="2"/>
        <v>15</v>
      </c>
      <c r="J27" s="62"/>
      <c r="K27" s="63">
        <v>2</v>
      </c>
      <c r="L27" s="28"/>
      <c r="M27" s="25">
        <v>1</v>
      </c>
      <c r="N27" s="26"/>
      <c r="O27" s="26">
        <v>1</v>
      </c>
      <c r="P27" s="29"/>
      <c r="Q27" s="27">
        <v>50</v>
      </c>
      <c r="R27" s="28"/>
      <c r="S27" s="25">
        <v>36</v>
      </c>
      <c r="T27" s="26"/>
      <c r="U27" s="26">
        <v>14</v>
      </c>
      <c r="V27" s="29"/>
      <c r="W27" s="27">
        <v>15</v>
      </c>
      <c r="X27" s="28"/>
      <c r="Y27" s="25">
        <v>11</v>
      </c>
      <c r="Z27" s="26"/>
      <c r="AA27" s="26">
        <v>4</v>
      </c>
      <c r="AB27" s="29"/>
    </row>
    <row r="28" spans="2:28" s="7" customFormat="1" ht="12" customHeight="1">
      <c r="C28" s="30" t="s">
        <v>20</v>
      </c>
      <c r="D28" s="30"/>
      <c r="E28" s="27">
        <f t="shared" si="3"/>
        <v>167</v>
      </c>
      <c r="F28" s="28"/>
      <c r="G28" s="25">
        <f t="shared" si="1"/>
        <v>80</v>
      </c>
      <c r="H28" s="26"/>
      <c r="I28" s="26">
        <f t="shared" si="2"/>
        <v>87</v>
      </c>
      <c r="J28" s="62"/>
      <c r="K28" s="63">
        <v>29</v>
      </c>
      <c r="L28" s="28"/>
      <c r="M28" s="25">
        <v>14</v>
      </c>
      <c r="N28" s="26"/>
      <c r="O28" s="26">
        <v>15</v>
      </c>
      <c r="P28" s="29"/>
      <c r="Q28" s="27">
        <v>138</v>
      </c>
      <c r="R28" s="28"/>
      <c r="S28" s="25">
        <v>66</v>
      </c>
      <c r="T28" s="26"/>
      <c r="U28" s="26">
        <v>72</v>
      </c>
      <c r="V28" s="29"/>
      <c r="W28" s="27">
        <v>32</v>
      </c>
      <c r="X28" s="28"/>
      <c r="Y28" s="25">
        <v>16</v>
      </c>
      <c r="Z28" s="26"/>
      <c r="AA28" s="26">
        <v>16</v>
      </c>
      <c r="AB28" s="29"/>
    </row>
    <row r="29" spans="2:28" s="7" customFormat="1" ht="12" customHeight="1">
      <c r="C29" s="30" t="s">
        <v>21</v>
      </c>
      <c r="D29" s="30"/>
      <c r="E29" s="27">
        <f t="shared" si="3"/>
        <v>141</v>
      </c>
      <c r="F29" s="28"/>
      <c r="G29" s="25">
        <f t="shared" si="1"/>
        <v>68</v>
      </c>
      <c r="H29" s="26"/>
      <c r="I29" s="26">
        <f t="shared" si="2"/>
        <v>73</v>
      </c>
      <c r="J29" s="62"/>
      <c r="K29" s="63">
        <v>20</v>
      </c>
      <c r="L29" s="28"/>
      <c r="M29" s="25">
        <v>10</v>
      </c>
      <c r="N29" s="26"/>
      <c r="O29" s="26">
        <v>10</v>
      </c>
      <c r="P29" s="29"/>
      <c r="Q29" s="27">
        <v>121</v>
      </c>
      <c r="R29" s="28"/>
      <c r="S29" s="25">
        <v>58</v>
      </c>
      <c r="T29" s="26"/>
      <c r="U29" s="26">
        <v>63</v>
      </c>
      <c r="V29" s="29"/>
      <c r="W29" s="27">
        <v>30</v>
      </c>
      <c r="X29" s="28"/>
      <c r="Y29" s="25">
        <v>15</v>
      </c>
      <c r="Z29" s="26"/>
      <c r="AA29" s="26">
        <v>15</v>
      </c>
      <c r="AB29" s="29"/>
    </row>
    <row r="30" spans="2:28" s="7" customFormat="1" ht="12" customHeight="1">
      <c r="C30" s="30" t="s">
        <v>22</v>
      </c>
      <c r="D30" s="30"/>
      <c r="E30" s="27">
        <f t="shared" si="3"/>
        <v>92</v>
      </c>
      <c r="F30" s="28"/>
      <c r="G30" s="25">
        <f t="shared" si="1"/>
        <v>46</v>
      </c>
      <c r="H30" s="26"/>
      <c r="I30" s="26">
        <f t="shared" si="2"/>
        <v>46</v>
      </c>
      <c r="J30" s="62"/>
      <c r="K30" s="63">
        <v>12</v>
      </c>
      <c r="L30" s="28"/>
      <c r="M30" s="25">
        <v>7</v>
      </c>
      <c r="N30" s="26"/>
      <c r="O30" s="26">
        <v>5</v>
      </c>
      <c r="P30" s="29"/>
      <c r="Q30" s="27">
        <v>80</v>
      </c>
      <c r="R30" s="28"/>
      <c r="S30" s="25">
        <v>39</v>
      </c>
      <c r="T30" s="26"/>
      <c r="U30" s="26">
        <v>41</v>
      </c>
      <c r="V30" s="29"/>
      <c r="W30" s="27">
        <v>29</v>
      </c>
      <c r="X30" s="28"/>
      <c r="Y30" s="25">
        <v>13</v>
      </c>
      <c r="Z30" s="26"/>
      <c r="AA30" s="26">
        <v>16</v>
      </c>
      <c r="AB30" s="29"/>
    </row>
    <row r="31" spans="2:28" s="7" customFormat="1" ht="12" customHeight="1">
      <c r="C31" s="30" t="s">
        <v>23</v>
      </c>
      <c r="D31" s="30"/>
      <c r="E31" s="27">
        <f t="shared" si="3"/>
        <v>190</v>
      </c>
      <c r="F31" s="28"/>
      <c r="G31" s="25">
        <f t="shared" si="1"/>
        <v>95</v>
      </c>
      <c r="H31" s="26"/>
      <c r="I31" s="26">
        <f t="shared" si="2"/>
        <v>95</v>
      </c>
      <c r="J31" s="62"/>
      <c r="K31" s="63">
        <v>23</v>
      </c>
      <c r="L31" s="28"/>
      <c r="M31" s="25">
        <v>9</v>
      </c>
      <c r="N31" s="26"/>
      <c r="O31" s="26">
        <v>14</v>
      </c>
      <c r="P31" s="29"/>
      <c r="Q31" s="27">
        <v>167</v>
      </c>
      <c r="R31" s="28"/>
      <c r="S31" s="25">
        <v>86</v>
      </c>
      <c r="T31" s="26"/>
      <c r="U31" s="26">
        <v>81</v>
      </c>
      <c r="V31" s="29"/>
      <c r="W31" s="27">
        <v>30</v>
      </c>
      <c r="X31" s="28"/>
      <c r="Y31" s="25">
        <v>24</v>
      </c>
      <c r="Z31" s="26"/>
      <c r="AA31" s="26">
        <v>6</v>
      </c>
      <c r="AB31" s="29"/>
    </row>
    <row r="32" spans="2:28" s="7" customFormat="1" ht="12" customHeight="1">
      <c r="C32" s="30" t="s">
        <v>24</v>
      </c>
      <c r="D32" s="30"/>
      <c r="E32" s="27">
        <f t="shared" si="3"/>
        <v>89</v>
      </c>
      <c r="F32" s="28"/>
      <c r="G32" s="25">
        <f t="shared" si="1"/>
        <v>41</v>
      </c>
      <c r="H32" s="26"/>
      <c r="I32" s="26">
        <f t="shared" si="2"/>
        <v>48</v>
      </c>
      <c r="J32" s="62"/>
      <c r="K32" s="63">
        <v>17</v>
      </c>
      <c r="L32" s="28"/>
      <c r="M32" s="25">
        <v>8</v>
      </c>
      <c r="N32" s="26"/>
      <c r="O32" s="26">
        <v>9</v>
      </c>
      <c r="P32" s="29"/>
      <c r="Q32" s="27">
        <v>72</v>
      </c>
      <c r="R32" s="28"/>
      <c r="S32" s="25">
        <v>33</v>
      </c>
      <c r="T32" s="26"/>
      <c r="U32" s="26">
        <v>39</v>
      </c>
      <c r="V32" s="29"/>
      <c r="W32" s="27">
        <v>15</v>
      </c>
      <c r="X32" s="28"/>
      <c r="Y32" s="25">
        <v>8</v>
      </c>
      <c r="Z32" s="26"/>
      <c r="AA32" s="26">
        <v>7</v>
      </c>
      <c r="AB32" s="29"/>
    </row>
    <row r="33" spans="3:28" s="7" customFormat="1" ht="12" customHeight="1">
      <c r="C33" s="17" t="s">
        <v>25</v>
      </c>
      <c r="D33" s="17"/>
      <c r="E33" s="18">
        <f t="shared" si="3"/>
        <v>98</v>
      </c>
      <c r="F33" s="19"/>
      <c r="G33" s="57">
        <f t="shared" si="1"/>
        <v>45</v>
      </c>
      <c r="H33" s="58"/>
      <c r="I33" s="58">
        <f t="shared" si="2"/>
        <v>53</v>
      </c>
      <c r="J33" s="59"/>
      <c r="K33" s="60">
        <v>6</v>
      </c>
      <c r="L33" s="19"/>
      <c r="M33" s="57">
        <v>3</v>
      </c>
      <c r="N33" s="58"/>
      <c r="O33" s="58">
        <v>3</v>
      </c>
      <c r="P33" s="61"/>
      <c r="Q33" s="18">
        <v>92</v>
      </c>
      <c r="R33" s="19"/>
      <c r="S33" s="57">
        <v>42</v>
      </c>
      <c r="T33" s="58"/>
      <c r="U33" s="58">
        <v>50</v>
      </c>
      <c r="V33" s="61"/>
      <c r="W33" s="18">
        <v>39</v>
      </c>
      <c r="X33" s="19"/>
      <c r="Y33" s="57">
        <v>13</v>
      </c>
      <c r="Z33" s="58"/>
      <c r="AA33" s="58">
        <v>26</v>
      </c>
      <c r="AB33" s="61"/>
    </row>
    <row r="34" spans="3:28" s="5" customFormat="1" ht="5.25" customHeight="1">
      <c r="C34" s="8"/>
      <c r="E34" s="9"/>
      <c r="F34" s="9"/>
      <c r="G34" s="9"/>
      <c r="H34" s="9"/>
      <c r="I34" s="9"/>
      <c r="J34" s="9"/>
      <c r="K34" s="10"/>
      <c r="W34" s="11"/>
      <c r="X34" s="11"/>
      <c r="Y34" s="11"/>
      <c r="Z34" s="11"/>
      <c r="AA34" s="11"/>
      <c r="AB34" s="11"/>
    </row>
    <row r="35" spans="3:28" s="7" customFormat="1" ht="11.45" customHeight="1">
      <c r="C35" s="45" t="s">
        <v>0</v>
      </c>
      <c r="D35" s="45"/>
      <c r="E35" s="47" t="s">
        <v>29</v>
      </c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8"/>
    </row>
    <row r="36" spans="3:28" s="7" customFormat="1" ht="11.45" customHeight="1">
      <c r="C36" s="45"/>
      <c r="D36" s="45"/>
      <c r="E36" s="49" t="s">
        <v>32</v>
      </c>
      <c r="F36" s="50"/>
      <c r="G36" s="50"/>
      <c r="H36" s="50"/>
      <c r="I36" s="50"/>
      <c r="J36" s="51"/>
      <c r="K36" s="49" t="s">
        <v>33</v>
      </c>
      <c r="L36" s="50"/>
      <c r="M36" s="50"/>
      <c r="N36" s="50"/>
      <c r="O36" s="50"/>
      <c r="P36" s="51"/>
      <c r="Q36" s="49" t="s">
        <v>34</v>
      </c>
      <c r="R36" s="50"/>
      <c r="S36" s="50"/>
      <c r="T36" s="50"/>
      <c r="U36" s="50"/>
      <c r="V36" s="51"/>
    </row>
    <row r="37" spans="3:28" s="7" customFormat="1" ht="11.45" customHeight="1">
      <c r="C37" s="45"/>
      <c r="D37" s="45"/>
      <c r="E37" s="52" t="s">
        <v>30</v>
      </c>
      <c r="F37" s="53"/>
      <c r="G37" s="54" t="s">
        <v>6</v>
      </c>
      <c r="H37" s="55"/>
      <c r="I37" s="55" t="s">
        <v>7</v>
      </c>
      <c r="J37" s="56"/>
      <c r="K37" s="52" t="s">
        <v>30</v>
      </c>
      <c r="L37" s="53"/>
      <c r="M37" s="54" t="s">
        <v>6</v>
      </c>
      <c r="N37" s="55"/>
      <c r="O37" s="55" t="s">
        <v>7</v>
      </c>
      <c r="P37" s="56"/>
      <c r="Q37" s="52" t="s">
        <v>30</v>
      </c>
      <c r="R37" s="53"/>
      <c r="S37" s="54" t="s">
        <v>6</v>
      </c>
      <c r="T37" s="55"/>
      <c r="U37" s="55" t="s">
        <v>7</v>
      </c>
      <c r="V37" s="56"/>
    </row>
    <row r="38" spans="3:28" s="7" customFormat="1" ht="12" customHeight="1">
      <c r="C38" s="41" t="s">
        <v>15</v>
      </c>
      <c r="D38" s="41"/>
      <c r="E38" s="42">
        <v>307</v>
      </c>
      <c r="F38" s="43"/>
      <c r="G38" s="44">
        <v>147</v>
      </c>
      <c r="H38" s="31"/>
      <c r="I38" s="31">
        <v>160</v>
      </c>
      <c r="J38" s="32"/>
      <c r="K38" s="42">
        <v>455</v>
      </c>
      <c r="L38" s="43"/>
      <c r="M38" s="44">
        <v>242</v>
      </c>
      <c r="N38" s="31"/>
      <c r="O38" s="31">
        <v>213</v>
      </c>
      <c r="P38" s="32"/>
      <c r="Q38" s="42">
        <v>26</v>
      </c>
      <c r="R38" s="43"/>
      <c r="S38" s="44">
        <v>13</v>
      </c>
      <c r="T38" s="31"/>
      <c r="U38" s="31">
        <v>13</v>
      </c>
      <c r="V38" s="32"/>
    </row>
    <row r="39" spans="3:28" s="7" customFormat="1" ht="12" customHeight="1">
      <c r="C39" s="33" t="s">
        <v>16</v>
      </c>
      <c r="D39" s="33"/>
      <c r="E39" s="34">
        <v>65</v>
      </c>
      <c r="F39" s="35"/>
      <c r="G39" s="68">
        <v>32</v>
      </c>
      <c r="H39" s="66"/>
      <c r="I39" s="66">
        <v>33</v>
      </c>
      <c r="J39" s="67"/>
      <c r="K39" s="34">
        <v>71</v>
      </c>
      <c r="L39" s="35"/>
      <c r="M39" s="68">
        <v>39</v>
      </c>
      <c r="N39" s="66"/>
      <c r="O39" s="66">
        <v>32</v>
      </c>
      <c r="P39" s="67"/>
      <c r="Q39" s="34">
        <v>4</v>
      </c>
      <c r="R39" s="35"/>
      <c r="S39" s="68">
        <v>1</v>
      </c>
      <c r="T39" s="66"/>
      <c r="U39" s="66">
        <v>3</v>
      </c>
      <c r="V39" s="67"/>
    </row>
    <row r="40" spans="3:28" s="7" customFormat="1" ht="12" customHeight="1">
      <c r="C40" s="30" t="s">
        <v>17</v>
      </c>
      <c r="D40" s="30"/>
      <c r="E40" s="27">
        <v>49</v>
      </c>
      <c r="F40" s="28"/>
      <c r="G40" s="25">
        <v>30</v>
      </c>
      <c r="H40" s="26"/>
      <c r="I40" s="26">
        <v>19</v>
      </c>
      <c r="J40" s="29"/>
      <c r="K40" s="27">
        <v>19</v>
      </c>
      <c r="L40" s="28"/>
      <c r="M40" s="25">
        <v>12</v>
      </c>
      <c r="N40" s="26"/>
      <c r="O40" s="26">
        <v>7</v>
      </c>
      <c r="P40" s="29"/>
      <c r="Q40" s="27">
        <v>4</v>
      </c>
      <c r="R40" s="28"/>
      <c r="S40" s="25">
        <v>2</v>
      </c>
      <c r="T40" s="26"/>
      <c r="U40" s="26">
        <v>2</v>
      </c>
      <c r="V40" s="29"/>
    </row>
    <row r="41" spans="3:28" s="7" customFormat="1" ht="12" customHeight="1">
      <c r="C41" s="30" t="s">
        <v>18</v>
      </c>
      <c r="D41" s="30"/>
      <c r="E41" s="27">
        <v>16</v>
      </c>
      <c r="F41" s="28"/>
      <c r="G41" s="25">
        <v>5</v>
      </c>
      <c r="H41" s="26"/>
      <c r="I41" s="26">
        <v>11</v>
      </c>
      <c r="J41" s="29"/>
      <c r="K41" s="27">
        <v>30</v>
      </c>
      <c r="L41" s="28"/>
      <c r="M41" s="25">
        <v>21</v>
      </c>
      <c r="N41" s="26"/>
      <c r="O41" s="26">
        <v>9</v>
      </c>
      <c r="P41" s="29"/>
      <c r="Q41" s="27">
        <v>0</v>
      </c>
      <c r="R41" s="28"/>
      <c r="S41" s="25">
        <v>0</v>
      </c>
      <c r="T41" s="26"/>
      <c r="U41" s="26">
        <v>0</v>
      </c>
      <c r="V41" s="29"/>
    </row>
    <row r="42" spans="3:28" s="7" customFormat="1" ht="12" customHeight="1">
      <c r="C42" s="30" t="s">
        <v>19</v>
      </c>
      <c r="D42" s="30"/>
      <c r="E42" s="27">
        <v>12</v>
      </c>
      <c r="F42" s="28"/>
      <c r="G42" s="25">
        <v>8</v>
      </c>
      <c r="H42" s="26"/>
      <c r="I42" s="26">
        <v>4</v>
      </c>
      <c r="J42" s="29"/>
      <c r="K42" s="27">
        <v>19</v>
      </c>
      <c r="L42" s="28"/>
      <c r="M42" s="25">
        <v>15</v>
      </c>
      <c r="N42" s="26"/>
      <c r="O42" s="26">
        <v>4</v>
      </c>
      <c r="P42" s="29"/>
      <c r="Q42" s="27">
        <v>4</v>
      </c>
      <c r="R42" s="28"/>
      <c r="S42" s="25">
        <v>2</v>
      </c>
      <c r="T42" s="26"/>
      <c r="U42" s="26">
        <v>2</v>
      </c>
      <c r="V42" s="29"/>
    </row>
    <row r="43" spans="3:28" s="7" customFormat="1" ht="12" customHeight="1">
      <c r="C43" s="30" t="s">
        <v>20</v>
      </c>
      <c r="D43" s="30"/>
      <c r="E43" s="27">
        <v>39</v>
      </c>
      <c r="F43" s="28"/>
      <c r="G43" s="25">
        <v>17</v>
      </c>
      <c r="H43" s="26"/>
      <c r="I43" s="26">
        <v>22</v>
      </c>
      <c r="J43" s="29"/>
      <c r="K43" s="27">
        <v>65</v>
      </c>
      <c r="L43" s="28"/>
      <c r="M43" s="25">
        <v>32</v>
      </c>
      <c r="N43" s="26"/>
      <c r="O43" s="26">
        <v>33</v>
      </c>
      <c r="P43" s="29"/>
      <c r="Q43" s="27">
        <v>2</v>
      </c>
      <c r="R43" s="28"/>
      <c r="S43" s="25">
        <v>1</v>
      </c>
      <c r="T43" s="26"/>
      <c r="U43" s="26">
        <v>1</v>
      </c>
      <c r="V43" s="29"/>
    </row>
    <row r="44" spans="3:28" s="7" customFormat="1" ht="12" customHeight="1">
      <c r="C44" s="30" t="s">
        <v>21</v>
      </c>
      <c r="D44" s="30"/>
      <c r="E44" s="27">
        <v>25</v>
      </c>
      <c r="F44" s="28"/>
      <c r="G44" s="25">
        <v>9</v>
      </c>
      <c r="H44" s="26"/>
      <c r="I44" s="26">
        <v>16</v>
      </c>
      <c r="J44" s="29"/>
      <c r="K44" s="27">
        <v>59</v>
      </c>
      <c r="L44" s="28"/>
      <c r="M44" s="25">
        <v>30</v>
      </c>
      <c r="N44" s="26"/>
      <c r="O44" s="26">
        <v>29</v>
      </c>
      <c r="P44" s="29"/>
      <c r="Q44" s="27">
        <v>7</v>
      </c>
      <c r="R44" s="28"/>
      <c r="S44" s="25">
        <v>4</v>
      </c>
      <c r="T44" s="26"/>
      <c r="U44" s="26">
        <v>3</v>
      </c>
      <c r="V44" s="29"/>
    </row>
    <row r="45" spans="3:28" s="7" customFormat="1" ht="12" customHeight="1">
      <c r="C45" s="30" t="s">
        <v>22</v>
      </c>
      <c r="D45" s="30"/>
      <c r="E45" s="27">
        <v>9</v>
      </c>
      <c r="F45" s="28"/>
      <c r="G45" s="25">
        <v>6</v>
      </c>
      <c r="H45" s="26"/>
      <c r="I45" s="26">
        <v>3</v>
      </c>
      <c r="J45" s="29"/>
      <c r="K45" s="27">
        <v>41</v>
      </c>
      <c r="L45" s="28"/>
      <c r="M45" s="25">
        <v>20</v>
      </c>
      <c r="N45" s="26"/>
      <c r="O45" s="26">
        <v>21</v>
      </c>
      <c r="P45" s="29"/>
      <c r="Q45" s="27">
        <v>1</v>
      </c>
      <c r="R45" s="28"/>
      <c r="S45" s="25">
        <v>0</v>
      </c>
      <c r="T45" s="26"/>
      <c r="U45" s="26">
        <v>1</v>
      </c>
      <c r="V45" s="29"/>
    </row>
    <row r="46" spans="3:28" s="7" customFormat="1" ht="12" customHeight="1">
      <c r="C46" s="30" t="s">
        <v>23</v>
      </c>
      <c r="D46" s="30"/>
      <c r="E46" s="27">
        <v>39</v>
      </c>
      <c r="F46" s="28"/>
      <c r="G46" s="25">
        <v>16</v>
      </c>
      <c r="H46" s="26"/>
      <c r="I46" s="26">
        <v>23</v>
      </c>
      <c r="J46" s="29"/>
      <c r="K46" s="27">
        <v>96</v>
      </c>
      <c r="L46" s="28"/>
      <c r="M46" s="25">
        <v>44</v>
      </c>
      <c r="N46" s="26"/>
      <c r="O46" s="26">
        <v>52</v>
      </c>
      <c r="P46" s="29"/>
      <c r="Q46" s="27">
        <v>2</v>
      </c>
      <c r="R46" s="28"/>
      <c r="S46" s="25">
        <v>2</v>
      </c>
      <c r="T46" s="26"/>
      <c r="U46" s="26">
        <v>0</v>
      </c>
      <c r="V46" s="29"/>
    </row>
    <row r="47" spans="3:28" s="7" customFormat="1" ht="12" customHeight="1">
      <c r="C47" s="30" t="s">
        <v>24</v>
      </c>
      <c r="D47" s="30"/>
      <c r="E47" s="27">
        <v>24</v>
      </c>
      <c r="F47" s="28"/>
      <c r="G47" s="25">
        <v>9</v>
      </c>
      <c r="H47" s="26"/>
      <c r="I47" s="26">
        <v>15</v>
      </c>
      <c r="J47" s="29"/>
      <c r="K47" s="27">
        <v>32</v>
      </c>
      <c r="L47" s="28"/>
      <c r="M47" s="25">
        <v>15</v>
      </c>
      <c r="N47" s="26"/>
      <c r="O47" s="26">
        <v>17</v>
      </c>
      <c r="P47" s="29"/>
      <c r="Q47" s="27">
        <v>1</v>
      </c>
      <c r="R47" s="28"/>
      <c r="S47" s="25">
        <v>1</v>
      </c>
      <c r="T47" s="26"/>
      <c r="U47" s="26">
        <v>0</v>
      </c>
      <c r="V47" s="29"/>
    </row>
    <row r="48" spans="3:28" s="7" customFormat="1" ht="12" customHeight="1">
      <c r="C48" s="17" t="s">
        <v>25</v>
      </c>
      <c r="D48" s="17"/>
      <c r="E48" s="18">
        <v>29</v>
      </c>
      <c r="F48" s="19"/>
      <c r="G48" s="57">
        <v>15</v>
      </c>
      <c r="H48" s="58"/>
      <c r="I48" s="58">
        <v>14</v>
      </c>
      <c r="J48" s="61"/>
      <c r="K48" s="18">
        <v>23</v>
      </c>
      <c r="L48" s="19"/>
      <c r="M48" s="57">
        <v>14</v>
      </c>
      <c r="N48" s="58"/>
      <c r="O48" s="58">
        <v>9</v>
      </c>
      <c r="P48" s="61"/>
      <c r="Q48" s="18">
        <v>1</v>
      </c>
      <c r="R48" s="19"/>
      <c r="S48" s="57">
        <v>0</v>
      </c>
      <c r="T48" s="58"/>
      <c r="U48" s="58">
        <v>1</v>
      </c>
      <c r="V48" s="61"/>
    </row>
    <row r="49" spans="2:28" s="5" customFormat="1" ht="9.9499999999999993" customHeight="1">
      <c r="C49" s="8"/>
      <c r="E49" s="9"/>
      <c r="F49" s="9"/>
      <c r="G49" s="9"/>
      <c r="H49" s="9"/>
      <c r="I49" s="9"/>
      <c r="J49" s="9"/>
      <c r="K49" s="10"/>
    </row>
    <row r="50" spans="2:28" s="5" customFormat="1" ht="9.9499999999999993" customHeight="1"/>
    <row r="51" spans="2:28" s="5" customFormat="1" ht="12" customHeight="1">
      <c r="B51" s="6" t="s">
        <v>64</v>
      </c>
    </row>
    <row r="52" spans="2:28" s="7" customFormat="1" ht="11.45" customHeight="1">
      <c r="C52" s="45" t="s">
        <v>0</v>
      </c>
      <c r="D52" s="45"/>
      <c r="E52" s="71" t="s">
        <v>36</v>
      </c>
      <c r="F52" s="72"/>
      <c r="G52" s="72"/>
      <c r="H52" s="72"/>
      <c r="I52" s="72"/>
      <c r="J52" s="73"/>
      <c r="K52" s="72" t="s">
        <v>37</v>
      </c>
      <c r="L52" s="72"/>
      <c r="M52" s="72"/>
      <c r="N52" s="72"/>
      <c r="O52" s="72"/>
      <c r="P52" s="77"/>
      <c r="Q52" s="79" t="s">
        <v>38</v>
      </c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1"/>
    </row>
    <row r="53" spans="2:28" s="7" customFormat="1" ht="11.45" customHeight="1">
      <c r="C53" s="45"/>
      <c r="D53" s="45"/>
      <c r="E53" s="74"/>
      <c r="F53" s="75"/>
      <c r="G53" s="75"/>
      <c r="H53" s="75"/>
      <c r="I53" s="75"/>
      <c r="J53" s="76"/>
      <c r="K53" s="75"/>
      <c r="L53" s="75"/>
      <c r="M53" s="75"/>
      <c r="N53" s="75"/>
      <c r="O53" s="75"/>
      <c r="P53" s="78"/>
      <c r="Q53" s="82" t="s">
        <v>30</v>
      </c>
      <c r="R53" s="83"/>
      <c r="S53" s="86" t="s">
        <v>6</v>
      </c>
      <c r="T53" s="87"/>
      <c r="U53" s="89" t="s">
        <v>7</v>
      </c>
      <c r="V53" s="90"/>
      <c r="W53" s="79" t="s">
        <v>39</v>
      </c>
      <c r="X53" s="80"/>
      <c r="Y53" s="80"/>
      <c r="Z53" s="80"/>
      <c r="AA53" s="80"/>
      <c r="AB53" s="81"/>
    </row>
    <row r="54" spans="2:28" s="7" customFormat="1" ht="11.45" customHeight="1">
      <c r="C54" s="45"/>
      <c r="D54" s="45"/>
      <c r="E54" s="52" t="s">
        <v>30</v>
      </c>
      <c r="F54" s="53"/>
      <c r="G54" s="54" t="s">
        <v>6</v>
      </c>
      <c r="H54" s="55"/>
      <c r="I54" s="55" t="s">
        <v>7</v>
      </c>
      <c r="J54" s="92"/>
      <c r="K54" s="93" t="s">
        <v>30</v>
      </c>
      <c r="L54" s="53"/>
      <c r="M54" s="54" t="s">
        <v>6</v>
      </c>
      <c r="N54" s="55"/>
      <c r="O54" s="55" t="s">
        <v>7</v>
      </c>
      <c r="P54" s="56"/>
      <c r="Q54" s="84"/>
      <c r="R54" s="85"/>
      <c r="S54" s="84"/>
      <c r="T54" s="88"/>
      <c r="U54" s="91"/>
      <c r="V54" s="85"/>
      <c r="W54" s="52" t="s">
        <v>30</v>
      </c>
      <c r="X54" s="53"/>
      <c r="Y54" s="54" t="s">
        <v>6</v>
      </c>
      <c r="Z54" s="55"/>
      <c r="AA54" s="55" t="s">
        <v>7</v>
      </c>
      <c r="AB54" s="56"/>
    </row>
    <row r="55" spans="2:28" s="7" customFormat="1" ht="12" customHeight="1">
      <c r="C55" s="41" t="s">
        <v>15</v>
      </c>
      <c r="D55" s="41"/>
      <c r="E55" s="42">
        <f>K55+Q55</f>
        <v>1734</v>
      </c>
      <c r="F55" s="43"/>
      <c r="G55" s="44">
        <f t="shared" ref="G55:G65" si="4">M55+S55</f>
        <v>907</v>
      </c>
      <c r="H55" s="31"/>
      <c r="I55" s="31">
        <f t="shared" ref="I55:I65" si="5">O55+U55</f>
        <v>827</v>
      </c>
      <c r="J55" s="64"/>
      <c r="K55" s="65">
        <v>417</v>
      </c>
      <c r="L55" s="43"/>
      <c r="M55" s="44">
        <v>198</v>
      </c>
      <c r="N55" s="31"/>
      <c r="O55" s="31">
        <v>219</v>
      </c>
      <c r="P55" s="32"/>
      <c r="Q55" s="42">
        <v>1317</v>
      </c>
      <c r="R55" s="43"/>
      <c r="S55" s="44">
        <v>709</v>
      </c>
      <c r="T55" s="31"/>
      <c r="U55" s="31">
        <v>608</v>
      </c>
      <c r="V55" s="32"/>
      <c r="W55" s="42">
        <v>428</v>
      </c>
      <c r="X55" s="43"/>
      <c r="Y55" s="44">
        <v>233</v>
      </c>
      <c r="Z55" s="31"/>
      <c r="AA55" s="31">
        <v>195</v>
      </c>
      <c r="AB55" s="32"/>
    </row>
    <row r="56" spans="2:28" s="7" customFormat="1" ht="12" customHeight="1">
      <c r="C56" s="33" t="s">
        <v>16</v>
      </c>
      <c r="D56" s="33"/>
      <c r="E56" s="34">
        <f t="shared" ref="E56:E65" si="6">K56+Q56</f>
        <v>296</v>
      </c>
      <c r="F56" s="35"/>
      <c r="G56" s="68">
        <f t="shared" si="4"/>
        <v>164</v>
      </c>
      <c r="H56" s="66"/>
      <c r="I56" s="66">
        <f t="shared" si="5"/>
        <v>132</v>
      </c>
      <c r="J56" s="69"/>
      <c r="K56" s="70">
        <v>69</v>
      </c>
      <c r="L56" s="35"/>
      <c r="M56" s="68">
        <v>35</v>
      </c>
      <c r="N56" s="66"/>
      <c r="O56" s="66">
        <v>34</v>
      </c>
      <c r="P56" s="67"/>
      <c r="Q56" s="34">
        <v>227</v>
      </c>
      <c r="R56" s="35"/>
      <c r="S56" s="68">
        <v>129</v>
      </c>
      <c r="T56" s="66"/>
      <c r="U56" s="66">
        <v>98</v>
      </c>
      <c r="V56" s="67"/>
      <c r="W56" s="34">
        <v>82</v>
      </c>
      <c r="X56" s="35"/>
      <c r="Y56" s="68">
        <v>45</v>
      </c>
      <c r="Z56" s="66"/>
      <c r="AA56" s="66">
        <v>37</v>
      </c>
      <c r="AB56" s="67"/>
    </row>
    <row r="57" spans="2:28" s="7" customFormat="1" ht="12" customHeight="1">
      <c r="C57" s="30" t="s">
        <v>17</v>
      </c>
      <c r="D57" s="30"/>
      <c r="E57" s="27">
        <f t="shared" si="6"/>
        <v>165</v>
      </c>
      <c r="F57" s="28"/>
      <c r="G57" s="25">
        <f t="shared" si="4"/>
        <v>91</v>
      </c>
      <c r="H57" s="26"/>
      <c r="I57" s="26">
        <f t="shared" si="5"/>
        <v>74</v>
      </c>
      <c r="J57" s="62"/>
      <c r="K57" s="63">
        <v>23</v>
      </c>
      <c r="L57" s="28"/>
      <c r="M57" s="25">
        <v>10</v>
      </c>
      <c r="N57" s="26"/>
      <c r="O57" s="26">
        <v>13</v>
      </c>
      <c r="P57" s="29"/>
      <c r="Q57" s="27">
        <v>142</v>
      </c>
      <c r="R57" s="28"/>
      <c r="S57" s="25">
        <v>81</v>
      </c>
      <c r="T57" s="26"/>
      <c r="U57" s="26">
        <v>61</v>
      </c>
      <c r="V57" s="29"/>
      <c r="W57" s="27">
        <v>56</v>
      </c>
      <c r="X57" s="28"/>
      <c r="Y57" s="25">
        <v>34</v>
      </c>
      <c r="Z57" s="26"/>
      <c r="AA57" s="26">
        <v>22</v>
      </c>
      <c r="AB57" s="29"/>
    </row>
    <row r="58" spans="2:28" s="7" customFormat="1" ht="12" customHeight="1">
      <c r="C58" s="30" t="s">
        <v>18</v>
      </c>
      <c r="D58" s="30"/>
      <c r="E58" s="27">
        <f t="shared" si="6"/>
        <v>99</v>
      </c>
      <c r="F58" s="28"/>
      <c r="G58" s="25">
        <f t="shared" si="4"/>
        <v>57</v>
      </c>
      <c r="H58" s="26"/>
      <c r="I58" s="26">
        <f t="shared" si="5"/>
        <v>42</v>
      </c>
      <c r="J58" s="62"/>
      <c r="K58" s="63">
        <v>18</v>
      </c>
      <c r="L58" s="28"/>
      <c r="M58" s="25">
        <v>6</v>
      </c>
      <c r="N58" s="26"/>
      <c r="O58" s="26">
        <v>12</v>
      </c>
      <c r="P58" s="29"/>
      <c r="Q58" s="27">
        <v>81</v>
      </c>
      <c r="R58" s="28"/>
      <c r="S58" s="25">
        <v>51</v>
      </c>
      <c r="T58" s="26"/>
      <c r="U58" s="26">
        <v>30</v>
      </c>
      <c r="V58" s="29"/>
      <c r="W58" s="27">
        <v>26</v>
      </c>
      <c r="X58" s="28"/>
      <c r="Y58" s="25">
        <v>19</v>
      </c>
      <c r="Z58" s="26"/>
      <c r="AA58" s="26">
        <v>7</v>
      </c>
      <c r="AB58" s="29"/>
    </row>
    <row r="59" spans="2:28" s="7" customFormat="1" ht="12" customHeight="1">
      <c r="C59" s="30" t="s">
        <v>19</v>
      </c>
      <c r="D59" s="30"/>
      <c r="E59" s="27">
        <f t="shared" si="6"/>
        <v>75</v>
      </c>
      <c r="F59" s="28"/>
      <c r="G59" s="25">
        <f t="shared" si="4"/>
        <v>48</v>
      </c>
      <c r="H59" s="26"/>
      <c r="I59" s="26">
        <f t="shared" si="5"/>
        <v>27</v>
      </c>
      <c r="J59" s="62"/>
      <c r="K59" s="63">
        <v>9</v>
      </c>
      <c r="L59" s="28"/>
      <c r="M59" s="25">
        <v>4</v>
      </c>
      <c r="N59" s="26"/>
      <c r="O59" s="26">
        <v>5</v>
      </c>
      <c r="P59" s="29"/>
      <c r="Q59" s="27">
        <v>66</v>
      </c>
      <c r="R59" s="28"/>
      <c r="S59" s="25">
        <v>44</v>
      </c>
      <c r="T59" s="26"/>
      <c r="U59" s="26">
        <v>22</v>
      </c>
      <c r="V59" s="29"/>
      <c r="W59" s="27">
        <v>18</v>
      </c>
      <c r="X59" s="28"/>
      <c r="Y59" s="25">
        <v>13</v>
      </c>
      <c r="Z59" s="26"/>
      <c r="AA59" s="26">
        <v>5</v>
      </c>
      <c r="AB59" s="29"/>
    </row>
    <row r="60" spans="2:28" s="7" customFormat="1" ht="12" customHeight="1">
      <c r="C60" s="30" t="s">
        <v>20</v>
      </c>
      <c r="D60" s="30"/>
      <c r="E60" s="27">
        <f t="shared" si="6"/>
        <v>208</v>
      </c>
      <c r="F60" s="28"/>
      <c r="G60" s="25">
        <f t="shared" si="4"/>
        <v>102</v>
      </c>
      <c r="H60" s="26"/>
      <c r="I60" s="26">
        <f t="shared" si="5"/>
        <v>106</v>
      </c>
      <c r="J60" s="62"/>
      <c r="K60" s="63">
        <v>58</v>
      </c>
      <c r="L60" s="28"/>
      <c r="M60" s="25">
        <v>23</v>
      </c>
      <c r="N60" s="26"/>
      <c r="O60" s="26">
        <v>35</v>
      </c>
      <c r="P60" s="29"/>
      <c r="Q60" s="27">
        <v>150</v>
      </c>
      <c r="R60" s="28"/>
      <c r="S60" s="25">
        <v>79</v>
      </c>
      <c r="T60" s="26"/>
      <c r="U60" s="26">
        <v>71</v>
      </c>
      <c r="V60" s="29"/>
      <c r="W60" s="27">
        <v>36</v>
      </c>
      <c r="X60" s="28"/>
      <c r="Y60" s="25">
        <v>18</v>
      </c>
      <c r="Z60" s="26"/>
      <c r="AA60" s="26">
        <v>18</v>
      </c>
      <c r="AB60" s="29"/>
    </row>
    <row r="61" spans="2:28" s="7" customFormat="1" ht="12" customHeight="1">
      <c r="C61" s="30" t="s">
        <v>21</v>
      </c>
      <c r="D61" s="30"/>
      <c r="E61" s="27">
        <f t="shared" si="6"/>
        <v>178</v>
      </c>
      <c r="F61" s="28"/>
      <c r="G61" s="25">
        <f t="shared" si="4"/>
        <v>83</v>
      </c>
      <c r="H61" s="26"/>
      <c r="I61" s="26">
        <f t="shared" si="5"/>
        <v>95</v>
      </c>
      <c r="J61" s="62"/>
      <c r="K61" s="63">
        <v>37</v>
      </c>
      <c r="L61" s="28"/>
      <c r="M61" s="25">
        <v>16</v>
      </c>
      <c r="N61" s="26"/>
      <c r="O61" s="26">
        <v>21</v>
      </c>
      <c r="P61" s="29"/>
      <c r="Q61" s="27">
        <v>141</v>
      </c>
      <c r="R61" s="28"/>
      <c r="S61" s="25">
        <v>67</v>
      </c>
      <c r="T61" s="26"/>
      <c r="U61" s="26">
        <v>74</v>
      </c>
      <c r="V61" s="29"/>
      <c r="W61" s="27">
        <v>47</v>
      </c>
      <c r="X61" s="28"/>
      <c r="Y61" s="25">
        <v>24</v>
      </c>
      <c r="Z61" s="26"/>
      <c r="AA61" s="26">
        <v>23</v>
      </c>
      <c r="AB61" s="29"/>
    </row>
    <row r="62" spans="2:28" s="7" customFormat="1" ht="12" customHeight="1">
      <c r="C62" s="30" t="s">
        <v>22</v>
      </c>
      <c r="D62" s="30"/>
      <c r="E62" s="27">
        <f t="shared" si="6"/>
        <v>160</v>
      </c>
      <c r="F62" s="28"/>
      <c r="G62" s="25">
        <f t="shared" si="4"/>
        <v>82</v>
      </c>
      <c r="H62" s="26"/>
      <c r="I62" s="26">
        <f t="shared" si="5"/>
        <v>78</v>
      </c>
      <c r="J62" s="62"/>
      <c r="K62" s="63">
        <v>55</v>
      </c>
      <c r="L62" s="28"/>
      <c r="M62" s="25">
        <v>25</v>
      </c>
      <c r="N62" s="26"/>
      <c r="O62" s="26">
        <v>30</v>
      </c>
      <c r="P62" s="29"/>
      <c r="Q62" s="27">
        <v>105</v>
      </c>
      <c r="R62" s="28"/>
      <c r="S62" s="25">
        <v>57</v>
      </c>
      <c r="T62" s="26"/>
      <c r="U62" s="26">
        <v>48</v>
      </c>
      <c r="V62" s="29"/>
      <c r="W62" s="27">
        <v>31</v>
      </c>
      <c r="X62" s="28"/>
      <c r="Y62" s="25">
        <v>18</v>
      </c>
      <c r="Z62" s="26"/>
      <c r="AA62" s="26">
        <v>13</v>
      </c>
      <c r="AB62" s="29"/>
    </row>
    <row r="63" spans="2:28" s="7" customFormat="1" ht="12" customHeight="1">
      <c r="C63" s="30" t="s">
        <v>23</v>
      </c>
      <c r="D63" s="30"/>
      <c r="E63" s="27">
        <f t="shared" si="6"/>
        <v>187</v>
      </c>
      <c r="F63" s="28"/>
      <c r="G63" s="25">
        <f t="shared" si="4"/>
        <v>94</v>
      </c>
      <c r="H63" s="26"/>
      <c r="I63" s="26">
        <f t="shared" si="5"/>
        <v>93</v>
      </c>
      <c r="J63" s="62"/>
      <c r="K63" s="63">
        <v>37</v>
      </c>
      <c r="L63" s="28"/>
      <c r="M63" s="25">
        <v>15</v>
      </c>
      <c r="N63" s="26"/>
      <c r="O63" s="26">
        <v>22</v>
      </c>
      <c r="P63" s="29"/>
      <c r="Q63" s="27">
        <v>150</v>
      </c>
      <c r="R63" s="28"/>
      <c r="S63" s="25">
        <v>79</v>
      </c>
      <c r="T63" s="26"/>
      <c r="U63" s="26">
        <v>71</v>
      </c>
      <c r="V63" s="29"/>
      <c r="W63" s="27">
        <v>57</v>
      </c>
      <c r="X63" s="28"/>
      <c r="Y63" s="25">
        <v>32</v>
      </c>
      <c r="Z63" s="26"/>
      <c r="AA63" s="26">
        <v>25</v>
      </c>
      <c r="AB63" s="29"/>
    </row>
    <row r="64" spans="2:28" s="7" customFormat="1" ht="12" customHeight="1">
      <c r="C64" s="30" t="s">
        <v>24</v>
      </c>
      <c r="D64" s="30"/>
      <c r="E64" s="27">
        <f t="shared" si="6"/>
        <v>153</v>
      </c>
      <c r="F64" s="28"/>
      <c r="G64" s="25">
        <f t="shared" si="4"/>
        <v>79</v>
      </c>
      <c r="H64" s="26"/>
      <c r="I64" s="26">
        <f t="shared" si="5"/>
        <v>74</v>
      </c>
      <c r="J64" s="62"/>
      <c r="K64" s="63">
        <v>47</v>
      </c>
      <c r="L64" s="28"/>
      <c r="M64" s="25">
        <v>32</v>
      </c>
      <c r="N64" s="26"/>
      <c r="O64" s="26">
        <v>15</v>
      </c>
      <c r="P64" s="29"/>
      <c r="Q64" s="27">
        <v>106</v>
      </c>
      <c r="R64" s="28"/>
      <c r="S64" s="25">
        <v>47</v>
      </c>
      <c r="T64" s="26"/>
      <c r="U64" s="26">
        <v>59</v>
      </c>
      <c r="V64" s="29"/>
      <c r="W64" s="27">
        <v>23</v>
      </c>
      <c r="X64" s="28"/>
      <c r="Y64" s="25">
        <v>8</v>
      </c>
      <c r="Z64" s="26"/>
      <c r="AA64" s="26">
        <v>15</v>
      </c>
      <c r="AB64" s="29"/>
    </row>
    <row r="65" spans="3:28" s="7" customFormat="1" ht="12" customHeight="1">
      <c r="C65" s="17" t="s">
        <v>25</v>
      </c>
      <c r="D65" s="17"/>
      <c r="E65" s="18">
        <f t="shared" si="6"/>
        <v>213</v>
      </c>
      <c r="F65" s="19"/>
      <c r="G65" s="57">
        <f t="shared" si="4"/>
        <v>107</v>
      </c>
      <c r="H65" s="58"/>
      <c r="I65" s="58">
        <f t="shared" si="5"/>
        <v>106</v>
      </c>
      <c r="J65" s="59"/>
      <c r="K65" s="60">
        <v>64</v>
      </c>
      <c r="L65" s="19"/>
      <c r="M65" s="57">
        <v>32</v>
      </c>
      <c r="N65" s="58"/>
      <c r="O65" s="58">
        <v>32</v>
      </c>
      <c r="P65" s="61"/>
      <c r="Q65" s="18">
        <v>149</v>
      </c>
      <c r="R65" s="19"/>
      <c r="S65" s="57">
        <v>75</v>
      </c>
      <c r="T65" s="58"/>
      <c r="U65" s="58">
        <v>74</v>
      </c>
      <c r="V65" s="61"/>
      <c r="W65" s="18">
        <v>52</v>
      </c>
      <c r="X65" s="19"/>
      <c r="Y65" s="57">
        <v>22</v>
      </c>
      <c r="Z65" s="58"/>
      <c r="AA65" s="58">
        <v>30</v>
      </c>
      <c r="AB65" s="61"/>
    </row>
    <row r="66" spans="3:28" s="5" customFormat="1" ht="5.25" customHeight="1">
      <c r="C66" s="8"/>
      <c r="E66" s="9"/>
      <c r="F66" s="9"/>
      <c r="G66" s="9"/>
      <c r="H66" s="9"/>
      <c r="I66" s="9"/>
      <c r="J66" s="9"/>
      <c r="K66" s="10"/>
    </row>
    <row r="67" spans="3:28" s="7" customFormat="1" ht="11.45" customHeight="1">
      <c r="C67" s="45" t="s">
        <v>0</v>
      </c>
      <c r="D67" s="45"/>
      <c r="E67" s="46" t="s">
        <v>38</v>
      </c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8"/>
    </row>
    <row r="68" spans="3:28" s="7" customFormat="1" ht="11.45" customHeight="1">
      <c r="C68" s="45"/>
      <c r="D68" s="45"/>
      <c r="E68" s="49" t="s">
        <v>40</v>
      </c>
      <c r="F68" s="50"/>
      <c r="G68" s="50"/>
      <c r="H68" s="50"/>
      <c r="I68" s="50"/>
      <c r="J68" s="51"/>
      <c r="K68" s="49" t="s">
        <v>41</v>
      </c>
      <c r="L68" s="50"/>
      <c r="M68" s="50"/>
      <c r="N68" s="50"/>
      <c r="O68" s="50"/>
      <c r="P68" s="51"/>
      <c r="Q68" s="49" t="s">
        <v>42</v>
      </c>
      <c r="R68" s="50"/>
      <c r="S68" s="50"/>
      <c r="T68" s="50"/>
      <c r="U68" s="50"/>
      <c r="V68" s="51"/>
    </row>
    <row r="69" spans="3:28" s="7" customFormat="1" ht="11.45" customHeight="1">
      <c r="C69" s="45"/>
      <c r="D69" s="45"/>
      <c r="E69" s="52" t="s">
        <v>30</v>
      </c>
      <c r="F69" s="53"/>
      <c r="G69" s="54" t="s">
        <v>6</v>
      </c>
      <c r="H69" s="55"/>
      <c r="I69" s="55" t="s">
        <v>7</v>
      </c>
      <c r="J69" s="56"/>
      <c r="K69" s="52" t="s">
        <v>30</v>
      </c>
      <c r="L69" s="53"/>
      <c r="M69" s="54" t="s">
        <v>6</v>
      </c>
      <c r="N69" s="55"/>
      <c r="O69" s="55" t="s">
        <v>7</v>
      </c>
      <c r="P69" s="56"/>
      <c r="Q69" s="52" t="s">
        <v>30</v>
      </c>
      <c r="R69" s="53"/>
      <c r="S69" s="54" t="s">
        <v>6</v>
      </c>
      <c r="T69" s="55"/>
      <c r="U69" s="55" t="s">
        <v>7</v>
      </c>
      <c r="V69" s="56"/>
    </row>
    <row r="70" spans="3:28" s="7" customFormat="1" ht="12" customHeight="1">
      <c r="C70" s="41" t="s">
        <v>15</v>
      </c>
      <c r="D70" s="41"/>
      <c r="E70" s="42">
        <v>434</v>
      </c>
      <c r="F70" s="43"/>
      <c r="G70" s="44">
        <v>234</v>
      </c>
      <c r="H70" s="31"/>
      <c r="I70" s="31">
        <v>200</v>
      </c>
      <c r="J70" s="32"/>
      <c r="K70" s="42">
        <v>455</v>
      </c>
      <c r="L70" s="43"/>
      <c r="M70" s="44">
        <v>242</v>
      </c>
      <c r="N70" s="31"/>
      <c r="O70" s="31">
        <v>213</v>
      </c>
      <c r="P70" s="32"/>
      <c r="Q70" s="42">
        <v>0</v>
      </c>
      <c r="R70" s="43"/>
      <c r="S70" s="44">
        <v>0</v>
      </c>
      <c r="T70" s="31"/>
      <c r="U70" s="31">
        <v>0</v>
      </c>
      <c r="V70" s="32"/>
    </row>
    <row r="71" spans="3:28" s="7" customFormat="1" ht="12" customHeight="1">
      <c r="C71" s="33" t="s">
        <v>16</v>
      </c>
      <c r="D71" s="33"/>
      <c r="E71" s="34">
        <v>69</v>
      </c>
      <c r="F71" s="35"/>
      <c r="G71" s="36">
        <v>37</v>
      </c>
      <c r="H71" s="37"/>
      <c r="I71" s="37">
        <v>32</v>
      </c>
      <c r="J71" s="38"/>
      <c r="K71" s="39">
        <v>76</v>
      </c>
      <c r="L71" s="40"/>
      <c r="M71" s="36">
        <v>47</v>
      </c>
      <c r="N71" s="37"/>
      <c r="O71" s="37">
        <v>29</v>
      </c>
      <c r="P71" s="38"/>
      <c r="Q71" s="39">
        <v>0</v>
      </c>
      <c r="R71" s="40"/>
      <c r="S71" s="36">
        <v>0</v>
      </c>
      <c r="T71" s="37"/>
      <c r="U71" s="37">
        <v>0</v>
      </c>
      <c r="V71" s="38"/>
    </row>
    <row r="72" spans="3:28" s="7" customFormat="1" ht="12" customHeight="1">
      <c r="C72" s="30" t="s">
        <v>17</v>
      </c>
      <c r="D72" s="30"/>
      <c r="E72" s="27">
        <v>70</v>
      </c>
      <c r="F72" s="28"/>
      <c r="G72" s="25">
        <v>39</v>
      </c>
      <c r="H72" s="26"/>
      <c r="I72" s="26">
        <v>31</v>
      </c>
      <c r="J72" s="29"/>
      <c r="K72" s="27">
        <v>16</v>
      </c>
      <c r="L72" s="28"/>
      <c r="M72" s="25">
        <v>8</v>
      </c>
      <c r="N72" s="26"/>
      <c r="O72" s="26">
        <v>8</v>
      </c>
      <c r="P72" s="29"/>
      <c r="Q72" s="27">
        <v>0</v>
      </c>
      <c r="R72" s="28"/>
      <c r="S72" s="25">
        <v>0</v>
      </c>
      <c r="T72" s="26"/>
      <c r="U72" s="26">
        <v>0</v>
      </c>
      <c r="V72" s="29"/>
    </row>
    <row r="73" spans="3:28" s="7" customFormat="1" ht="12" customHeight="1">
      <c r="C73" s="30" t="s">
        <v>18</v>
      </c>
      <c r="D73" s="30"/>
      <c r="E73" s="27">
        <v>36</v>
      </c>
      <c r="F73" s="28"/>
      <c r="G73" s="25">
        <v>20</v>
      </c>
      <c r="H73" s="26"/>
      <c r="I73" s="26">
        <v>16</v>
      </c>
      <c r="J73" s="29"/>
      <c r="K73" s="27">
        <v>19</v>
      </c>
      <c r="L73" s="28"/>
      <c r="M73" s="25">
        <v>12</v>
      </c>
      <c r="N73" s="26"/>
      <c r="O73" s="26">
        <v>7</v>
      </c>
      <c r="P73" s="29"/>
      <c r="Q73" s="27">
        <v>0</v>
      </c>
      <c r="R73" s="28"/>
      <c r="S73" s="25">
        <v>0</v>
      </c>
      <c r="T73" s="26"/>
      <c r="U73" s="26">
        <v>0</v>
      </c>
      <c r="V73" s="29"/>
    </row>
    <row r="74" spans="3:28" s="7" customFormat="1" ht="12" customHeight="1">
      <c r="C74" s="30" t="s">
        <v>19</v>
      </c>
      <c r="D74" s="30"/>
      <c r="E74" s="27">
        <v>13</v>
      </c>
      <c r="F74" s="28"/>
      <c r="G74" s="25">
        <v>8</v>
      </c>
      <c r="H74" s="26"/>
      <c r="I74" s="26">
        <v>5</v>
      </c>
      <c r="J74" s="29"/>
      <c r="K74" s="27">
        <v>35</v>
      </c>
      <c r="L74" s="28"/>
      <c r="M74" s="25">
        <v>23</v>
      </c>
      <c r="N74" s="26"/>
      <c r="O74" s="26">
        <v>12</v>
      </c>
      <c r="P74" s="29"/>
      <c r="Q74" s="27">
        <v>0</v>
      </c>
      <c r="R74" s="28"/>
      <c r="S74" s="25">
        <v>0</v>
      </c>
      <c r="T74" s="26"/>
      <c r="U74" s="26">
        <v>0</v>
      </c>
      <c r="V74" s="29"/>
    </row>
    <row r="75" spans="3:28" s="7" customFormat="1" ht="12" customHeight="1">
      <c r="C75" s="30" t="s">
        <v>20</v>
      </c>
      <c r="D75" s="30"/>
      <c r="E75" s="27">
        <v>56</v>
      </c>
      <c r="F75" s="28"/>
      <c r="G75" s="25">
        <v>32</v>
      </c>
      <c r="H75" s="26"/>
      <c r="I75" s="26">
        <v>24</v>
      </c>
      <c r="J75" s="29"/>
      <c r="K75" s="27">
        <v>58</v>
      </c>
      <c r="L75" s="28"/>
      <c r="M75" s="25">
        <v>29</v>
      </c>
      <c r="N75" s="26"/>
      <c r="O75" s="26">
        <v>29</v>
      </c>
      <c r="P75" s="29"/>
      <c r="Q75" s="27">
        <v>0</v>
      </c>
      <c r="R75" s="28"/>
      <c r="S75" s="25">
        <v>0</v>
      </c>
      <c r="T75" s="26"/>
      <c r="U75" s="26">
        <v>0</v>
      </c>
      <c r="V75" s="29"/>
    </row>
    <row r="76" spans="3:28" s="7" customFormat="1" ht="12" customHeight="1">
      <c r="C76" s="30" t="s">
        <v>21</v>
      </c>
      <c r="D76" s="30"/>
      <c r="E76" s="27">
        <v>45</v>
      </c>
      <c r="F76" s="28"/>
      <c r="G76" s="25">
        <v>18</v>
      </c>
      <c r="H76" s="26"/>
      <c r="I76" s="26">
        <v>27</v>
      </c>
      <c r="J76" s="29"/>
      <c r="K76" s="27">
        <v>49</v>
      </c>
      <c r="L76" s="28"/>
      <c r="M76" s="25">
        <v>25</v>
      </c>
      <c r="N76" s="26"/>
      <c r="O76" s="26">
        <v>24</v>
      </c>
      <c r="P76" s="29"/>
      <c r="Q76" s="27">
        <v>0</v>
      </c>
      <c r="R76" s="28"/>
      <c r="S76" s="25">
        <v>0</v>
      </c>
      <c r="T76" s="26"/>
      <c r="U76" s="26">
        <v>0</v>
      </c>
      <c r="V76" s="29"/>
    </row>
    <row r="77" spans="3:28" s="7" customFormat="1" ht="12" customHeight="1">
      <c r="C77" s="30" t="s">
        <v>22</v>
      </c>
      <c r="D77" s="30"/>
      <c r="E77" s="27">
        <v>30</v>
      </c>
      <c r="F77" s="28"/>
      <c r="G77" s="25">
        <v>15</v>
      </c>
      <c r="H77" s="26"/>
      <c r="I77" s="26">
        <v>15</v>
      </c>
      <c r="J77" s="29"/>
      <c r="K77" s="27">
        <v>44</v>
      </c>
      <c r="L77" s="28"/>
      <c r="M77" s="25">
        <v>24</v>
      </c>
      <c r="N77" s="26"/>
      <c r="O77" s="26">
        <v>20</v>
      </c>
      <c r="P77" s="29"/>
      <c r="Q77" s="27">
        <v>0</v>
      </c>
      <c r="R77" s="28"/>
      <c r="S77" s="25">
        <v>0</v>
      </c>
      <c r="T77" s="26"/>
      <c r="U77" s="26">
        <v>0</v>
      </c>
      <c r="V77" s="29"/>
    </row>
    <row r="78" spans="3:28" s="7" customFormat="1" ht="12" customHeight="1">
      <c r="C78" s="30" t="s">
        <v>23</v>
      </c>
      <c r="D78" s="30"/>
      <c r="E78" s="27">
        <v>41</v>
      </c>
      <c r="F78" s="28"/>
      <c r="G78" s="25">
        <v>25</v>
      </c>
      <c r="H78" s="26"/>
      <c r="I78" s="26">
        <v>16</v>
      </c>
      <c r="J78" s="29"/>
      <c r="K78" s="27">
        <v>52</v>
      </c>
      <c r="L78" s="28"/>
      <c r="M78" s="25">
        <v>22</v>
      </c>
      <c r="N78" s="26"/>
      <c r="O78" s="26">
        <v>30</v>
      </c>
      <c r="P78" s="29"/>
      <c r="Q78" s="27">
        <v>0</v>
      </c>
      <c r="R78" s="28"/>
      <c r="S78" s="25">
        <v>0</v>
      </c>
      <c r="T78" s="26"/>
      <c r="U78" s="26">
        <v>0</v>
      </c>
      <c r="V78" s="29"/>
    </row>
    <row r="79" spans="3:28" s="7" customFormat="1" ht="12" customHeight="1">
      <c r="C79" s="30" t="s">
        <v>24</v>
      </c>
      <c r="D79" s="30"/>
      <c r="E79" s="27">
        <v>28</v>
      </c>
      <c r="F79" s="28"/>
      <c r="G79" s="25">
        <v>13</v>
      </c>
      <c r="H79" s="26"/>
      <c r="I79" s="26">
        <v>15</v>
      </c>
      <c r="J79" s="29"/>
      <c r="K79" s="27">
        <v>55</v>
      </c>
      <c r="L79" s="28"/>
      <c r="M79" s="25">
        <v>26</v>
      </c>
      <c r="N79" s="26"/>
      <c r="O79" s="26">
        <v>29</v>
      </c>
      <c r="P79" s="29"/>
      <c r="Q79" s="27">
        <v>0</v>
      </c>
      <c r="R79" s="28"/>
      <c r="S79" s="25">
        <v>0</v>
      </c>
      <c r="T79" s="26"/>
      <c r="U79" s="26">
        <v>0</v>
      </c>
      <c r="V79" s="29"/>
    </row>
    <row r="80" spans="3:28" s="7" customFormat="1" ht="12" customHeight="1">
      <c r="C80" s="17" t="s">
        <v>25</v>
      </c>
      <c r="D80" s="17"/>
      <c r="E80" s="18">
        <v>46</v>
      </c>
      <c r="F80" s="19"/>
      <c r="G80" s="20">
        <v>27</v>
      </c>
      <c r="H80" s="21"/>
      <c r="I80" s="21">
        <v>19</v>
      </c>
      <c r="J80" s="22"/>
      <c r="K80" s="23">
        <v>51</v>
      </c>
      <c r="L80" s="24"/>
      <c r="M80" s="20">
        <v>26</v>
      </c>
      <c r="N80" s="21"/>
      <c r="O80" s="21">
        <v>25</v>
      </c>
      <c r="P80" s="22"/>
      <c r="Q80" s="23">
        <v>0</v>
      </c>
      <c r="R80" s="24"/>
      <c r="S80" s="20">
        <v>0</v>
      </c>
      <c r="T80" s="21"/>
      <c r="U80" s="21">
        <v>0</v>
      </c>
      <c r="V80" s="22"/>
    </row>
    <row r="81" spans="1:11">
      <c r="A81" s="13"/>
      <c r="B81" s="14"/>
      <c r="C81" s="14"/>
      <c r="D81" s="14"/>
      <c r="E81" s="14"/>
      <c r="F81" s="14"/>
      <c r="G81" s="14"/>
      <c r="H81" s="14"/>
      <c r="I81" s="14"/>
      <c r="J81" s="14"/>
      <c r="K81" s="15"/>
    </row>
    <row r="82" spans="1:11">
      <c r="A82" s="16"/>
    </row>
  </sheetData>
  <mergeCells count="729">
    <mergeCell ref="C80:D80"/>
    <mergeCell ref="E80:F80"/>
    <mergeCell ref="G80:H80"/>
    <mergeCell ref="I80:J80"/>
    <mergeCell ref="K80:L80"/>
    <mergeCell ref="S78:T78"/>
    <mergeCell ref="M80:N80"/>
    <mergeCell ref="O80:P80"/>
    <mergeCell ref="Q80:R80"/>
    <mergeCell ref="S80:T80"/>
    <mergeCell ref="E78:F78"/>
    <mergeCell ref="G78:H78"/>
    <mergeCell ref="I78:J78"/>
    <mergeCell ref="K78:L78"/>
    <mergeCell ref="M78:N78"/>
    <mergeCell ref="O78:P78"/>
    <mergeCell ref="Q78:R78"/>
    <mergeCell ref="U76:V76"/>
    <mergeCell ref="U80:V80"/>
    <mergeCell ref="M79:N79"/>
    <mergeCell ref="O79:P79"/>
    <mergeCell ref="Q79:R79"/>
    <mergeCell ref="S79:T79"/>
    <mergeCell ref="U79:V79"/>
    <mergeCell ref="C77:D77"/>
    <mergeCell ref="E77:F77"/>
    <mergeCell ref="G77:H77"/>
    <mergeCell ref="I77:J77"/>
    <mergeCell ref="K77:L77"/>
    <mergeCell ref="U78:V78"/>
    <mergeCell ref="C79:D79"/>
    <mergeCell ref="E79:F79"/>
    <mergeCell ref="G79:H79"/>
    <mergeCell ref="I79:J79"/>
    <mergeCell ref="K79:L79"/>
    <mergeCell ref="M77:N77"/>
    <mergeCell ref="O77:P77"/>
    <mergeCell ref="Q77:R77"/>
    <mergeCell ref="S77:T77"/>
    <mergeCell ref="U77:V77"/>
    <mergeCell ref="C78:D78"/>
    <mergeCell ref="C76:D76"/>
    <mergeCell ref="E76:F76"/>
    <mergeCell ref="G76:H76"/>
    <mergeCell ref="I76:J76"/>
    <mergeCell ref="K76:L76"/>
    <mergeCell ref="M76:N76"/>
    <mergeCell ref="O76:P76"/>
    <mergeCell ref="Q76:R76"/>
    <mergeCell ref="S76:T76"/>
    <mergeCell ref="U74:V74"/>
    <mergeCell ref="C75:D75"/>
    <mergeCell ref="E75:F75"/>
    <mergeCell ref="G75:H75"/>
    <mergeCell ref="I75:J75"/>
    <mergeCell ref="K75:L75"/>
    <mergeCell ref="M75:N75"/>
    <mergeCell ref="O75:P75"/>
    <mergeCell ref="Q75:R75"/>
    <mergeCell ref="S75:T75"/>
    <mergeCell ref="U75:V75"/>
    <mergeCell ref="C74:D74"/>
    <mergeCell ref="E74:F74"/>
    <mergeCell ref="G74:H74"/>
    <mergeCell ref="I74:J74"/>
    <mergeCell ref="K74:L74"/>
    <mergeCell ref="M74:N74"/>
    <mergeCell ref="O74:P74"/>
    <mergeCell ref="Q74:R74"/>
    <mergeCell ref="S74:T74"/>
    <mergeCell ref="U72:V72"/>
    <mergeCell ref="C73:D73"/>
    <mergeCell ref="E73:F73"/>
    <mergeCell ref="G73:H73"/>
    <mergeCell ref="I73:J73"/>
    <mergeCell ref="K73:L73"/>
    <mergeCell ref="M73:N73"/>
    <mergeCell ref="O73:P73"/>
    <mergeCell ref="Q73:R73"/>
    <mergeCell ref="S73:T73"/>
    <mergeCell ref="U73:V73"/>
    <mergeCell ref="C72:D72"/>
    <mergeCell ref="E72:F72"/>
    <mergeCell ref="G72:H72"/>
    <mergeCell ref="I72:J72"/>
    <mergeCell ref="K72:L72"/>
    <mergeCell ref="M72:N72"/>
    <mergeCell ref="O72:P72"/>
    <mergeCell ref="Q72:R72"/>
    <mergeCell ref="S72:T72"/>
    <mergeCell ref="U70:V70"/>
    <mergeCell ref="C71:D71"/>
    <mergeCell ref="E71:F71"/>
    <mergeCell ref="G71:H71"/>
    <mergeCell ref="I71:J71"/>
    <mergeCell ref="K71:L71"/>
    <mergeCell ref="M71:N71"/>
    <mergeCell ref="O71:P71"/>
    <mergeCell ref="Q71:R71"/>
    <mergeCell ref="S71:T71"/>
    <mergeCell ref="U71:V71"/>
    <mergeCell ref="C70:D70"/>
    <mergeCell ref="E70:F70"/>
    <mergeCell ref="G70:H70"/>
    <mergeCell ref="I70:J70"/>
    <mergeCell ref="K70:L70"/>
    <mergeCell ref="M70:N70"/>
    <mergeCell ref="O70:P70"/>
    <mergeCell ref="Q70:R70"/>
    <mergeCell ref="S70:T70"/>
    <mergeCell ref="C67:D69"/>
    <mergeCell ref="E67:V67"/>
    <mergeCell ref="E68:J68"/>
    <mergeCell ref="K68:P68"/>
    <mergeCell ref="Q68:V68"/>
    <mergeCell ref="E69:F69"/>
    <mergeCell ref="G69:H69"/>
    <mergeCell ref="I69:J69"/>
    <mergeCell ref="K69:L69"/>
    <mergeCell ref="M69:N69"/>
    <mergeCell ref="O69:P69"/>
    <mergeCell ref="Q69:R69"/>
    <mergeCell ref="S69:T69"/>
    <mergeCell ref="U69:V69"/>
    <mergeCell ref="U64:V64"/>
    <mergeCell ref="W64:X64"/>
    <mergeCell ref="Y64:Z64"/>
    <mergeCell ref="AA64:AB64"/>
    <mergeCell ref="C65:D65"/>
    <mergeCell ref="E65:F65"/>
    <mergeCell ref="G65:H65"/>
    <mergeCell ref="I65:J65"/>
    <mergeCell ref="K65:L65"/>
    <mergeCell ref="M65:N65"/>
    <mergeCell ref="AA65:AB65"/>
    <mergeCell ref="O65:P65"/>
    <mergeCell ref="Q65:R65"/>
    <mergeCell ref="S65:T65"/>
    <mergeCell ref="U65:V65"/>
    <mergeCell ref="W65:X65"/>
    <mergeCell ref="Y65:Z65"/>
    <mergeCell ref="C64:D64"/>
    <mergeCell ref="E64:F64"/>
    <mergeCell ref="G64:H64"/>
    <mergeCell ref="I64:J64"/>
    <mergeCell ref="K64:L64"/>
    <mergeCell ref="M64:N64"/>
    <mergeCell ref="O64:P64"/>
    <mergeCell ref="Q64:R64"/>
    <mergeCell ref="S64:T64"/>
    <mergeCell ref="U62:V62"/>
    <mergeCell ref="W62:X62"/>
    <mergeCell ref="Y62:Z62"/>
    <mergeCell ref="AA62:AB62"/>
    <mergeCell ref="C63:D63"/>
    <mergeCell ref="E63:F63"/>
    <mergeCell ref="G63:H63"/>
    <mergeCell ref="I63:J63"/>
    <mergeCell ref="K63:L63"/>
    <mergeCell ref="M63:N63"/>
    <mergeCell ref="AA63:AB63"/>
    <mergeCell ref="O63:P63"/>
    <mergeCell ref="Q63:R63"/>
    <mergeCell ref="S63:T63"/>
    <mergeCell ref="U63:V63"/>
    <mergeCell ref="W63:X63"/>
    <mergeCell ref="Y63:Z63"/>
    <mergeCell ref="C62:D62"/>
    <mergeCell ref="E62:F62"/>
    <mergeCell ref="G62:H62"/>
    <mergeCell ref="I62:J62"/>
    <mergeCell ref="K62:L62"/>
    <mergeCell ref="M62:N62"/>
    <mergeCell ref="O62:P62"/>
    <mergeCell ref="Q62:R62"/>
    <mergeCell ref="S62:T62"/>
    <mergeCell ref="U60:V60"/>
    <mergeCell ref="W60:X60"/>
    <mergeCell ref="Y60:Z60"/>
    <mergeCell ref="AA60:AB60"/>
    <mergeCell ref="C61:D61"/>
    <mergeCell ref="E61:F61"/>
    <mergeCell ref="G61:H61"/>
    <mergeCell ref="I61:J61"/>
    <mergeCell ref="K61:L61"/>
    <mergeCell ref="M61:N61"/>
    <mergeCell ref="AA61:AB61"/>
    <mergeCell ref="O61:P61"/>
    <mergeCell ref="Q61:R61"/>
    <mergeCell ref="S61:T61"/>
    <mergeCell ref="U61:V61"/>
    <mergeCell ref="W61:X61"/>
    <mergeCell ref="Y61:Z61"/>
    <mergeCell ref="C60:D60"/>
    <mergeCell ref="E60:F60"/>
    <mergeCell ref="G60:H60"/>
    <mergeCell ref="I60:J60"/>
    <mergeCell ref="K60:L60"/>
    <mergeCell ref="M60:N60"/>
    <mergeCell ref="O60:P60"/>
    <mergeCell ref="Q60:R60"/>
    <mergeCell ref="S60:T60"/>
    <mergeCell ref="U58:V58"/>
    <mergeCell ref="W58:X58"/>
    <mergeCell ref="Y58:Z58"/>
    <mergeCell ref="AA58:AB58"/>
    <mergeCell ref="C59:D59"/>
    <mergeCell ref="E59:F59"/>
    <mergeCell ref="G59:H59"/>
    <mergeCell ref="I59:J59"/>
    <mergeCell ref="K59:L59"/>
    <mergeCell ref="M59:N59"/>
    <mergeCell ref="AA59:AB59"/>
    <mergeCell ref="O59:P59"/>
    <mergeCell ref="Q59:R59"/>
    <mergeCell ref="S59:T59"/>
    <mergeCell ref="U59:V59"/>
    <mergeCell ref="W59:X59"/>
    <mergeCell ref="Y59:Z59"/>
    <mergeCell ref="C58:D58"/>
    <mergeCell ref="E58:F58"/>
    <mergeCell ref="G58:H58"/>
    <mergeCell ref="I58:J58"/>
    <mergeCell ref="K58:L58"/>
    <mergeCell ref="M58:N58"/>
    <mergeCell ref="O58:P58"/>
    <mergeCell ref="Q58:R58"/>
    <mergeCell ref="S58:T58"/>
    <mergeCell ref="G55:H55"/>
    <mergeCell ref="I55:J55"/>
    <mergeCell ref="K55:L55"/>
    <mergeCell ref="M55:N55"/>
    <mergeCell ref="U56:V56"/>
    <mergeCell ref="W56:X56"/>
    <mergeCell ref="Y56:Z56"/>
    <mergeCell ref="AA56:AB56"/>
    <mergeCell ref="C57:D57"/>
    <mergeCell ref="E57:F57"/>
    <mergeCell ref="G57:H57"/>
    <mergeCell ref="I57:J57"/>
    <mergeCell ref="K57:L57"/>
    <mergeCell ref="M57:N57"/>
    <mergeCell ref="AA57:AB57"/>
    <mergeCell ref="O57:P57"/>
    <mergeCell ref="Q57:R57"/>
    <mergeCell ref="S57:T57"/>
    <mergeCell ref="U57:V57"/>
    <mergeCell ref="W57:X57"/>
    <mergeCell ref="Y57:Z57"/>
    <mergeCell ref="C48:D48"/>
    <mergeCell ref="E48:F48"/>
    <mergeCell ref="G48:H48"/>
    <mergeCell ref="I48:J48"/>
    <mergeCell ref="K48:L48"/>
    <mergeCell ref="M48:N48"/>
    <mergeCell ref="AA55:AB55"/>
    <mergeCell ref="C56:D56"/>
    <mergeCell ref="E56:F56"/>
    <mergeCell ref="G56:H56"/>
    <mergeCell ref="I56:J56"/>
    <mergeCell ref="K56:L56"/>
    <mergeCell ref="M56:N56"/>
    <mergeCell ref="O56:P56"/>
    <mergeCell ref="Q56:R56"/>
    <mergeCell ref="S56:T56"/>
    <mergeCell ref="O55:P55"/>
    <mergeCell ref="Q55:R55"/>
    <mergeCell ref="S55:T55"/>
    <mergeCell ref="U55:V55"/>
    <mergeCell ref="W55:X55"/>
    <mergeCell ref="Y55:Z55"/>
    <mergeCell ref="C55:D55"/>
    <mergeCell ref="E55:F55"/>
    <mergeCell ref="C52:D54"/>
    <mergeCell ref="E52:J53"/>
    <mergeCell ref="K52:P53"/>
    <mergeCell ref="Q52:AB52"/>
    <mergeCell ref="Q53:R54"/>
    <mergeCell ref="S53:T54"/>
    <mergeCell ref="U53:V54"/>
    <mergeCell ref="W53:AB53"/>
    <mergeCell ref="E54:F54"/>
    <mergeCell ref="G54:H54"/>
    <mergeCell ref="I54:J54"/>
    <mergeCell ref="K54:L54"/>
    <mergeCell ref="M54:N54"/>
    <mergeCell ref="O54:P54"/>
    <mergeCell ref="W54:X54"/>
    <mergeCell ref="Y54:Z54"/>
    <mergeCell ref="AA54:AB54"/>
    <mergeCell ref="O48:P48"/>
    <mergeCell ref="Q48:R48"/>
    <mergeCell ref="S48:T48"/>
    <mergeCell ref="U46:V46"/>
    <mergeCell ref="C47:D47"/>
    <mergeCell ref="E47:F47"/>
    <mergeCell ref="G47:H47"/>
    <mergeCell ref="I47:J47"/>
    <mergeCell ref="K47:L47"/>
    <mergeCell ref="M47:N47"/>
    <mergeCell ref="O47:P47"/>
    <mergeCell ref="Q47:R47"/>
    <mergeCell ref="S47:T47"/>
    <mergeCell ref="U47:V47"/>
    <mergeCell ref="C46:D46"/>
    <mergeCell ref="E46:F46"/>
    <mergeCell ref="G46:H46"/>
    <mergeCell ref="I46:J46"/>
    <mergeCell ref="K46:L46"/>
    <mergeCell ref="M46:N46"/>
    <mergeCell ref="O46:P46"/>
    <mergeCell ref="Q46:R46"/>
    <mergeCell ref="S46:T46"/>
    <mergeCell ref="U48:V48"/>
    <mergeCell ref="U44:V44"/>
    <mergeCell ref="C45:D45"/>
    <mergeCell ref="E45:F45"/>
    <mergeCell ref="G45:H45"/>
    <mergeCell ref="I45:J45"/>
    <mergeCell ref="K45:L45"/>
    <mergeCell ref="M45:N45"/>
    <mergeCell ref="O45:P45"/>
    <mergeCell ref="Q45:R45"/>
    <mergeCell ref="S45:T45"/>
    <mergeCell ref="U45:V45"/>
    <mergeCell ref="C44:D44"/>
    <mergeCell ref="E44:F44"/>
    <mergeCell ref="G44:H44"/>
    <mergeCell ref="I44:J44"/>
    <mergeCell ref="K44:L44"/>
    <mergeCell ref="M44:N44"/>
    <mergeCell ref="O44:P44"/>
    <mergeCell ref="Q44:R44"/>
    <mergeCell ref="S44:T44"/>
    <mergeCell ref="U42:V42"/>
    <mergeCell ref="C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C42:D42"/>
    <mergeCell ref="E42:F42"/>
    <mergeCell ref="G42:H42"/>
    <mergeCell ref="I42:J42"/>
    <mergeCell ref="K42:L42"/>
    <mergeCell ref="M42:N42"/>
    <mergeCell ref="O42:P42"/>
    <mergeCell ref="Q42:R42"/>
    <mergeCell ref="S42:T42"/>
    <mergeCell ref="U40:V40"/>
    <mergeCell ref="C41:D41"/>
    <mergeCell ref="E41:F41"/>
    <mergeCell ref="G41:H41"/>
    <mergeCell ref="I41:J41"/>
    <mergeCell ref="K41:L41"/>
    <mergeCell ref="M41:N41"/>
    <mergeCell ref="O41:P41"/>
    <mergeCell ref="Q41:R41"/>
    <mergeCell ref="S41:T41"/>
    <mergeCell ref="U41:V41"/>
    <mergeCell ref="C40:D40"/>
    <mergeCell ref="E40:F40"/>
    <mergeCell ref="G40:H40"/>
    <mergeCell ref="I40:J40"/>
    <mergeCell ref="K40:L40"/>
    <mergeCell ref="M40:N40"/>
    <mergeCell ref="O40:P40"/>
    <mergeCell ref="Q40:R40"/>
    <mergeCell ref="S40:T40"/>
    <mergeCell ref="S33:T33"/>
    <mergeCell ref="U33:V33"/>
    <mergeCell ref="W33:X33"/>
    <mergeCell ref="Q38:R38"/>
    <mergeCell ref="S38:T38"/>
    <mergeCell ref="U38:V38"/>
    <mergeCell ref="C39:D39"/>
    <mergeCell ref="E39:F39"/>
    <mergeCell ref="G39:H39"/>
    <mergeCell ref="I39:J39"/>
    <mergeCell ref="K39:L39"/>
    <mergeCell ref="M39:N39"/>
    <mergeCell ref="O39:P39"/>
    <mergeCell ref="Q39:R39"/>
    <mergeCell ref="S39:T39"/>
    <mergeCell ref="U39:V39"/>
    <mergeCell ref="C38:D38"/>
    <mergeCell ref="E38:F38"/>
    <mergeCell ref="G38:H38"/>
    <mergeCell ref="I38:J38"/>
    <mergeCell ref="K38:L38"/>
    <mergeCell ref="M38:N38"/>
    <mergeCell ref="O38:P38"/>
    <mergeCell ref="Y33:Z33"/>
    <mergeCell ref="AA33:AB33"/>
    <mergeCell ref="C35:D37"/>
    <mergeCell ref="E35:V35"/>
    <mergeCell ref="E36:J36"/>
    <mergeCell ref="K36:P36"/>
    <mergeCell ref="Q36:V36"/>
    <mergeCell ref="Q37:R37"/>
    <mergeCell ref="S37:T37"/>
    <mergeCell ref="U37:V37"/>
    <mergeCell ref="C33:D33"/>
    <mergeCell ref="E33:F33"/>
    <mergeCell ref="G33:H33"/>
    <mergeCell ref="I33:J33"/>
    <mergeCell ref="K33:L33"/>
    <mergeCell ref="M33:N33"/>
    <mergeCell ref="O33:P33"/>
    <mergeCell ref="Q33:R33"/>
    <mergeCell ref="E37:F37"/>
    <mergeCell ref="G37:H37"/>
    <mergeCell ref="I37:J37"/>
    <mergeCell ref="K37:L37"/>
    <mergeCell ref="M37:N37"/>
    <mergeCell ref="O37:P37"/>
    <mergeCell ref="M32:N32"/>
    <mergeCell ref="O32:P32"/>
    <mergeCell ref="Q32:R32"/>
    <mergeCell ref="S31:T31"/>
    <mergeCell ref="U31:V31"/>
    <mergeCell ref="W31:X31"/>
    <mergeCell ref="Y31:Z31"/>
    <mergeCell ref="AA31:AB31"/>
    <mergeCell ref="C32:D32"/>
    <mergeCell ref="E32:F32"/>
    <mergeCell ref="G32:H32"/>
    <mergeCell ref="I32:J32"/>
    <mergeCell ref="K32:L32"/>
    <mergeCell ref="Y32:Z32"/>
    <mergeCell ref="AA32:AB32"/>
    <mergeCell ref="S32:T32"/>
    <mergeCell ref="U32:V32"/>
    <mergeCell ref="W32:X32"/>
    <mergeCell ref="C31:D31"/>
    <mergeCell ref="E31:F31"/>
    <mergeCell ref="G31:H31"/>
    <mergeCell ref="I31:J31"/>
    <mergeCell ref="K31:L31"/>
    <mergeCell ref="M31:N31"/>
    <mergeCell ref="O31:P31"/>
    <mergeCell ref="Q31:R31"/>
    <mergeCell ref="M30:N30"/>
    <mergeCell ref="O30:P30"/>
    <mergeCell ref="Q30:R30"/>
    <mergeCell ref="S29:T29"/>
    <mergeCell ref="U29:V29"/>
    <mergeCell ref="W29:X29"/>
    <mergeCell ref="Y29:Z29"/>
    <mergeCell ref="AA29:AB29"/>
    <mergeCell ref="C30:D30"/>
    <mergeCell ref="E30:F30"/>
    <mergeCell ref="G30:H30"/>
    <mergeCell ref="I30:J30"/>
    <mergeCell ref="K30:L30"/>
    <mergeCell ref="Y30:Z30"/>
    <mergeCell ref="AA30:AB30"/>
    <mergeCell ref="S30:T30"/>
    <mergeCell ref="U30:V30"/>
    <mergeCell ref="W30:X30"/>
    <mergeCell ref="C29:D29"/>
    <mergeCell ref="E29:F29"/>
    <mergeCell ref="G29:H29"/>
    <mergeCell ref="I29:J29"/>
    <mergeCell ref="K29:L29"/>
    <mergeCell ref="M29:N29"/>
    <mergeCell ref="O29:P29"/>
    <mergeCell ref="Q29:R29"/>
    <mergeCell ref="M28:N28"/>
    <mergeCell ref="O28:P28"/>
    <mergeCell ref="Q28:R28"/>
    <mergeCell ref="S27:T27"/>
    <mergeCell ref="U27:V27"/>
    <mergeCell ref="W27:X27"/>
    <mergeCell ref="Y27:Z27"/>
    <mergeCell ref="AA27:AB27"/>
    <mergeCell ref="C28:D28"/>
    <mergeCell ref="E28:F28"/>
    <mergeCell ref="G28:H28"/>
    <mergeCell ref="I28:J28"/>
    <mergeCell ref="K28:L28"/>
    <mergeCell ref="Y28:Z28"/>
    <mergeCell ref="AA28:AB28"/>
    <mergeCell ref="S28:T28"/>
    <mergeCell ref="U28:V28"/>
    <mergeCell ref="W28:X28"/>
    <mergeCell ref="C27:D27"/>
    <mergeCell ref="E27:F27"/>
    <mergeCell ref="G27:H27"/>
    <mergeCell ref="I27:J27"/>
    <mergeCell ref="K27:L27"/>
    <mergeCell ref="M27:N27"/>
    <mergeCell ref="O27:P27"/>
    <mergeCell ref="Q27:R27"/>
    <mergeCell ref="M26:N26"/>
    <mergeCell ref="O26:P26"/>
    <mergeCell ref="Q26:R26"/>
    <mergeCell ref="S25:T25"/>
    <mergeCell ref="U25:V25"/>
    <mergeCell ref="W25:X25"/>
    <mergeCell ref="Y25:Z25"/>
    <mergeCell ref="AA25:AB25"/>
    <mergeCell ref="C26:D26"/>
    <mergeCell ref="E26:F26"/>
    <mergeCell ref="G26:H26"/>
    <mergeCell ref="I26:J26"/>
    <mergeCell ref="K26:L26"/>
    <mergeCell ref="Y26:Z26"/>
    <mergeCell ref="AA26:AB26"/>
    <mergeCell ref="S26:T26"/>
    <mergeCell ref="U26:V26"/>
    <mergeCell ref="W26:X26"/>
    <mergeCell ref="C25:D25"/>
    <mergeCell ref="E25:F25"/>
    <mergeCell ref="G25:H25"/>
    <mergeCell ref="I25:J25"/>
    <mergeCell ref="K25:L25"/>
    <mergeCell ref="M25:N25"/>
    <mergeCell ref="O25:P25"/>
    <mergeCell ref="Q25:R25"/>
    <mergeCell ref="M24:N24"/>
    <mergeCell ref="O24:P24"/>
    <mergeCell ref="Q24:R24"/>
    <mergeCell ref="S23:T23"/>
    <mergeCell ref="U23:V23"/>
    <mergeCell ref="W23:X23"/>
    <mergeCell ref="Y23:Z23"/>
    <mergeCell ref="AA23:AB23"/>
    <mergeCell ref="C24:D24"/>
    <mergeCell ref="E24:F24"/>
    <mergeCell ref="G24:H24"/>
    <mergeCell ref="I24:J24"/>
    <mergeCell ref="K24:L24"/>
    <mergeCell ref="Y24:Z24"/>
    <mergeCell ref="AA24:AB24"/>
    <mergeCell ref="S24:T24"/>
    <mergeCell ref="U24:V24"/>
    <mergeCell ref="W24:X24"/>
    <mergeCell ref="C23:D23"/>
    <mergeCell ref="E23:F23"/>
    <mergeCell ref="G23:H23"/>
    <mergeCell ref="I23:J23"/>
    <mergeCell ref="K23:L23"/>
    <mergeCell ref="M23:N23"/>
    <mergeCell ref="O23:P23"/>
    <mergeCell ref="Q23:R23"/>
    <mergeCell ref="G22:H22"/>
    <mergeCell ref="I22:J22"/>
    <mergeCell ref="K22:L22"/>
    <mergeCell ref="M22:N22"/>
    <mergeCell ref="O22:P22"/>
    <mergeCell ref="C20:D22"/>
    <mergeCell ref="E20:J21"/>
    <mergeCell ref="K20:P21"/>
    <mergeCell ref="Q20:AB20"/>
    <mergeCell ref="Q21:R22"/>
    <mergeCell ref="S21:T22"/>
    <mergeCell ref="U21:V22"/>
    <mergeCell ref="W21:AB21"/>
    <mergeCell ref="E22:F22"/>
    <mergeCell ref="Y22:Z22"/>
    <mergeCell ref="AA22:AB22"/>
    <mergeCell ref="W22:X22"/>
    <mergeCell ref="W15:X15"/>
    <mergeCell ref="Y15:Z15"/>
    <mergeCell ref="AA15:AB15"/>
    <mergeCell ref="AC15:AD15"/>
    <mergeCell ref="A16:B16"/>
    <mergeCell ref="C16:E16"/>
    <mergeCell ref="F16:H16"/>
    <mergeCell ref="I16:K16"/>
    <mergeCell ref="L16:N16"/>
    <mergeCell ref="O16:P16"/>
    <mergeCell ref="AC16:AD16"/>
    <mergeCell ref="Q16:R16"/>
    <mergeCell ref="S16:T16"/>
    <mergeCell ref="U16:V16"/>
    <mergeCell ref="W16:X16"/>
    <mergeCell ref="Y16:Z16"/>
    <mergeCell ref="AA16:AB16"/>
    <mergeCell ref="A15:B15"/>
    <mergeCell ref="C15:E15"/>
    <mergeCell ref="F15:H15"/>
    <mergeCell ref="I15:K15"/>
    <mergeCell ref="L15:N15"/>
    <mergeCell ref="O15:P15"/>
    <mergeCell ref="Q15:R15"/>
    <mergeCell ref="S15:T15"/>
    <mergeCell ref="U15:V15"/>
    <mergeCell ref="W13:X13"/>
    <mergeCell ref="Y13:Z13"/>
    <mergeCell ref="AA13:AB13"/>
    <mergeCell ref="AC13:AD13"/>
    <mergeCell ref="A14:B14"/>
    <mergeCell ref="C14:E14"/>
    <mergeCell ref="F14:H14"/>
    <mergeCell ref="I14:K14"/>
    <mergeCell ref="L14:N14"/>
    <mergeCell ref="O14:P14"/>
    <mergeCell ref="AC14:AD14"/>
    <mergeCell ref="Q14:R14"/>
    <mergeCell ref="S14:T14"/>
    <mergeCell ref="U14:V14"/>
    <mergeCell ref="W14:X14"/>
    <mergeCell ref="Y14:Z14"/>
    <mergeCell ref="AA14:AB14"/>
    <mergeCell ref="A13:B13"/>
    <mergeCell ref="C13:E13"/>
    <mergeCell ref="F13:H13"/>
    <mergeCell ref="I13:K13"/>
    <mergeCell ref="L13:N13"/>
    <mergeCell ref="O13:P13"/>
    <mergeCell ref="Q13:R13"/>
    <mergeCell ref="S13:T13"/>
    <mergeCell ref="U13:V13"/>
    <mergeCell ref="W11:X11"/>
    <mergeCell ref="Y11:Z11"/>
    <mergeCell ref="AA11:AB11"/>
    <mergeCell ref="AC11:AD11"/>
    <mergeCell ref="A12:B12"/>
    <mergeCell ref="C12:E12"/>
    <mergeCell ref="F12:H12"/>
    <mergeCell ref="I12:K12"/>
    <mergeCell ref="L12:N12"/>
    <mergeCell ref="O12:P12"/>
    <mergeCell ref="AC12:AD12"/>
    <mergeCell ref="Q12:R12"/>
    <mergeCell ref="S12:T12"/>
    <mergeCell ref="U12:V12"/>
    <mergeCell ref="W12:X12"/>
    <mergeCell ref="Y12:Z12"/>
    <mergeCell ref="AA12:AB12"/>
    <mergeCell ref="A11:B11"/>
    <mergeCell ref="C11:E11"/>
    <mergeCell ref="F11:H11"/>
    <mergeCell ref="I11:K11"/>
    <mergeCell ref="L11:N11"/>
    <mergeCell ref="O11:P11"/>
    <mergeCell ref="Q11:R11"/>
    <mergeCell ref="S11:T11"/>
    <mergeCell ref="U11:V11"/>
    <mergeCell ref="W9:X9"/>
    <mergeCell ref="Y9:Z9"/>
    <mergeCell ref="AA9:AB9"/>
    <mergeCell ref="AC9:AD9"/>
    <mergeCell ref="A10:B10"/>
    <mergeCell ref="C10:E10"/>
    <mergeCell ref="F10:H10"/>
    <mergeCell ref="I10:K10"/>
    <mergeCell ref="L10:N10"/>
    <mergeCell ref="O10:P10"/>
    <mergeCell ref="AC10:AD10"/>
    <mergeCell ref="Q10:R10"/>
    <mergeCell ref="S10:T10"/>
    <mergeCell ref="U10:V10"/>
    <mergeCell ref="W10:X10"/>
    <mergeCell ref="Y10:Z10"/>
    <mergeCell ref="AA10:AB10"/>
    <mergeCell ref="A9:B9"/>
    <mergeCell ref="C9:E9"/>
    <mergeCell ref="F9:H9"/>
    <mergeCell ref="I9:K9"/>
    <mergeCell ref="L9:N9"/>
    <mergeCell ref="O9:P9"/>
    <mergeCell ref="Q9:R9"/>
    <mergeCell ref="S9:T9"/>
    <mergeCell ref="U9:V9"/>
    <mergeCell ref="AA7:AB7"/>
    <mergeCell ref="AC7:AD7"/>
    <mergeCell ref="A8:B8"/>
    <mergeCell ref="C8:E8"/>
    <mergeCell ref="F8:H8"/>
    <mergeCell ref="I8:K8"/>
    <mergeCell ref="L8:N8"/>
    <mergeCell ref="O8:P8"/>
    <mergeCell ref="AC8:AD8"/>
    <mergeCell ref="Q8:R8"/>
    <mergeCell ref="S8:T8"/>
    <mergeCell ref="U8:V8"/>
    <mergeCell ref="W8:X8"/>
    <mergeCell ref="Y8:Z8"/>
    <mergeCell ref="AA8:AB8"/>
    <mergeCell ref="AC6:AD6"/>
    <mergeCell ref="A7:B7"/>
    <mergeCell ref="C7:E7"/>
    <mergeCell ref="F7:H7"/>
    <mergeCell ref="I7:K7"/>
    <mergeCell ref="L7:N7"/>
    <mergeCell ref="O7:P7"/>
    <mergeCell ref="Q7:R7"/>
    <mergeCell ref="S7:T7"/>
    <mergeCell ref="U7:V7"/>
    <mergeCell ref="Q6:R6"/>
    <mergeCell ref="S6:T6"/>
    <mergeCell ref="U6:V6"/>
    <mergeCell ref="W6:X6"/>
    <mergeCell ref="Y6:Z6"/>
    <mergeCell ref="AA6:AB6"/>
    <mergeCell ref="A6:B6"/>
    <mergeCell ref="C6:E6"/>
    <mergeCell ref="F6:H6"/>
    <mergeCell ref="I6:K6"/>
    <mergeCell ref="L6:N6"/>
    <mergeCell ref="O6:P6"/>
    <mergeCell ref="W7:X7"/>
    <mergeCell ref="Y7:Z7"/>
    <mergeCell ref="Q4:V4"/>
    <mergeCell ref="W4:AB4"/>
    <mergeCell ref="Q5:R5"/>
    <mergeCell ref="S5:T5"/>
    <mergeCell ref="U5:V5"/>
    <mergeCell ref="W5:X5"/>
    <mergeCell ref="Y5:Z5"/>
    <mergeCell ref="AA5:AB5"/>
    <mergeCell ref="A2:B5"/>
    <mergeCell ref="C2:N3"/>
    <mergeCell ref="O2:AD2"/>
    <mergeCell ref="O3:AB3"/>
    <mergeCell ref="AC3:AD5"/>
    <mergeCell ref="C4:E5"/>
    <mergeCell ref="F4:H5"/>
    <mergeCell ref="I4:K5"/>
    <mergeCell ref="L4:N5"/>
    <mergeCell ref="O4:P5"/>
  </mergeCells>
  <phoneticPr fontId="2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8802B-3FDB-4B18-86F4-349F5FFFB27B}">
  <sheetPr>
    <pageSetUpPr fitToPage="1"/>
  </sheetPr>
  <dimension ref="A1:AD82"/>
  <sheetViews>
    <sheetView zoomScaleNormal="100" workbookViewId="0"/>
  </sheetViews>
  <sheetFormatPr defaultColWidth="3.375" defaultRowHeight="11.25"/>
  <cols>
    <col min="1" max="2" width="4.125" style="12" customWidth="1"/>
    <col min="3" max="16384" width="3.375" style="12"/>
  </cols>
  <sheetData>
    <row r="1" spans="1:30" s="2" customFormat="1" ht="18" customHeight="1">
      <c r="A1" s="1" t="s">
        <v>72</v>
      </c>
      <c r="D1" s="3"/>
      <c r="E1" s="3"/>
      <c r="F1" s="3"/>
      <c r="G1" s="3"/>
      <c r="H1" s="3"/>
      <c r="I1" s="3"/>
      <c r="J1" s="3"/>
      <c r="K1" s="3"/>
      <c r="V1" s="4"/>
      <c r="W1" s="4"/>
      <c r="X1" s="4"/>
      <c r="Y1" s="4"/>
      <c r="Z1" s="4"/>
      <c r="AA1" s="4"/>
      <c r="AB1" s="4"/>
      <c r="AC1" s="4"/>
      <c r="AD1" s="4"/>
    </row>
    <row r="2" spans="1:30" s="2" customFormat="1" ht="12" customHeight="1">
      <c r="A2" s="155" t="s">
        <v>0</v>
      </c>
      <c r="B2" s="155"/>
      <c r="C2" s="155" t="s">
        <v>1</v>
      </c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 t="s">
        <v>2</v>
      </c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</row>
    <row r="3" spans="1:30" s="2" customFormat="1" ht="12" customHeight="1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60" t="s">
        <v>3</v>
      </c>
      <c r="P3" s="161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3"/>
      <c r="AC3" s="164" t="s">
        <v>4</v>
      </c>
      <c r="AD3" s="165"/>
    </row>
    <row r="4" spans="1:30" s="2" customFormat="1" ht="12" customHeight="1">
      <c r="A4" s="155"/>
      <c r="B4" s="155"/>
      <c r="C4" s="155" t="s">
        <v>5</v>
      </c>
      <c r="D4" s="155"/>
      <c r="E4" s="155"/>
      <c r="F4" s="157" t="s">
        <v>6</v>
      </c>
      <c r="G4" s="158"/>
      <c r="H4" s="158"/>
      <c r="I4" s="158" t="s">
        <v>7</v>
      </c>
      <c r="J4" s="158"/>
      <c r="K4" s="159"/>
      <c r="L4" s="155" t="s">
        <v>8</v>
      </c>
      <c r="M4" s="155"/>
      <c r="N4" s="155"/>
      <c r="O4" s="160" t="s">
        <v>9</v>
      </c>
      <c r="P4" s="161"/>
      <c r="Q4" s="154" t="s">
        <v>10</v>
      </c>
      <c r="R4" s="154"/>
      <c r="S4" s="155"/>
      <c r="T4" s="155"/>
      <c r="U4" s="155"/>
      <c r="V4" s="155"/>
      <c r="W4" s="154" t="s">
        <v>11</v>
      </c>
      <c r="X4" s="154"/>
      <c r="Y4" s="155"/>
      <c r="Z4" s="155"/>
      <c r="AA4" s="155"/>
      <c r="AB4" s="155"/>
      <c r="AC4" s="160"/>
      <c r="AD4" s="166"/>
    </row>
    <row r="5" spans="1:30" s="2" customFormat="1" ht="12" customHeight="1">
      <c r="A5" s="155"/>
      <c r="B5" s="155"/>
      <c r="C5" s="155"/>
      <c r="D5" s="155"/>
      <c r="E5" s="155"/>
      <c r="F5" s="157"/>
      <c r="G5" s="158"/>
      <c r="H5" s="158"/>
      <c r="I5" s="158"/>
      <c r="J5" s="158"/>
      <c r="K5" s="159"/>
      <c r="L5" s="155"/>
      <c r="M5" s="155"/>
      <c r="N5" s="155"/>
      <c r="O5" s="167"/>
      <c r="P5" s="162"/>
      <c r="Q5" s="156" t="s">
        <v>12</v>
      </c>
      <c r="R5" s="156"/>
      <c r="S5" s="157" t="s">
        <v>13</v>
      </c>
      <c r="T5" s="158"/>
      <c r="U5" s="158" t="s">
        <v>14</v>
      </c>
      <c r="V5" s="159"/>
      <c r="W5" s="156" t="s">
        <v>12</v>
      </c>
      <c r="X5" s="156"/>
      <c r="Y5" s="157" t="s">
        <v>13</v>
      </c>
      <c r="Z5" s="158"/>
      <c r="AA5" s="158" t="s">
        <v>14</v>
      </c>
      <c r="AB5" s="159"/>
      <c r="AC5" s="167"/>
      <c r="AD5" s="163"/>
    </row>
    <row r="6" spans="1:30" s="2" customFormat="1" ht="12.95" customHeight="1">
      <c r="A6" s="149" t="s">
        <v>15</v>
      </c>
      <c r="B6" s="149"/>
      <c r="C6" s="150">
        <v>386742</v>
      </c>
      <c r="D6" s="150"/>
      <c r="E6" s="150"/>
      <c r="F6" s="151">
        <v>192858</v>
      </c>
      <c r="G6" s="152"/>
      <c r="H6" s="152"/>
      <c r="I6" s="152">
        <v>193884</v>
      </c>
      <c r="J6" s="152"/>
      <c r="K6" s="153"/>
      <c r="L6" s="150">
        <v>165341</v>
      </c>
      <c r="M6" s="150"/>
      <c r="N6" s="150"/>
      <c r="O6" s="138">
        <f>Q6+W6</f>
        <v>-547</v>
      </c>
      <c r="P6" s="139"/>
      <c r="Q6" s="138">
        <v>-342</v>
      </c>
      <c r="R6" s="139"/>
      <c r="S6" s="146">
        <v>-197</v>
      </c>
      <c r="T6" s="147"/>
      <c r="U6" s="147">
        <v>-145</v>
      </c>
      <c r="V6" s="148"/>
      <c r="W6" s="138">
        <v>-205</v>
      </c>
      <c r="X6" s="139"/>
      <c r="Y6" s="146">
        <v>-154</v>
      </c>
      <c r="Z6" s="147"/>
      <c r="AA6" s="147">
        <v>-51</v>
      </c>
      <c r="AB6" s="148"/>
      <c r="AC6" s="138">
        <v>-69</v>
      </c>
      <c r="AD6" s="139"/>
    </row>
    <row r="7" spans="1:30" s="2" customFormat="1" ht="12.95" customHeight="1">
      <c r="A7" s="140" t="s">
        <v>16</v>
      </c>
      <c r="B7" s="140"/>
      <c r="C7" s="141">
        <v>59007</v>
      </c>
      <c r="D7" s="141"/>
      <c r="E7" s="141"/>
      <c r="F7" s="142">
        <v>28897</v>
      </c>
      <c r="G7" s="143"/>
      <c r="H7" s="143"/>
      <c r="I7" s="143">
        <v>30110</v>
      </c>
      <c r="J7" s="143"/>
      <c r="K7" s="144"/>
      <c r="L7" s="141">
        <v>28340</v>
      </c>
      <c r="M7" s="141"/>
      <c r="N7" s="141"/>
      <c r="O7" s="136">
        <f t="shared" ref="O7:O16" si="0">Q7+W7</f>
        <v>-47</v>
      </c>
      <c r="P7" s="137"/>
      <c r="Q7" s="136">
        <v>-20</v>
      </c>
      <c r="R7" s="137"/>
      <c r="S7" s="145">
        <v>-30</v>
      </c>
      <c r="T7" s="134"/>
      <c r="U7" s="134">
        <v>10</v>
      </c>
      <c r="V7" s="135"/>
      <c r="W7" s="136">
        <v>-27</v>
      </c>
      <c r="X7" s="137"/>
      <c r="Y7" s="145">
        <v>-26</v>
      </c>
      <c r="Z7" s="134"/>
      <c r="AA7" s="134">
        <v>-1</v>
      </c>
      <c r="AB7" s="135"/>
      <c r="AC7" s="136">
        <v>-6</v>
      </c>
      <c r="AD7" s="137"/>
    </row>
    <row r="8" spans="1:30" s="2" customFormat="1" ht="12.95" customHeight="1">
      <c r="A8" s="129" t="s">
        <v>17</v>
      </c>
      <c r="B8" s="129"/>
      <c r="C8" s="130">
        <v>30689</v>
      </c>
      <c r="D8" s="130"/>
      <c r="E8" s="130"/>
      <c r="F8" s="131">
        <v>15509</v>
      </c>
      <c r="G8" s="132"/>
      <c r="H8" s="132"/>
      <c r="I8" s="132">
        <v>15180</v>
      </c>
      <c r="J8" s="132"/>
      <c r="K8" s="133"/>
      <c r="L8" s="130">
        <v>13865</v>
      </c>
      <c r="M8" s="130"/>
      <c r="N8" s="130"/>
      <c r="O8" s="114">
        <f t="shared" si="0"/>
        <v>-50</v>
      </c>
      <c r="P8" s="115"/>
      <c r="Q8" s="114">
        <v>-36</v>
      </c>
      <c r="R8" s="115"/>
      <c r="S8" s="116">
        <v>-11</v>
      </c>
      <c r="T8" s="117"/>
      <c r="U8" s="117">
        <v>-25</v>
      </c>
      <c r="V8" s="118"/>
      <c r="W8" s="114">
        <v>-14</v>
      </c>
      <c r="X8" s="115"/>
      <c r="Y8" s="116">
        <v>-11</v>
      </c>
      <c r="Z8" s="117"/>
      <c r="AA8" s="117">
        <v>-3</v>
      </c>
      <c r="AB8" s="118"/>
      <c r="AC8" s="114">
        <v>-38</v>
      </c>
      <c r="AD8" s="115"/>
    </row>
    <row r="9" spans="1:30" s="2" customFormat="1" ht="12.95" customHeight="1">
      <c r="A9" s="129" t="s">
        <v>18</v>
      </c>
      <c r="B9" s="129"/>
      <c r="C9" s="130">
        <v>17232</v>
      </c>
      <c r="D9" s="130"/>
      <c r="E9" s="130"/>
      <c r="F9" s="131">
        <v>9308</v>
      </c>
      <c r="G9" s="132"/>
      <c r="H9" s="132"/>
      <c r="I9" s="132">
        <v>7924</v>
      </c>
      <c r="J9" s="132"/>
      <c r="K9" s="133"/>
      <c r="L9" s="130">
        <v>7095</v>
      </c>
      <c r="M9" s="130"/>
      <c r="N9" s="130"/>
      <c r="O9" s="114">
        <f t="shared" si="0"/>
        <v>-46</v>
      </c>
      <c r="P9" s="115"/>
      <c r="Q9" s="114">
        <v>-24</v>
      </c>
      <c r="R9" s="115"/>
      <c r="S9" s="116">
        <v>-8</v>
      </c>
      <c r="T9" s="117"/>
      <c r="U9" s="117">
        <v>-16</v>
      </c>
      <c r="V9" s="118"/>
      <c r="W9" s="114">
        <v>-22</v>
      </c>
      <c r="X9" s="115"/>
      <c r="Y9" s="116">
        <v>-11</v>
      </c>
      <c r="Z9" s="117"/>
      <c r="AA9" s="117">
        <v>-11</v>
      </c>
      <c r="AB9" s="118"/>
      <c r="AC9" s="114">
        <v>-1</v>
      </c>
      <c r="AD9" s="115"/>
    </row>
    <row r="10" spans="1:30" s="2" customFormat="1" ht="12.95" customHeight="1">
      <c r="A10" s="129" t="s">
        <v>19</v>
      </c>
      <c r="B10" s="129"/>
      <c r="C10" s="130">
        <v>10814</v>
      </c>
      <c r="D10" s="130"/>
      <c r="E10" s="130"/>
      <c r="F10" s="131">
        <v>6342</v>
      </c>
      <c r="G10" s="132"/>
      <c r="H10" s="132"/>
      <c r="I10" s="132">
        <v>4472</v>
      </c>
      <c r="J10" s="132"/>
      <c r="K10" s="133"/>
      <c r="L10" s="130">
        <v>3590</v>
      </c>
      <c r="M10" s="130"/>
      <c r="N10" s="130"/>
      <c r="O10" s="114">
        <f t="shared" si="0"/>
        <v>-27</v>
      </c>
      <c r="P10" s="115"/>
      <c r="Q10" s="114">
        <v>-21</v>
      </c>
      <c r="R10" s="115"/>
      <c r="S10" s="116">
        <v>-4</v>
      </c>
      <c r="T10" s="117"/>
      <c r="U10" s="117">
        <v>-17</v>
      </c>
      <c r="V10" s="118"/>
      <c r="W10" s="114">
        <v>-6</v>
      </c>
      <c r="X10" s="115"/>
      <c r="Y10" s="116">
        <v>-6</v>
      </c>
      <c r="Z10" s="117"/>
      <c r="AA10" s="117">
        <v>0</v>
      </c>
      <c r="AB10" s="118"/>
      <c r="AC10" s="114">
        <v>-8</v>
      </c>
      <c r="AD10" s="115"/>
    </row>
    <row r="11" spans="1:30" s="2" customFormat="1" ht="12.95" customHeight="1">
      <c r="A11" s="129" t="s">
        <v>20</v>
      </c>
      <c r="B11" s="129"/>
      <c r="C11" s="130">
        <v>58542</v>
      </c>
      <c r="D11" s="130"/>
      <c r="E11" s="130"/>
      <c r="F11" s="131">
        <v>28421</v>
      </c>
      <c r="G11" s="132"/>
      <c r="H11" s="132"/>
      <c r="I11" s="132">
        <v>30121</v>
      </c>
      <c r="J11" s="132"/>
      <c r="K11" s="133"/>
      <c r="L11" s="130">
        <v>25248</v>
      </c>
      <c r="M11" s="130"/>
      <c r="N11" s="130"/>
      <c r="O11" s="114">
        <f t="shared" si="0"/>
        <v>-10</v>
      </c>
      <c r="P11" s="115"/>
      <c r="Q11" s="114">
        <v>-4</v>
      </c>
      <c r="R11" s="115"/>
      <c r="S11" s="116">
        <v>-33</v>
      </c>
      <c r="T11" s="117"/>
      <c r="U11" s="117">
        <v>29</v>
      </c>
      <c r="V11" s="118"/>
      <c r="W11" s="114">
        <v>-6</v>
      </c>
      <c r="X11" s="115"/>
      <c r="Y11" s="116">
        <v>-21</v>
      </c>
      <c r="Z11" s="117"/>
      <c r="AA11" s="117">
        <v>15</v>
      </c>
      <c r="AB11" s="118"/>
      <c r="AC11" s="114">
        <v>14</v>
      </c>
      <c r="AD11" s="115"/>
    </row>
    <row r="12" spans="1:30" s="2" customFormat="1" ht="12.95" customHeight="1">
      <c r="A12" s="129" t="s">
        <v>21</v>
      </c>
      <c r="B12" s="129"/>
      <c r="C12" s="130">
        <v>39612</v>
      </c>
      <c r="D12" s="130"/>
      <c r="E12" s="130"/>
      <c r="F12" s="131">
        <v>19965</v>
      </c>
      <c r="G12" s="132"/>
      <c r="H12" s="132"/>
      <c r="I12" s="132">
        <v>19647</v>
      </c>
      <c r="J12" s="132"/>
      <c r="K12" s="133"/>
      <c r="L12" s="130">
        <v>16438</v>
      </c>
      <c r="M12" s="130"/>
      <c r="N12" s="130"/>
      <c r="O12" s="114">
        <f t="shared" si="0"/>
        <v>-71</v>
      </c>
      <c r="P12" s="115"/>
      <c r="Q12" s="114">
        <v>-38</v>
      </c>
      <c r="R12" s="115"/>
      <c r="S12" s="116">
        <v>-22</v>
      </c>
      <c r="T12" s="117"/>
      <c r="U12" s="117">
        <v>-16</v>
      </c>
      <c r="V12" s="118"/>
      <c r="W12" s="114">
        <v>-33</v>
      </c>
      <c r="X12" s="115"/>
      <c r="Y12" s="116">
        <v>-7</v>
      </c>
      <c r="Z12" s="117"/>
      <c r="AA12" s="117">
        <v>-26</v>
      </c>
      <c r="AB12" s="118"/>
      <c r="AC12" s="114">
        <v>-22</v>
      </c>
      <c r="AD12" s="115"/>
    </row>
    <row r="13" spans="1:30" s="2" customFormat="1" ht="12.95" customHeight="1">
      <c r="A13" s="129" t="s">
        <v>22</v>
      </c>
      <c r="B13" s="129"/>
      <c r="C13" s="130">
        <v>43813</v>
      </c>
      <c r="D13" s="130"/>
      <c r="E13" s="130"/>
      <c r="F13" s="131">
        <v>21302</v>
      </c>
      <c r="G13" s="132"/>
      <c r="H13" s="132"/>
      <c r="I13" s="132">
        <v>22511</v>
      </c>
      <c r="J13" s="132"/>
      <c r="K13" s="133"/>
      <c r="L13" s="130">
        <v>18452</v>
      </c>
      <c r="M13" s="130"/>
      <c r="N13" s="130"/>
      <c r="O13" s="114">
        <f t="shared" si="0"/>
        <v>-44</v>
      </c>
      <c r="P13" s="115"/>
      <c r="Q13" s="114">
        <v>-14</v>
      </c>
      <c r="R13" s="115"/>
      <c r="S13" s="116">
        <v>-22</v>
      </c>
      <c r="T13" s="117"/>
      <c r="U13" s="117">
        <v>8</v>
      </c>
      <c r="V13" s="118"/>
      <c r="W13" s="114">
        <v>-30</v>
      </c>
      <c r="X13" s="115"/>
      <c r="Y13" s="116">
        <v>-19</v>
      </c>
      <c r="Z13" s="117"/>
      <c r="AA13" s="117">
        <v>-11</v>
      </c>
      <c r="AB13" s="118"/>
      <c r="AC13" s="114">
        <v>-3</v>
      </c>
      <c r="AD13" s="115"/>
    </row>
    <row r="14" spans="1:30" s="2" customFormat="1" ht="12.95" customHeight="1">
      <c r="A14" s="129" t="s">
        <v>23</v>
      </c>
      <c r="B14" s="129"/>
      <c r="C14" s="130">
        <v>51302</v>
      </c>
      <c r="D14" s="130"/>
      <c r="E14" s="130"/>
      <c r="F14" s="131">
        <v>25670</v>
      </c>
      <c r="G14" s="132"/>
      <c r="H14" s="132"/>
      <c r="I14" s="132">
        <v>25632</v>
      </c>
      <c r="J14" s="132"/>
      <c r="K14" s="133"/>
      <c r="L14" s="130">
        <v>21512</v>
      </c>
      <c r="M14" s="130"/>
      <c r="N14" s="130"/>
      <c r="O14" s="114">
        <f t="shared" si="0"/>
        <v>-28</v>
      </c>
      <c r="P14" s="115"/>
      <c r="Q14" s="114">
        <v>-18</v>
      </c>
      <c r="R14" s="115"/>
      <c r="S14" s="116">
        <v>-16</v>
      </c>
      <c r="T14" s="117"/>
      <c r="U14" s="117">
        <v>-2</v>
      </c>
      <c r="V14" s="118"/>
      <c r="W14" s="114">
        <v>-10</v>
      </c>
      <c r="X14" s="115"/>
      <c r="Y14" s="116">
        <v>-16</v>
      </c>
      <c r="Z14" s="117"/>
      <c r="AA14" s="117">
        <v>6</v>
      </c>
      <c r="AB14" s="118"/>
      <c r="AC14" s="114">
        <v>17</v>
      </c>
      <c r="AD14" s="115"/>
    </row>
    <row r="15" spans="1:30" s="2" customFormat="1" ht="12.95" customHeight="1">
      <c r="A15" s="129" t="s">
        <v>24</v>
      </c>
      <c r="B15" s="129"/>
      <c r="C15" s="130">
        <v>34371</v>
      </c>
      <c r="D15" s="130"/>
      <c r="E15" s="130"/>
      <c r="F15" s="131">
        <v>16679</v>
      </c>
      <c r="G15" s="132"/>
      <c r="H15" s="132"/>
      <c r="I15" s="132">
        <v>17692</v>
      </c>
      <c r="J15" s="132"/>
      <c r="K15" s="133"/>
      <c r="L15" s="130">
        <v>14272</v>
      </c>
      <c r="M15" s="130"/>
      <c r="N15" s="130"/>
      <c r="O15" s="114">
        <f t="shared" si="0"/>
        <v>-37</v>
      </c>
      <c r="P15" s="115"/>
      <c r="Q15" s="114">
        <v>-17</v>
      </c>
      <c r="R15" s="115"/>
      <c r="S15" s="116">
        <v>-24</v>
      </c>
      <c r="T15" s="117"/>
      <c r="U15" s="117">
        <v>7</v>
      </c>
      <c r="V15" s="118"/>
      <c r="W15" s="114">
        <v>-20</v>
      </c>
      <c r="X15" s="115"/>
      <c r="Y15" s="116">
        <v>-7</v>
      </c>
      <c r="Z15" s="117"/>
      <c r="AA15" s="117">
        <v>-13</v>
      </c>
      <c r="AB15" s="118"/>
      <c r="AC15" s="114">
        <v>-13</v>
      </c>
      <c r="AD15" s="115"/>
    </row>
    <row r="16" spans="1:30" s="2" customFormat="1" ht="12.95" customHeight="1">
      <c r="A16" s="119" t="s">
        <v>25</v>
      </c>
      <c r="B16" s="119"/>
      <c r="C16" s="120">
        <v>41360</v>
      </c>
      <c r="D16" s="120"/>
      <c r="E16" s="120"/>
      <c r="F16" s="121">
        <v>20765</v>
      </c>
      <c r="G16" s="122"/>
      <c r="H16" s="122"/>
      <c r="I16" s="122">
        <v>20595</v>
      </c>
      <c r="J16" s="122"/>
      <c r="K16" s="123"/>
      <c r="L16" s="120">
        <v>16529</v>
      </c>
      <c r="M16" s="120"/>
      <c r="N16" s="120"/>
      <c r="O16" s="124">
        <f t="shared" si="0"/>
        <v>-187</v>
      </c>
      <c r="P16" s="125"/>
      <c r="Q16" s="124">
        <v>-150</v>
      </c>
      <c r="R16" s="125"/>
      <c r="S16" s="126">
        <v>-27</v>
      </c>
      <c r="T16" s="127"/>
      <c r="U16" s="127">
        <v>-123</v>
      </c>
      <c r="V16" s="128"/>
      <c r="W16" s="124">
        <v>-37</v>
      </c>
      <c r="X16" s="125"/>
      <c r="Y16" s="126">
        <v>-30</v>
      </c>
      <c r="Z16" s="127"/>
      <c r="AA16" s="127">
        <v>-7</v>
      </c>
      <c r="AB16" s="128"/>
      <c r="AC16" s="124">
        <v>-9</v>
      </c>
      <c r="AD16" s="125"/>
    </row>
    <row r="17" spans="2:28" s="5" customFormat="1" ht="9.9499999999999993" customHeight="1"/>
    <row r="18" spans="2:28" s="5" customFormat="1" ht="9.9499999999999993" customHeight="1"/>
    <row r="19" spans="2:28" s="5" customFormat="1" ht="12" customHeight="1">
      <c r="B19" s="6" t="s">
        <v>45</v>
      </c>
    </row>
    <row r="20" spans="2:28" s="7" customFormat="1" ht="11.45" customHeight="1">
      <c r="C20" s="45" t="s">
        <v>0</v>
      </c>
      <c r="D20" s="45"/>
      <c r="E20" s="94" t="s">
        <v>27</v>
      </c>
      <c r="F20" s="95"/>
      <c r="G20" s="95"/>
      <c r="H20" s="95"/>
      <c r="I20" s="95"/>
      <c r="J20" s="96"/>
      <c r="K20" s="95" t="s">
        <v>28</v>
      </c>
      <c r="L20" s="95"/>
      <c r="M20" s="95"/>
      <c r="N20" s="95"/>
      <c r="O20" s="95"/>
      <c r="P20" s="100"/>
      <c r="Q20" s="102" t="s">
        <v>29</v>
      </c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4"/>
    </row>
    <row r="21" spans="2:28" s="7" customFormat="1" ht="11.45" customHeight="1">
      <c r="C21" s="45"/>
      <c r="D21" s="45"/>
      <c r="E21" s="97"/>
      <c r="F21" s="98"/>
      <c r="G21" s="98"/>
      <c r="H21" s="98"/>
      <c r="I21" s="98"/>
      <c r="J21" s="99"/>
      <c r="K21" s="98"/>
      <c r="L21" s="98"/>
      <c r="M21" s="98"/>
      <c r="N21" s="98"/>
      <c r="O21" s="98"/>
      <c r="P21" s="101"/>
      <c r="Q21" s="82" t="s">
        <v>30</v>
      </c>
      <c r="R21" s="83"/>
      <c r="S21" s="105" t="s">
        <v>6</v>
      </c>
      <c r="T21" s="106"/>
      <c r="U21" s="106" t="s">
        <v>7</v>
      </c>
      <c r="V21" s="109"/>
      <c r="W21" s="111" t="s">
        <v>31</v>
      </c>
      <c r="X21" s="112"/>
      <c r="Y21" s="112"/>
      <c r="Z21" s="112"/>
      <c r="AA21" s="112"/>
      <c r="AB21" s="113"/>
    </row>
    <row r="22" spans="2:28" s="7" customFormat="1" ht="11.45" customHeight="1">
      <c r="C22" s="45"/>
      <c r="D22" s="45"/>
      <c r="E22" s="52" t="s">
        <v>30</v>
      </c>
      <c r="F22" s="53"/>
      <c r="G22" s="54" t="s">
        <v>6</v>
      </c>
      <c r="H22" s="55"/>
      <c r="I22" s="55" t="s">
        <v>7</v>
      </c>
      <c r="J22" s="92"/>
      <c r="K22" s="93" t="s">
        <v>30</v>
      </c>
      <c r="L22" s="53"/>
      <c r="M22" s="54" t="s">
        <v>6</v>
      </c>
      <c r="N22" s="55"/>
      <c r="O22" s="55" t="s">
        <v>7</v>
      </c>
      <c r="P22" s="56"/>
      <c r="Q22" s="84"/>
      <c r="R22" s="85"/>
      <c r="S22" s="107"/>
      <c r="T22" s="108"/>
      <c r="U22" s="108"/>
      <c r="V22" s="110"/>
      <c r="W22" s="52" t="s">
        <v>30</v>
      </c>
      <c r="X22" s="53"/>
      <c r="Y22" s="54" t="s">
        <v>6</v>
      </c>
      <c r="Z22" s="55"/>
      <c r="AA22" s="55" t="s">
        <v>7</v>
      </c>
      <c r="AB22" s="56"/>
    </row>
    <row r="23" spans="2:28" s="7" customFormat="1" ht="12" customHeight="1">
      <c r="C23" s="41" t="s">
        <v>15</v>
      </c>
      <c r="D23" s="41"/>
      <c r="E23" s="42">
        <f>K23+Q23</f>
        <v>1303</v>
      </c>
      <c r="F23" s="43"/>
      <c r="G23" s="44">
        <f t="shared" ref="G23:G33" si="1">M23+S23</f>
        <v>690</v>
      </c>
      <c r="H23" s="31"/>
      <c r="I23" s="31">
        <f t="shared" ref="I23:I33" si="2">O23+U23</f>
        <v>613</v>
      </c>
      <c r="J23" s="64"/>
      <c r="K23" s="65">
        <v>151</v>
      </c>
      <c r="L23" s="43"/>
      <c r="M23" s="44">
        <v>69</v>
      </c>
      <c r="N23" s="31"/>
      <c r="O23" s="31">
        <v>82</v>
      </c>
      <c r="P23" s="32"/>
      <c r="Q23" s="42">
        <v>1152</v>
      </c>
      <c r="R23" s="43"/>
      <c r="S23" s="44">
        <v>621</v>
      </c>
      <c r="T23" s="31"/>
      <c r="U23" s="31">
        <v>531</v>
      </c>
      <c r="V23" s="32"/>
      <c r="W23" s="42">
        <v>386</v>
      </c>
      <c r="X23" s="43"/>
      <c r="Y23" s="44">
        <v>221</v>
      </c>
      <c r="Z23" s="31"/>
      <c r="AA23" s="31">
        <v>165</v>
      </c>
      <c r="AB23" s="32"/>
    </row>
    <row r="24" spans="2:28" s="7" customFormat="1" ht="12" customHeight="1">
      <c r="C24" s="33" t="s">
        <v>16</v>
      </c>
      <c r="D24" s="33"/>
      <c r="E24" s="34">
        <f t="shared" ref="E24:E33" si="3">K24+Q24</f>
        <v>224</v>
      </c>
      <c r="F24" s="35"/>
      <c r="G24" s="68">
        <f t="shared" si="1"/>
        <v>111</v>
      </c>
      <c r="H24" s="66"/>
      <c r="I24" s="66">
        <f t="shared" si="2"/>
        <v>113</v>
      </c>
      <c r="J24" s="69"/>
      <c r="K24" s="70">
        <v>27</v>
      </c>
      <c r="L24" s="35"/>
      <c r="M24" s="68">
        <v>11</v>
      </c>
      <c r="N24" s="66"/>
      <c r="O24" s="66">
        <v>16</v>
      </c>
      <c r="P24" s="67"/>
      <c r="Q24" s="34">
        <v>197</v>
      </c>
      <c r="R24" s="35"/>
      <c r="S24" s="68">
        <v>100</v>
      </c>
      <c r="T24" s="66"/>
      <c r="U24" s="66">
        <v>97</v>
      </c>
      <c r="V24" s="67"/>
      <c r="W24" s="34">
        <v>69</v>
      </c>
      <c r="X24" s="35"/>
      <c r="Y24" s="68">
        <v>32</v>
      </c>
      <c r="Z24" s="66"/>
      <c r="AA24" s="66">
        <v>37</v>
      </c>
      <c r="AB24" s="67"/>
    </row>
    <row r="25" spans="2:28" s="7" customFormat="1" ht="12" customHeight="1">
      <c r="C25" s="30" t="s">
        <v>17</v>
      </c>
      <c r="D25" s="30"/>
      <c r="E25" s="27">
        <f t="shared" si="3"/>
        <v>126</v>
      </c>
      <c r="F25" s="28"/>
      <c r="G25" s="25">
        <f t="shared" si="1"/>
        <v>70</v>
      </c>
      <c r="H25" s="26"/>
      <c r="I25" s="26">
        <f t="shared" si="2"/>
        <v>56</v>
      </c>
      <c r="J25" s="62"/>
      <c r="K25" s="63">
        <v>15</v>
      </c>
      <c r="L25" s="28"/>
      <c r="M25" s="25">
        <v>8</v>
      </c>
      <c r="N25" s="26"/>
      <c r="O25" s="26">
        <v>7</v>
      </c>
      <c r="P25" s="29"/>
      <c r="Q25" s="27">
        <v>111</v>
      </c>
      <c r="R25" s="28"/>
      <c r="S25" s="25">
        <v>62</v>
      </c>
      <c r="T25" s="26"/>
      <c r="U25" s="26">
        <v>49</v>
      </c>
      <c r="V25" s="29"/>
      <c r="W25" s="27">
        <v>44</v>
      </c>
      <c r="X25" s="28"/>
      <c r="Y25" s="25">
        <v>27</v>
      </c>
      <c r="Z25" s="26"/>
      <c r="AA25" s="26">
        <v>17</v>
      </c>
      <c r="AB25" s="29"/>
    </row>
    <row r="26" spans="2:28" s="7" customFormat="1" ht="12" customHeight="1">
      <c r="C26" s="30" t="s">
        <v>18</v>
      </c>
      <c r="D26" s="30"/>
      <c r="E26" s="27">
        <f t="shared" si="3"/>
        <v>70</v>
      </c>
      <c r="F26" s="28"/>
      <c r="G26" s="25">
        <f t="shared" si="1"/>
        <v>49</v>
      </c>
      <c r="H26" s="26"/>
      <c r="I26" s="26">
        <f t="shared" si="2"/>
        <v>21</v>
      </c>
      <c r="J26" s="62"/>
      <c r="K26" s="63">
        <v>1</v>
      </c>
      <c r="L26" s="28"/>
      <c r="M26" s="25">
        <v>0</v>
      </c>
      <c r="N26" s="26"/>
      <c r="O26" s="26">
        <v>1</v>
      </c>
      <c r="P26" s="29"/>
      <c r="Q26" s="27">
        <v>69</v>
      </c>
      <c r="R26" s="28"/>
      <c r="S26" s="25">
        <v>49</v>
      </c>
      <c r="T26" s="26"/>
      <c r="U26" s="26">
        <v>20</v>
      </c>
      <c r="V26" s="29"/>
      <c r="W26" s="27">
        <v>25</v>
      </c>
      <c r="X26" s="28"/>
      <c r="Y26" s="25">
        <v>21</v>
      </c>
      <c r="Z26" s="26"/>
      <c r="AA26" s="26">
        <v>4</v>
      </c>
      <c r="AB26" s="29"/>
    </row>
    <row r="27" spans="2:28" s="7" customFormat="1" ht="12" customHeight="1">
      <c r="C27" s="30" t="s">
        <v>19</v>
      </c>
      <c r="D27" s="30"/>
      <c r="E27" s="27">
        <f t="shared" si="3"/>
        <v>64</v>
      </c>
      <c r="F27" s="28"/>
      <c r="G27" s="25">
        <f t="shared" si="1"/>
        <v>47</v>
      </c>
      <c r="H27" s="26"/>
      <c r="I27" s="26">
        <f t="shared" si="2"/>
        <v>17</v>
      </c>
      <c r="J27" s="62"/>
      <c r="K27" s="63">
        <v>3</v>
      </c>
      <c r="L27" s="28"/>
      <c r="M27" s="25">
        <v>2</v>
      </c>
      <c r="N27" s="26"/>
      <c r="O27" s="26">
        <v>1</v>
      </c>
      <c r="P27" s="29"/>
      <c r="Q27" s="27">
        <v>61</v>
      </c>
      <c r="R27" s="28"/>
      <c r="S27" s="25">
        <v>45</v>
      </c>
      <c r="T27" s="26"/>
      <c r="U27" s="26">
        <v>16</v>
      </c>
      <c r="V27" s="29"/>
      <c r="W27" s="27">
        <v>20</v>
      </c>
      <c r="X27" s="28"/>
      <c r="Y27" s="25">
        <v>17</v>
      </c>
      <c r="Z27" s="26"/>
      <c r="AA27" s="26">
        <v>3</v>
      </c>
      <c r="AB27" s="29"/>
    </row>
    <row r="28" spans="2:28" s="7" customFormat="1" ht="12" customHeight="1">
      <c r="C28" s="30" t="s">
        <v>20</v>
      </c>
      <c r="D28" s="30"/>
      <c r="E28" s="27">
        <f t="shared" si="3"/>
        <v>203</v>
      </c>
      <c r="F28" s="28"/>
      <c r="G28" s="25">
        <f t="shared" si="1"/>
        <v>99</v>
      </c>
      <c r="H28" s="26"/>
      <c r="I28" s="26">
        <f t="shared" si="2"/>
        <v>104</v>
      </c>
      <c r="J28" s="62"/>
      <c r="K28" s="63">
        <v>19</v>
      </c>
      <c r="L28" s="28"/>
      <c r="M28" s="25">
        <v>9</v>
      </c>
      <c r="N28" s="26"/>
      <c r="O28" s="26">
        <v>10</v>
      </c>
      <c r="P28" s="29"/>
      <c r="Q28" s="27">
        <v>184</v>
      </c>
      <c r="R28" s="28"/>
      <c r="S28" s="25">
        <v>90</v>
      </c>
      <c r="T28" s="26"/>
      <c r="U28" s="26">
        <v>94</v>
      </c>
      <c r="V28" s="29"/>
      <c r="W28" s="27">
        <v>59</v>
      </c>
      <c r="X28" s="28"/>
      <c r="Y28" s="25">
        <v>35</v>
      </c>
      <c r="Z28" s="26"/>
      <c r="AA28" s="26">
        <v>24</v>
      </c>
      <c r="AB28" s="29"/>
    </row>
    <row r="29" spans="2:28" s="7" customFormat="1" ht="12" customHeight="1">
      <c r="C29" s="30" t="s">
        <v>21</v>
      </c>
      <c r="D29" s="30"/>
      <c r="E29" s="27">
        <f t="shared" si="3"/>
        <v>103</v>
      </c>
      <c r="F29" s="28"/>
      <c r="G29" s="25">
        <f t="shared" si="1"/>
        <v>58</v>
      </c>
      <c r="H29" s="26"/>
      <c r="I29" s="26">
        <f t="shared" si="2"/>
        <v>45</v>
      </c>
      <c r="J29" s="62"/>
      <c r="K29" s="63">
        <v>20</v>
      </c>
      <c r="L29" s="28"/>
      <c r="M29" s="25">
        <v>10</v>
      </c>
      <c r="N29" s="26"/>
      <c r="O29" s="26">
        <v>10</v>
      </c>
      <c r="P29" s="29"/>
      <c r="Q29" s="27">
        <v>83</v>
      </c>
      <c r="R29" s="28"/>
      <c r="S29" s="25">
        <v>48</v>
      </c>
      <c r="T29" s="26"/>
      <c r="U29" s="26">
        <v>35</v>
      </c>
      <c r="V29" s="29"/>
      <c r="W29" s="27">
        <v>25</v>
      </c>
      <c r="X29" s="28"/>
      <c r="Y29" s="25">
        <v>15</v>
      </c>
      <c r="Z29" s="26"/>
      <c r="AA29" s="26">
        <v>10</v>
      </c>
      <c r="AB29" s="29"/>
    </row>
    <row r="30" spans="2:28" s="7" customFormat="1" ht="12" customHeight="1">
      <c r="C30" s="30" t="s">
        <v>22</v>
      </c>
      <c r="D30" s="30"/>
      <c r="E30" s="27">
        <f t="shared" si="3"/>
        <v>119</v>
      </c>
      <c r="F30" s="28"/>
      <c r="G30" s="25">
        <f t="shared" si="1"/>
        <v>68</v>
      </c>
      <c r="H30" s="26"/>
      <c r="I30" s="26">
        <f t="shared" si="2"/>
        <v>51</v>
      </c>
      <c r="J30" s="62"/>
      <c r="K30" s="63">
        <v>14</v>
      </c>
      <c r="L30" s="28"/>
      <c r="M30" s="25">
        <v>7</v>
      </c>
      <c r="N30" s="26"/>
      <c r="O30" s="26">
        <v>7</v>
      </c>
      <c r="P30" s="29"/>
      <c r="Q30" s="27">
        <v>105</v>
      </c>
      <c r="R30" s="28"/>
      <c r="S30" s="25">
        <v>61</v>
      </c>
      <c r="T30" s="26"/>
      <c r="U30" s="26">
        <v>44</v>
      </c>
      <c r="V30" s="29"/>
      <c r="W30" s="27">
        <v>28</v>
      </c>
      <c r="X30" s="28"/>
      <c r="Y30" s="25">
        <v>16</v>
      </c>
      <c r="Z30" s="26"/>
      <c r="AA30" s="26">
        <v>12</v>
      </c>
      <c r="AB30" s="29"/>
    </row>
    <row r="31" spans="2:28" s="7" customFormat="1" ht="12" customHeight="1">
      <c r="C31" s="30" t="s">
        <v>23</v>
      </c>
      <c r="D31" s="30"/>
      <c r="E31" s="27">
        <f t="shared" si="3"/>
        <v>181</v>
      </c>
      <c r="F31" s="28"/>
      <c r="G31" s="25">
        <f t="shared" si="1"/>
        <v>83</v>
      </c>
      <c r="H31" s="26"/>
      <c r="I31" s="26">
        <f t="shared" si="2"/>
        <v>98</v>
      </c>
      <c r="J31" s="62"/>
      <c r="K31" s="63">
        <v>25</v>
      </c>
      <c r="L31" s="28"/>
      <c r="M31" s="25">
        <v>11</v>
      </c>
      <c r="N31" s="26"/>
      <c r="O31" s="26">
        <v>14</v>
      </c>
      <c r="P31" s="29"/>
      <c r="Q31" s="27">
        <v>156</v>
      </c>
      <c r="R31" s="28"/>
      <c r="S31" s="25">
        <v>72</v>
      </c>
      <c r="T31" s="26"/>
      <c r="U31" s="26">
        <v>84</v>
      </c>
      <c r="V31" s="29"/>
      <c r="W31" s="27">
        <v>52</v>
      </c>
      <c r="X31" s="28"/>
      <c r="Y31" s="25">
        <v>23</v>
      </c>
      <c r="Z31" s="26"/>
      <c r="AA31" s="26">
        <v>29</v>
      </c>
      <c r="AB31" s="29"/>
    </row>
    <row r="32" spans="2:28" s="7" customFormat="1" ht="12" customHeight="1">
      <c r="C32" s="30" t="s">
        <v>24</v>
      </c>
      <c r="D32" s="30"/>
      <c r="E32" s="27">
        <f t="shared" si="3"/>
        <v>112</v>
      </c>
      <c r="F32" s="28"/>
      <c r="G32" s="25">
        <f t="shared" si="1"/>
        <v>60</v>
      </c>
      <c r="H32" s="26"/>
      <c r="I32" s="26">
        <f t="shared" si="2"/>
        <v>52</v>
      </c>
      <c r="J32" s="62"/>
      <c r="K32" s="63">
        <v>14</v>
      </c>
      <c r="L32" s="28"/>
      <c r="M32" s="25">
        <v>6</v>
      </c>
      <c r="N32" s="26"/>
      <c r="O32" s="26">
        <v>8</v>
      </c>
      <c r="P32" s="29"/>
      <c r="Q32" s="27">
        <v>98</v>
      </c>
      <c r="R32" s="28"/>
      <c r="S32" s="25">
        <v>54</v>
      </c>
      <c r="T32" s="26"/>
      <c r="U32" s="26">
        <v>44</v>
      </c>
      <c r="V32" s="29"/>
      <c r="W32" s="27">
        <v>32</v>
      </c>
      <c r="X32" s="28"/>
      <c r="Y32" s="25">
        <v>21</v>
      </c>
      <c r="Z32" s="26"/>
      <c r="AA32" s="26">
        <v>11</v>
      </c>
      <c r="AB32" s="29"/>
    </row>
    <row r="33" spans="3:28" s="7" customFormat="1" ht="12" customHeight="1">
      <c r="C33" s="17" t="s">
        <v>25</v>
      </c>
      <c r="D33" s="17"/>
      <c r="E33" s="18">
        <f t="shared" si="3"/>
        <v>101</v>
      </c>
      <c r="F33" s="19"/>
      <c r="G33" s="57">
        <f t="shared" si="1"/>
        <v>45</v>
      </c>
      <c r="H33" s="58"/>
      <c r="I33" s="58">
        <f t="shared" si="2"/>
        <v>56</v>
      </c>
      <c r="J33" s="59"/>
      <c r="K33" s="60">
        <v>13</v>
      </c>
      <c r="L33" s="19"/>
      <c r="M33" s="57">
        <v>5</v>
      </c>
      <c r="N33" s="58"/>
      <c r="O33" s="58">
        <v>8</v>
      </c>
      <c r="P33" s="61"/>
      <c r="Q33" s="18">
        <v>88</v>
      </c>
      <c r="R33" s="19"/>
      <c r="S33" s="57">
        <v>40</v>
      </c>
      <c r="T33" s="58"/>
      <c r="U33" s="58">
        <v>48</v>
      </c>
      <c r="V33" s="61"/>
      <c r="W33" s="18">
        <v>32</v>
      </c>
      <c r="X33" s="19"/>
      <c r="Y33" s="57">
        <v>14</v>
      </c>
      <c r="Z33" s="58"/>
      <c r="AA33" s="58">
        <v>18</v>
      </c>
      <c r="AB33" s="61"/>
    </row>
    <row r="34" spans="3:28" s="5" customFormat="1" ht="5.25" customHeight="1">
      <c r="C34" s="8"/>
      <c r="E34" s="9"/>
      <c r="F34" s="9"/>
      <c r="G34" s="9"/>
      <c r="H34" s="9"/>
      <c r="I34" s="9"/>
      <c r="J34" s="9"/>
      <c r="K34" s="10"/>
      <c r="W34" s="11"/>
      <c r="X34" s="11"/>
      <c r="Y34" s="11"/>
      <c r="Z34" s="11"/>
      <c r="AA34" s="11"/>
      <c r="AB34" s="11"/>
    </row>
    <row r="35" spans="3:28" s="7" customFormat="1" ht="11.45" customHeight="1">
      <c r="C35" s="45" t="s">
        <v>0</v>
      </c>
      <c r="D35" s="45"/>
      <c r="E35" s="47" t="s">
        <v>29</v>
      </c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8"/>
    </row>
    <row r="36" spans="3:28" s="7" customFormat="1" ht="11.45" customHeight="1">
      <c r="C36" s="45"/>
      <c r="D36" s="45"/>
      <c r="E36" s="49" t="s">
        <v>32</v>
      </c>
      <c r="F36" s="50"/>
      <c r="G36" s="50"/>
      <c r="H36" s="50"/>
      <c r="I36" s="50"/>
      <c r="J36" s="51"/>
      <c r="K36" s="49" t="s">
        <v>33</v>
      </c>
      <c r="L36" s="50"/>
      <c r="M36" s="50"/>
      <c r="N36" s="50"/>
      <c r="O36" s="50"/>
      <c r="P36" s="51"/>
      <c r="Q36" s="49" t="s">
        <v>34</v>
      </c>
      <c r="R36" s="50"/>
      <c r="S36" s="50"/>
      <c r="T36" s="50"/>
      <c r="U36" s="50"/>
      <c r="V36" s="51"/>
    </row>
    <row r="37" spans="3:28" s="7" customFormat="1" ht="11.45" customHeight="1">
      <c r="C37" s="45"/>
      <c r="D37" s="45"/>
      <c r="E37" s="52" t="s">
        <v>30</v>
      </c>
      <c r="F37" s="53"/>
      <c r="G37" s="54" t="s">
        <v>6</v>
      </c>
      <c r="H37" s="55"/>
      <c r="I37" s="55" t="s">
        <v>7</v>
      </c>
      <c r="J37" s="56"/>
      <c r="K37" s="52" t="s">
        <v>30</v>
      </c>
      <c r="L37" s="53"/>
      <c r="M37" s="54" t="s">
        <v>6</v>
      </c>
      <c r="N37" s="55"/>
      <c r="O37" s="55" t="s">
        <v>7</v>
      </c>
      <c r="P37" s="56"/>
      <c r="Q37" s="52" t="s">
        <v>30</v>
      </c>
      <c r="R37" s="53"/>
      <c r="S37" s="54" t="s">
        <v>6</v>
      </c>
      <c r="T37" s="55"/>
      <c r="U37" s="55" t="s">
        <v>7</v>
      </c>
      <c r="V37" s="56"/>
    </row>
    <row r="38" spans="3:28" s="7" customFormat="1" ht="12" customHeight="1">
      <c r="C38" s="41" t="s">
        <v>15</v>
      </c>
      <c r="D38" s="41"/>
      <c r="E38" s="42">
        <v>294</v>
      </c>
      <c r="F38" s="43"/>
      <c r="G38" s="44">
        <v>144</v>
      </c>
      <c r="H38" s="31"/>
      <c r="I38" s="31">
        <v>150</v>
      </c>
      <c r="J38" s="32"/>
      <c r="K38" s="42">
        <v>419</v>
      </c>
      <c r="L38" s="43"/>
      <c r="M38" s="44">
        <v>222</v>
      </c>
      <c r="N38" s="31"/>
      <c r="O38" s="31">
        <v>197</v>
      </c>
      <c r="P38" s="32"/>
      <c r="Q38" s="42">
        <v>53</v>
      </c>
      <c r="R38" s="43"/>
      <c r="S38" s="44">
        <v>34</v>
      </c>
      <c r="T38" s="31"/>
      <c r="U38" s="31">
        <v>19</v>
      </c>
      <c r="V38" s="32"/>
    </row>
    <row r="39" spans="3:28" s="7" customFormat="1" ht="12" customHeight="1">
      <c r="C39" s="33" t="s">
        <v>16</v>
      </c>
      <c r="D39" s="33"/>
      <c r="E39" s="34">
        <v>54</v>
      </c>
      <c r="F39" s="35"/>
      <c r="G39" s="68">
        <v>24</v>
      </c>
      <c r="H39" s="66"/>
      <c r="I39" s="66">
        <v>30</v>
      </c>
      <c r="J39" s="67"/>
      <c r="K39" s="34">
        <v>62</v>
      </c>
      <c r="L39" s="35"/>
      <c r="M39" s="68">
        <v>36</v>
      </c>
      <c r="N39" s="66"/>
      <c r="O39" s="66">
        <v>26</v>
      </c>
      <c r="P39" s="67"/>
      <c r="Q39" s="34">
        <v>12</v>
      </c>
      <c r="R39" s="35"/>
      <c r="S39" s="68">
        <v>8</v>
      </c>
      <c r="T39" s="66"/>
      <c r="U39" s="66">
        <v>4</v>
      </c>
      <c r="V39" s="67"/>
    </row>
    <row r="40" spans="3:28" s="7" customFormat="1" ht="12" customHeight="1">
      <c r="C40" s="30" t="s">
        <v>17</v>
      </c>
      <c r="D40" s="30"/>
      <c r="E40" s="27">
        <v>47</v>
      </c>
      <c r="F40" s="28"/>
      <c r="G40" s="25">
        <v>25</v>
      </c>
      <c r="H40" s="26"/>
      <c r="I40" s="26">
        <v>22</v>
      </c>
      <c r="J40" s="29"/>
      <c r="K40" s="27">
        <v>14</v>
      </c>
      <c r="L40" s="28"/>
      <c r="M40" s="25">
        <v>6</v>
      </c>
      <c r="N40" s="26"/>
      <c r="O40" s="26">
        <v>8</v>
      </c>
      <c r="P40" s="29"/>
      <c r="Q40" s="27">
        <v>6</v>
      </c>
      <c r="R40" s="28"/>
      <c r="S40" s="25">
        <v>4</v>
      </c>
      <c r="T40" s="26"/>
      <c r="U40" s="26">
        <v>2</v>
      </c>
      <c r="V40" s="29"/>
    </row>
    <row r="41" spans="3:28" s="7" customFormat="1" ht="12" customHeight="1">
      <c r="C41" s="30" t="s">
        <v>18</v>
      </c>
      <c r="D41" s="30"/>
      <c r="E41" s="27">
        <v>15</v>
      </c>
      <c r="F41" s="28"/>
      <c r="G41" s="25">
        <v>7</v>
      </c>
      <c r="H41" s="26"/>
      <c r="I41" s="26">
        <v>8</v>
      </c>
      <c r="J41" s="29"/>
      <c r="K41" s="27">
        <v>28</v>
      </c>
      <c r="L41" s="28"/>
      <c r="M41" s="25">
        <v>20</v>
      </c>
      <c r="N41" s="26"/>
      <c r="O41" s="26">
        <v>8</v>
      </c>
      <c r="P41" s="29"/>
      <c r="Q41" s="27">
        <v>1</v>
      </c>
      <c r="R41" s="28"/>
      <c r="S41" s="25">
        <v>1</v>
      </c>
      <c r="T41" s="26"/>
      <c r="U41" s="26">
        <v>0</v>
      </c>
      <c r="V41" s="29"/>
    </row>
    <row r="42" spans="3:28" s="7" customFormat="1" ht="12" customHeight="1">
      <c r="C42" s="30" t="s">
        <v>19</v>
      </c>
      <c r="D42" s="30"/>
      <c r="E42" s="27">
        <v>13</v>
      </c>
      <c r="F42" s="28"/>
      <c r="G42" s="25">
        <v>5</v>
      </c>
      <c r="H42" s="26"/>
      <c r="I42" s="26">
        <v>8</v>
      </c>
      <c r="J42" s="29"/>
      <c r="K42" s="27">
        <v>28</v>
      </c>
      <c r="L42" s="28"/>
      <c r="M42" s="25">
        <v>23</v>
      </c>
      <c r="N42" s="26"/>
      <c r="O42" s="26">
        <v>5</v>
      </c>
      <c r="P42" s="29"/>
      <c r="Q42" s="27">
        <v>0</v>
      </c>
      <c r="R42" s="28"/>
      <c r="S42" s="25">
        <v>0</v>
      </c>
      <c r="T42" s="26"/>
      <c r="U42" s="26">
        <v>0</v>
      </c>
      <c r="V42" s="29"/>
    </row>
    <row r="43" spans="3:28" s="7" customFormat="1" ht="12" customHeight="1">
      <c r="C43" s="30" t="s">
        <v>20</v>
      </c>
      <c r="D43" s="30"/>
      <c r="E43" s="27">
        <v>45</v>
      </c>
      <c r="F43" s="28"/>
      <c r="G43" s="25">
        <v>18</v>
      </c>
      <c r="H43" s="26"/>
      <c r="I43" s="26">
        <v>27</v>
      </c>
      <c r="J43" s="29"/>
      <c r="K43" s="27">
        <v>75</v>
      </c>
      <c r="L43" s="28"/>
      <c r="M43" s="25">
        <v>34</v>
      </c>
      <c r="N43" s="26"/>
      <c r="O43" s="26">
        <v>41</v>
      </c>
      <c r="P43" s="29"/>
      <c r="Q43" s="27">
        <v>5</v>
      </c>
      <c r="R43" s="28"/>
      <c r="S43" s="25">
        <v>3</v>
      </c>
      <c r="T43" s="26"/>
      <c r="U43" s="26">
        <v>2</v>
      </c>
      <c r="V43" s="29"/>
    </row>
    <row r="44" spans="3:28" s="7" customFormat="1" ht="12" customHeight="1">
      <c r="C44" s="30" t="s">
        <v>21</v>
      </c>
      <c r="D44" s="30"/>
      <c r="E44" s="27">
        <v>9</v>
      </c>
      <c r="F44" s="28"/>
      <c r="G44" s="25">
        <v>7</v>
      </c>
      <c r="H44" s="26"/>
      <c r="I44" s="26">
        <v>2</v>
      </c>
      <c r="J44" s="29"/>
      <c r="K44" s="27">
        <v>49</v>
      </c>
      <c r="L44" s="28"/>
      <c r="M44" s="25">
        <v>26</v>
      </c>
      <c r="N44" s="26"/>
      <c r="O44" s="26">
        <v>23</v>
      </c>
      <c r="P44" s="29"/>
      <c r="Q44" s="27">
        <v>0</v>
      </c>
      <c r="R44" s="28"/>
      <c r="S44" s="25">
        <v>0</v>
      </c>
      <c r="T44" s="26"/>
      <c r="U44" s="26">
        <v>0</v>
      </c>
      <c r="V44" s="29"/>
    </row>
    <row r="45" spans="3:28" s="7" customFormat="1" ht="12" customHeight="1">
      <c r="C45" s="30" t="s">
        <v>22</v>
      </c>
      <c r="D45" s="30"/>
      <c r="E45" s="27">
        <v>36</v>
      </c>
      <c r="F45" s="28"/>
      <c r="G45" s="25">
        <v>20</v>
      </c>
      <c r="H45" s="26"/>
      <c r="I45" s="26">
        <v>16</v>
      </c>
      <c r="J45" s="29"/>
      <c r="K45" s="27">
        <v>37</v>
      </c>
      <c r="L45" s="28"/>
      <c r="M45" s="25">
        <v>21</v>
      </c>
      <c r="N45" s="26"/>
      <c r="O45" s="26">
        <v>16</v>
      </c>
      <c r="P45" s="29"/>
      <c r="Q45" s="27">
        <v>4</v>
      </c>
      <c r="R45" s="28"/>
      <c r="S45" s="25">
        <v>4</v>
      </c>
      <c r="T45" s="26"/>
      <c r="U45" s="26">
        <v>0</v>
      </c>
      <c r="V45" s="29"/>
    </row>
    <row r="46" spans="3:28" s="7" customFormat="1" ht="12" customHeight="1">
      <c r="C46" s="30" t="s">
        <v>23</v>
      </c>
      <c r="D46" s="30"/>
      <c r="E46" s="27">
        <v>27</v>
      </c>
      <c r="F46" s="28"/>
      <c r="G46" s="25">
        <v>15</v>
      </c>
      <c r="H46" s="26"/>
      <c r="I46" s="26">
        <v>12</v>
      </c>
      <c r="J46" s="29"/>
      <c r="K46" s="27">
        <v>57</v>
      </c>
      <c r="L46" s="28"/>
      <c r="M46" s="25">
        <v>24</v>
      </c>
      <c r="N46" s="26"/>
      <c r="O46" s="26">
        <v>33</v>
      </c>
      <c r="P46" s="29"/>
      <c r="Q46" s="27">
        <v>20</v>
      </c>
      <c r="R46" s="28"/>
      <c r="S46" s="25">
        <v>10</v>
      </c>
      <c r="T46" s="26"/>
      <c r="U46" s="26">
        <v>10</v>
      </c>
      <c r="V46" s="29"/>
    </row>
    <row r="47" spans="3:28" s="7" customFormat="1" ht="12" customHeight="1">
      <c r="C47" s="30" t="s">
        <v>24</v>
      </c>
      <c r="D47" s="30"/>
      <c r="E47" s="27">
        <v>27</v>
      </c>
      <c r="F47" s="28"/>
      <c r="G47" s="25">
        <v>14</v>
      </c>
      <c r="H47" s="26"/>
      <c r="I47" s="26">
        <v>13</v>
      </c>
      <c r="J47" s="29"/>
      <c r="K47" s="27">
        <v>35</v>
      </c>
      <c r="L47" s="28"/>
      <c r="M47" s="25">
        <v>16</v>
      </c>
      <c r="N47" s="26"/>
      <c r="O47" s="26">
        <v>19</v>
      </c>
      <c r="P47" s="29"/>
      <c r="Q47" s="27">
        <v>4</v>
      </c>
      <c r="R47" s="28"/>
      <c r="S47" s="25">
        <v>3</v>
      </c>
      <c r="T47" s="26"/>
      <c r="U47" s="26">
        <v>1</v>
      </c>
      <c r="V47" s="29"/>
    </row>
    <row r="48" spans="3:28" s="7" customFormat="1" ht="12" customHeight="1">
      <c r="C48" s="17" t="s">
        <v>25</v>
      </c>
      <c r="D48" s="17"/>
      <c r="E48" s="18">
        <v>21</v>
      </c>
      <c r="F48" s="19"/>
      <c r="G48" s="57">
        <v>9</v>
      </c>
      <c r="H48" s="58"/>
      <c r="I48" s="58">
        <v>12</v>
      </c>
      <c r="J48" s="61"/>
      <c r="K48" s="18">
        <v>34</v>
      </c>
      <c r="L48" s="19"/>
      <c r="M48" s="57">
        <v>16</v>
      </c>
      <c r="N48" s="58"/>
      <c r="O48" s="58">
        <v>18</v>
      </c>
      <c r="P48" s="61"/>
      <c r="Q48" s="18">
        <v>1</v>
      </c>
      <c r="R48" s="19"/>
      <c r="S48" s="57">
        <v>1</v>
      </c>
      <c r="T48" s="58"/>
      <c r="U48" s="58">
        <v>0</v>
      </c>
      <c r="V48" s="61"/>
    </row>
    <row r="49" spans="2:28" s="5" customFormat="1" ht="9.9499999999999993" customHeight="1">
      <c r="C49" s="8"/>
      <c r="E49" s="9"/>
      <c r="F49" s="9"/>
      <c r="G49" s="9"/>
      <c r="H49" s="9"/>
      <c r="I49" s="9"/>
      <c r="J49" s="9"/>
      <c r="K49" s="10"/>
    </row>
    <row r="50" spans="2:28" s="5" customFormat="1" ht="9.9499999999999993" customHeight="1"/>
    <row r="51" spans="2:28" s="5" customFormat="1" ht="12" customHeight="1">
      <c r="B51" s="6" t="s">
        <v>46</v>
      </c>
    </row>
    <row r="52" spans="2:28" s="7" customFormat="1" ht="11.45" customHeight="1">
      <c r="C52" s="45" t="s">
        <v>0</v>
      </c>
      <c r="D52" s="45"/>
      <c r="E52" s="71" t="s">
        <v>36</v>
      </c>
      <c r="F52" s="72"/>
      <c r="G52" s="72"/>
      <c r="H52" s="72"/>
      <c r="I52" s="72"/>
      <c r="J52" s="73"/>
      <c r="K52" s="72" t="s">
        <v>37</v>
      </c>
      <c r="L52" s="72"/>
      <c r="M52" s="72"/>
      <c r="N52" s="72"/>
      <c r="O52" s="72"/>
      <c r="P52" s="77"/>
      <c r="Q52" s="79" t="s">
        <v>38</v>
      </c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1"/>
    </row>
    <row r="53" spans="2:28" s="7" customFormat="1" ht="11.45" customHeight="1">
      <c r="C53" s="45"/>
      <c r="D53" s="45"/>
      <c r="E53" s="74"/>
      <c r="F53" s="75"/>
      <c r="G53" s="75"/>
      <c r="H53" s="75"/>
      <c r="I53" s="75"/>
      <c r="J53" s="76"/>
      <c r="K53" s="75"/>
      <c r="L53" s="75"/>
      <c r="M53" s="75"/>
      <c r="N53" s="75"/>
      <c r="O53" s="75"/>
      <c r="P53" s="78"/>
      <c r="Q53" s="82" t="s">
        <v>30</v>
      </c>
      <c r="R53" s="83"/>
      <c r="S53" s="86" t="s">
        <v>6</v>
      </c>
      <c r="T53" s="87"/>
      <c r="U53" s="89" t="s">
        <v>7</v>
      </c>
      <c r="V53" s="90"/>
      <c r="W53" s="79" t="s">
        <v>39</v>
      </c>
      <c r="X53" s="80"/>
      <c r="Y53" s="80"/>
      <c r="Z53" s="80"/>
      <c r="AA53" s="80"/>
      <c r="AB53" s="81"/>
    </row>
    <row r="54" spans="2:28" s="7" customFormat="1" ht="11.45" customHeight="1">
      <c r="C54" s="45"/>
      <c r="D54" s="45"/>
      <c r="E54" s="52" t="s">
        <v>30</v>
      </c>
      <c r="F54" s="53"/>
      <c r="G54" s="54" t="s">
        <v>6</v>
      </c>
      <c r="H54" s="55"/>
      <c r="I54" s="55" t="s">
        <v>7</v>
      </c>
      <c r="J54" s="92"/>
      <c r="K54" s="93" t="s">
        <v>30</v>
      </c>
      <c r="L54" s="53"/>
      <c r="M54" s="54" t="s">
        <v>6</v>
      </c>
      <c r="N54" s="55"/>
      <c r="O54" s="55" t="s">
        <v>7</v>
      </c>
      <c r="P54" s="56"/>
      <c r="Q54" s="84"/>
      <c r="R54" s="85"/>
      <c r="S54" s="84"/>
      <c r="T54" s="88"/>
      <c r="U54" s="91"/>
      <c r="V54" s="85"/>
      <c r="W54" s="52" t="s">
        <v>30</v>
      </c>
      <c r="X54" s="53"/>
      <c r="Y54" s="54" t="s">
        <v>6</v>
      </c>
      <c r="Z54" s="55"/>
      <c r="AA54" s="55" t="s">
        <v>7</v>
      </c>
      <c r="AB54" s="56"/>
    </row>
    <row r="55" spans="2:28" s="7" customFormat="1" ht="12" customHeight="1">
      <c r="C55" s="41" t="s">
        <v>15</v>
      </c>
      <c r="D55" s="41"/>
      <c r="E55" s="42">
        <f>K55+Q55</f>
        <v>1850</v>
      </c>
      <c r="F55" s="43"/>
      <c r="G55" s="44">
        <f t="shared" ref="G55:G65" si="4">M55+S55</f>
        <v>1032</v>
      </c>
      <c r="H55" s="31"/>
      <c r="I55" s="31">
        <f t="shared" ref="I55:I65" si="5">O55+U55</f>
        <v>818</v>
      </c>
      <c r="J55" s="64"/>
      <c r="K55" s="65">
        <v>502</v>
      </c>
      <c r="L55" s="43"/>
      <c r="M55" s="44">
        <v>266</v>
      </c>
      <c r="N55" s="31"/>
      <c r="O55" s="31">
        <v>236</v>
      </c>
      <c r="P55" s="32"/>
      <c r="Q55" s="42">
        <v>1348</v>
      </c>
      <c r="R55" s="43"/>
      <c r="S55" s="44">
        <v>766</v>
      </c>
      <c r="T55" s="31"/>
      <c r="U55" s="31">
        <v>582</v>
      </c>
      <c r="V55" s="32"/>
      <c r="W55" s="42">
        <v>462</v>
      </c>
      <c r="X55" s="43"/>
      <c r="Y55" s="44">
        <v>317</v>
      </c>
      <c r="Z55" s="31"/>
      <c r="AA55" s="31">
        <v>145</v>
      </c>
      <c r="AB55" s="32"/>
    </row>
    <row r="56" spans="2:28" s="7" customFormat="1" ht="12" customHeight="1">
      <c r="C56" s="33" t="s">
        <v>16</v>
      </c>
      <c r="D56" s="33"/>
      <c r="E56" s="34">
        <f t="shared" ref="E56:E65" si="6">K56+Q56</f>
        <v>271</v>
      </c>
      <c r="F56" s="35"/>
      <c r="G56" s="68">
        <f t="shared" si="4"/>
        <v>131</v>
      </c>
      <c r="H56" s="66"/>
      <c r="I56" s="66">
        <f t="shared" si="5"/>
        <v>140</v>
      </c>
      <c r="J56" s="69"/>
      <c r="K56" s="70">
        <v>83</v>
      </c>
      <c r="L56" s="35"/>
      <c r="M56" s="68">
        <v>41</v>
      </c>
      <c r="N56" s="66"/>
      <c r="O56" s="66">
        <v>42</v>
      </c>
      <c r="P56" s="67"/>
      <c r="Q56" s="34">
        <v>188</v>
      </c>
      <c r="R56" s="35"/>
      <c r="S56" s="68">
        <v>90</v>
      </c>
      <c r="T56" s="66"/>
      <c r="U56" s="66">
        <v>98</v>
      </c>
      <c r="V56" s="67"/>
      <c r="W56" s="34">
        <v>50</v>
      </c>
      <c r="X56" s="35"/>
      <c r="Y56" s="68">
        <v>27</v>
      </c>
      <c r="Z56" s="66"/>
      <c r="AA56" s="66">
        <v>23</v>
      </c>
      <c r="AB56" s="67"/>
    </row>
    <row r="57" spans="2:28" s="7" customFormat="1" ht="12" customHeight="1">
      <c r="C57" s="30" t="s">
        <v>17</v>
      </c>
      <c r="D57" s="30"/>
      <c r="E57" s="27">
        <f t="shared" si="6"/>
        <v>176</v>
      </c>
      <c r="F57" s="28"/>
      <c r="G57" s="25">
        <f t="shared" si="4"/>
        <v>106</v>
      </c>
      <c r="H57" s="26"/>
      <c r="I57" s="26">
        <f t="shared" si="5"/>
        <v>70</v>
      </c>
      <c r="J57" s="62"/>
      <c r="K57" s="63">
        <v>37</v>
      </c>
      <c r="L57" s="28"/>
      <c r="M57" s="25">
        <v>19</v>
      </c>
      <c r="N57" s="26"/>
      <c r="O57" s="26">
        <v>18</v>
      </c>
      <c r="P57" s="29"/>
      <c r="Q57" s="27">
        <v>139</v>
      </c>
      <c r="R57" s="28"/>
      <c r="S57" s="25">
        <v>87</v>
      </c>
      <c r="T57" s="26"/>
      <c r="U57" s="26">
        <v>52</v>
      </c>
      <c r="V57" s="29"/>
      <c r="W57" s="27">
        <v>38</v>
      </c>
      <c r="X57" s="28"/>
      <c r="Y57" s="25">
        <v>27</v>
      </c>
      <c r="Z57" s="26"/>
      <c r="AA57" s="26">
        <v>11</v>
      </c>
      <c r="AB57" s="29"/>
    </row>
    <row r="58" spans="2:28" s="7" customFormat="1" ht="12" customHeight="1">
      <c r="C58" s="30" t="s">
        <v>18</v>
      </c>
      <c r="D58" s="30"/>
      <c r="E58" s="27">
        <f t="shared" si="6"/>
        <v>116</v>
      </c>
      <c r="F58" s="28"/>
      <c r="G58" s="25">
        <f t="shared" si="4"/>
        <v>73</v>
      </c>
      <c r="H58" s="26"/>
      <c r="I58" s="26">
        <f t="shared" si="5"/>
        <v>43</v>
      </c>
      <c r="J58" s="62"/>
      <c r="K58" s="63">
        <v>20</v>
      </c>
      <c r="L58" s="28"/>
      <c r="M58" s="25">
        <v>8</v>
      </c>
      <c r="N58" s="26"/>
      <c r="O58" s="26">
        <v>12</v>
      </c>
      <c r="P58" s="29"/>
      <c r="Q58" s="27">
        <v>96</v>
      </c>
      <c r="R58" s="28"/>
      <c r="S58" s="25">
        <v>65</v>
      </c>
      <c r="T58" s="26"/>
      <c r="U58" s="26">
        <v>31</v>
      </c>
      <c r="V58" s="29"/>
      <c r="W58" s="27">
        <v>22</v>
      </c>
      <c r="X58" s="28"/>
      <c r="Y58" s="25">
        <v>18</v>
      </c>
      <c r="Z58" s="26"/>
      <c r="AA58" s="26">
        <v>4</v>
      </c>
      <c r="AB58" s="29"/>
    </row>
    <row r="59" spans="2:28" s="7" customFormat="1" ht="12" customHeight="1">
      <c r="C59" s="30" t="s">
        <v>19</v>
      </c>
      <c r="D59" s="30"/>
      <c r="E59" s="27">
        <f t="shared" si="6"/>
        <v>91</v>
      </c>
      <c r="F59" s="28"/>
      <c r="G59" s="25">
        <f t="shared" si="4"/>
        <v>68</v>
      </c>
      <c r="H59" s="26"/>
      <c r="I59" s="26">
        <f t="shared" si="5"/>
        <v>23</v>
      </c>
      <c r="J59" s="62"/>
      <c r="K59" s="63">
        <v>13</v>
      </c>
      <c r="L59" s="28"/>
      <c r="M59" s="25">
        <v>6</v>
      </c>
      <c r="N59" s="26"/>
      <c r="O59" s="26">
        <v>7</v>
      </c>
      <c r="P59" s="29"/>
      <c r="Q59" s="27">
        <v>78</v>
      </c>
      <c r="R59" s="28"/>
      <c r="S59" s="25">
        <v>62</v>
      </c>
      <c r="T59" s="26"/>
      <c r="U59" s="26">
        <v>16</v>
      </c>
      <c r="V59" s="29"/>
      <c r="W59" s="27">
        <v>27</v>
      </c>
      <c r="X59" s="28"/>
      <c r="Y59" s="25">
        <v>21</v>
      </c>
      <c r="Z59" s="26"/>
      <c r="AA59" s="26">
        <v>6</v>
      </c>
      <c r="AB59" s="29"/>
    </row>
    <row r="60" spans="2:28" s="7" customFormat="1" ht="12" customHeight="1">
      <c r="C60" s="30" t="s">
        <v>20</v>
      </c>
      <c r="D60" s="30"/>
      <c r="E60" s="27">
        <f t="shared" si="6"/>
        <v>213</v>
      </c>
      <c r="F60" s="28"/>
      <c r="G60" s="25">
        <f t="shared" si="4"/>
        <v>103</v>
      </c>
      <c r="H60" s="26"/>
      <c r="I60" s="26">
        <f t="shared" si="5"/>
        <v>110</v>
      </c>
      <c r="J60" s="62"/>
      <c r="K60" s="63">
        <v>73</v>
      </c>
      <c r="L60" s="28"/>
      <c r="M60" s="25">
        <v>42</v>
      </c>
      <c r="N60" s="26"/>
      <c r="O60" s="26">
        <v>31</v>
      </c>
      <c r="P60" s="29"/>
      <c r="Q60" s="27">
        <v>140</v>
      </c>
      <c r="R60" s="28"/>
      <c r="S60" s="25">
        <v>61</v>
      </c>
      <c r="T60" s="26"/>
      <c r="U60" s="26">
        <v>79</v>
      </c>
      <c r="V60" s="29"/>
      <c r="W60" s="27">
        <v>38</v>
      </c>
      <c r="X60" s="28"/>
      <c r="Y60" s="25">
        <v>19</v>
      </c>
      <c r="Z60" s="26"/>
      <c r="AA60" s="26">
        <v>19</v>
      </c>
      <c r="AB60" s="29"/>
    </row>
    <row r="61" spans="2:28" s="7" customFormat="1" ht="12" customHeight="1">
      <c r="C61" s="30" t="s">
        <v>21</v>
      </c>
      <c r="D61" s="30"/>
      <c r="E61" s="27">
        <f t="shared" si="6"/>
        <v>174</v>
      </c>
      <c r="F61" s="28"/>
      <c r="G61" s="25">
        <f t="shared" si="4"/>
        <v>96</v>
      </c>
      <c r="H61" s="26"/>
      <c r="I61" s="26">
        <f t="shared" si="5"/>
        <v>78</v>
      </c>
      <c r="J61" s="62"/>
      <c r="K61" s="63">
        <v>49</v>
      </c>
      <c r="L61" s="28"/>
      <c r="M61" s="25">
        <v>32</v>
      </c>
      <c r="N61" s="26"/>
      <c r="O61" s="26">
        <v>17</v>
      </c>
      <c r="P61" s="29"/>
      <c r="Q61" s="27">
        <v>125</v>
      </c>
      <c r="R61" s="28"/>
      <c r="S61" s="25">
        <v>64</v>
      </c>
      <c r="T61" s="26"/>
      <c r="U61" s="26">
        <v>61</v>
      </c>
      <c r="V61" s="29"/>
      <c r="W61" s="27">
        <v>36</v>
      </c>
      <c r="X61" s="28"/>
      <c r="Y61" s="25">
        <v>23</v>
      </c>
      <c r="Z61" s="26"/>
      <c r="AA61" s="26">
        <v>13</v>
      </c>
      <c r="AB61" s="29"/>
    </row>
    <row r="62" spans="2:28" s="7" customFormat="1" ht="12" customHeight="1">
      <c r="C62" s="30" t="s">
        <v>22</v>
      </c>
      <c r="D62" s="30"/>
      <c r="E62" s="27">
        <f t="shared" si="6"/>
        <v>163</v>
      </c>
      <c r="F62" s="28"/>
      <c r="G62" s="25">
        <f t="shared" si="4"/>
        <v>82</v>
      </c>
      <c r="H62" s="26"/>
      <c r="I62" s="26">
        <f t="shared" si="5"/>
        <v>81</v>
      </c>
      <c r="J62" s="62"/>
      <c r="K62" s="63">
        <v>55</v>
      </c>
      <c r="L62" s="28"/>
      <c r="M62" s="25">
        <v>29</v>
      </c>
      <c r="N62" s="26"/>
      <c r="O62" s="26">
        <v>26</v>
      </c>
      <c r="P62" s="29"/>
      <c r="Q62" s="27">
        <v>108</v>
      </c>
      <c r="R62" s="28"/>
      <c r="S62" s="25">
        <v>53</v>
      </c>
      <c r="T62" s="26"/>
      <c r="U62" s="26">
        <v>55</v>
      </c>
      <c r="V62" s="29"/>
      <c r="W62" s="27">
        <v>25</v>
      </c>
      <c r="X62" s="28"/>
      <c r="Y62" s="25">
        <v>10</v>
      </c>
      <c r="Z62" s="26"/>
      <c r="AA62" s="26">
        <v>15</v>
      </c>
      <c r="AB62" s="29"/>
    </row>
    <row r="63" spans="2:28" s="7" customFormat="1" ht="12" customHeight="1">
      <c r="C63" s="30" t="s">
        <v>23</v>
      </c>
      <c r="D63" s="30"/>
      <c r="E63" s="27">
        <f t="shared" si="6"/>
        <v>209</v>
      </c>
      <c r="F63" s="28"/>
      <c r="G63" s="25">
        <f t="shared" si="4"/>
        <v>101</v>
      </c>
      <c r="H63" s="26"/>
      <c r="I63" s="26">
        <f t="shared" si="5"/>
        <v>108</v>
      </c>
      <c r="J63" s="62"/>
      <c r="K63" s="63">
        <v>57</v>
      </c>
      <c r="L63" s="28"/>
      <c r="M63" s="25">
        <v>27</v>
      </c>
      <c r="N63" s="26"/>
      <c r="O63" s="26">
        <v>30</v>
      </c>
      <c r="P63" s="29"/>
      <c r="Q63" s="27">
        <v>152</v>
      </c>
      <c r="R63" s="28"/>
      <c r="S63" s="25">
        <v>74</v>
      </c>
      <c r="T63" s="26"/>
      <c r="U63" s="26">
        <v>78</v>
      </c>
      <c r="V63" s="29"/>
      <c r="W63" s="27">
        <v>49</v>
      </c>
      <c r="X63" s="28"/>
      <c r="Y63" s="25">
        <v>29</v>
      </c>
      <c r="Z63" s="26"/>
      <c r="AA63" s="26">
        <v>20</v>
      </c>
      <c r="AB63" s="29"/>
    </row>
    <row r="64" spans="2:28" s="7" customFormat="1" ht="12" customHeight="1">
      <c r="C64" s="30" t="s">
        <v>24</v>
      </c>
      <c r="D64" s="30"/>
      <c r="E64" s="27">
        <f t="shared" si="6"/>
        <v>149</v>
      </c>
      <c r="F64" s="28"/>
      <c r="G64" s="25">
        <f t="shared" si="4"/>
        <v>77</v>
      </c>
      <c r="H64" s="26"/>
      <c r="I64" s="26">
        <f t="shared" si="5"/>
        <v>72</v>
      </c>
      <c r="J64" s="62"/>
      <c r="K64" s="63">
        <v>45</v>
      </c>
      <c r="L64" s="28"/>
      <c r="M64" s="25">
        <v>30</v>
      </c>
      <c r="N64" s="26"/>
      <c r="O64" s="26">
        <v>15</v>
      </c>
      <c r="P64" s="29"/>
      <c r="Q64" s="27">
        <v>104</v>
      </c>
      <c r="R64" s="28"/>
      <c r="S64" s="25">
        <v>47</v>
      </c>
      <c r="T64" s="26"/>
      <c r="U64" s="26">
        <v>57</v>
      </c>
      <c r="V64" s="29"/>
      <c r="W64" s="27">
        <v>21</v>
      </c>
      <c r="X64" s="28"/>
      <c r="Y64" s="25">
        <v>9</v>
      </c>
      <c r="Z64" s="26"/>
      <c r="AA64" s="26">
        <v>12</v>
      </c>
      <c r="AB64" s="29"/>
    </row>
    <row r="65" spans="3:28" s="7" customFormat="1" ht="12" customHeight="1">
      <c r="C65" s="17" t="s">
        <v>25</v>
      </c>
      <c r="D65" s="17"/>
      <c r="E65" s="18">
        <f t="shared" si="6"/>
        <v>288</v>
      </c>
      <c r="F65" s="19"/>
      <c r="G65" s="57">
        <f t="shared" si="4"/>
        <v>195</v>
      </c>
      <c r="H65" s="58"/>
      <c r="I65" s="58">
        <f t="shared" si="5"/>
        <v>93</v>
      </c>
      <c r="J65" s="59"/>
      <c r="K65" s="60">
        <v>70</v>
      </c>
      <c r="L65" s="19"/>
      <c r="M65" s="57">
        <v>32</v>
      </c>
      <c r="N65" s="58"/>
      <c r="O65" s="58">
        <v>38</v>
      </c>
      <c r="P65" s="61"/>
      <c r="Q65" s="18">
        <v>218</v>
      </c>
      <c r="R65" s="19"/>
      <c r="S65" s="57">
        <v>163</v>
      </c>
      <c r="T65" s="58"/>
      <c r="U65" s="58">
        <v>55</v>
      </c>
      <c r="V65" s="61"/>
      <c r="W65" s="18">
        <v>156</v>
      </c>
      <c r="X65" s="19"/>
      <c r="Y65" s="57">
        <v>134</v>
      </c>
      <c r="Z65" s="58"/>
      <c r="AA65" s="58">
        <v>22</v>
      </c>
      <c r="AB65" s="61"/>
    </row>
    <row r="66" spans="3:28" s="5" customFormat="1" ht="5.25" customHeight="1">
      <c r="C66" s="8"/>
      <c r="E66" s="9"/>
      <c r="F66" s="9"/>
      <c r="G66" s="9"/>
      <c r="H66" s="9"/>
      <c r="I66" s="9"/>
      <c r="J66" s="9"/>
      <c r="K66" s="10"/>
    </row>
    <row r="67" spans="3:28" s="7" customFormat="1" ht="11.45" customHeight="1">
      <c r="C67" s="45" t="s">
        <v>0</v>
      </c>
      <c r="D67" s="45"/>
      <c r="E67" s="46" t="s">
        <v>38</v>
      </c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8"/>
    </row>
    <row r="68" spans="3:28" s="7" customFormat="1" ht="11.45" customHeight="1">
      <c r="C68" s="45"/>
      <c r="D68" s="45"/>
      <c r="E68" s="49" t="s">
        <v>40</v>
      </c>
      <c r="F68" s="50"/>
      <c r="G68" s="50"/>
      <c r="H68" s="50"/>
      <c r="I68" s="50"/>
      <c r="J68" s="51"/>
      <c r="K68" s="49" t="s">
        <v>41</v>
      </c>
      <c r="L68" s="50"/>
      <c r="M68" s="50"/>
      <c r="N68" s="50"/>
      <c r="O68" s="50"/>
      <c r="P68" s="51"/>
      <c r="Q68" s="49" t="s">
        <v>42</v>
      </c>
      <c r="R68" s="50"/>
      <c r="S68" s="50"/>
      <c r="T68" s="50"/>
      <c r="U68" s="50"/>
      <c r="V68" s="51"/>
    </row>
    <row r="69" spans="3:28" s="7" customFormat="1" ht="11.45" customHeight="1">
      <c r="C69" s="45"/>
      <c r="D69" s="45"/>
      <c r="E69" s="52" t="s">
        <v>30</v>
      </c>
      <c r="F69" s="53"/>
      <c r="G69" s="54" t="s">
        <v>6</v>
      </c>
      <c r="H69" s="55"/>
      <c r="I69" s="55" t="s">
        <v>7</v>
      </c>
      <c r="J69" s="56"/>
      <c r="K69" s="52" t="s">
        <v>30</v>
      </c>
      <c r="L69" s="53"/>
      <c r="M69" s="54" t="s">
        <v>6</v>
      </c>
      <c r="N69" s="55"/>
      <c r="O69" s="55" t="s">
        <v>7</v>
      </c>
      <c r="P69" s="56"/>
      <c r="Q69" s="52" t="s">
        <v>30</v>
      </c>
      <c r="R69" s="53"/>
      <c r="S69" s="54" t="s">
        <v>6</v>
      </c>
      <c r="T69" s="55"/>
      <c r="U69" s="55" t="s">
        <v>7</v>
      </c>
      <c r="V69" s="56"/>
    </row>
    <row r="70" spans="3:28" s="7" customFormat="1" ht="12" customHeight="1">
      <c r="C70" s="41" t="s">
        <v>15</v>
      </c>
      <c r="D70" s="41"/>
      <c r="E70" s="42">
        <v>462</v>
      </c>
      <c r="F70" s="43"/>
      <c r="G70" s="44">
        <v>225</v>
      </c>
      <c r="H70" s="31"/>
      <c r="I70" s="31">
        <v>237</v>
      </c>
      <c r="J70" s="32"/>
      <c r="K70" s="42">
        <v>419</v>
      </c>
      <c r="L70" s="43"/>
      <c r="M70" s="44">
        <v>222</v>
      </c>
      <c r="N70" s="31"/>
      <c r="O70" s="31">
        <v>197</v>
      </c>
      <c r="P70" s="32"/>
      <c r="Q70" s="42">
        <v>5</v>
      </c>
      <c r="R70" s="43"/>
      <c r="S70" s="44">
        <v>2</v>
      </c>
      <c r="T70" s="31"/>
      <c r="U70" s="31">
        <v>3</v>
      </c>
      <c r="V70" s="32"/>
    </row>
    <row r="71" spans="3:28" s="7" customFormat="1" ht="12" customHeight="1">
      <c r="C71" s="33" t="s">
        <v>16</v>
      </c>
      <c r="D71" s="33"/>
      <c r="E71" s="34">
        <v>67</v>
      </c>
      <c r="F71" s="35"/>
      <c r="G71" s="36">
        <v>28</v>
      </c>
      <c r="H71" s="37"/>
      <c r="I71" s="37">
        <v>39</v>
      </c>
      <c r="J71" s="38"/>
      <c r="K71" s="39">
        <v>68</v>
      </c>
      <c r="L71" s="40"/>
      <c r="M71" s="36">
        <v>34</v>
      </c>
      <c r="N71" s="37"/>
      <c r="O71" s="37">
        <v>34</v>
      </c>
      <c r="P71" s="38"/>
      <c r="Q71" s="39">
        <v>3</v>
      </c>
      <c r="R71" s="40"/>
      <c r="S71" s="36">
        <v>1</v>
      </c>
      <c r="T71" s="37"/>
      <c r="U71" s="37">
        <v>2</v>
      </c>
      <c r="V71" s="38"/>
    </row>
    <row r="72" spans="3:28" s="7" customFormat="1" ht="12" customHeight="1">
      <c r="C72" s="30" t="s">
        <v>17</v>
      </c>
      <c r="D72" s="30"/>
      <c r="E72" s="27">
        <v>86</v>
      </c>
      <c r="F72" s="28"/>
      <c r="G72" s="25">
        <v>48</v>
      </c>
      <c r="H72" s="26"/>
      <c r="I72" s="26">
        <v>38</v>
      </c>
      <c r="J72" s="29"/>
      <c r="K72" s="27">
        <v>15</v>
      </c>
      <c r="L72" s="28"/>
      <c r="M72" s="25">
        <v>12</v>
      </c>
      <c r="N72" s="26"/>
      <c r="O72" s="26">
        <v>3</v>
      </c>
      <c r="P72" s="29"/>
      <c r="Q72" s="27">
        <v>0</v>
      </c>
      <c r="R72" s="28"/>
      <c r="S72" s="25">
        <v>0</v>
      </c>
      <c r="T72" s="26"/>
      <c r="U72" s="26">
        <v>0</v>
      </c>
      <c r="V72" s="29"/>
    </row>
    <row r="73" spans="3:28" s="7" customFormat="1" ht="12" customHeight="1">
      <c r="C73" s="30" t="s">
        <v>18</v>
      </c>
      <c r="D73" s="30"/>
      <c r="E73" s="27">
        <v>34</v>
      </c>
      <c r="F73" s="28"/>
      <c r="G73" s="25">
        <v>19</v>
      </c>
      <c r="H73" s="26"/>
      <c r="I73" s="26">
        <v>15</v>
      </c>
      <c r="J73" s="29"/>
      <c r="K73" s="27">
        <v>40</v>
      </c>
      <c r="L73" s="28"/>
      <c r="M73" s="25">
        <v>28</v>
      </c>
      <c r="N73" s="26"/>
      <c r="O73" s="26">
        <v>12</v>
      </c>
      <c r="P73" s="29"/>
      <c r="Q73" s="27">
        <v>0</v>
      </c>
      <c r="R73" s="28"/>
      <c r="S73" s="25">
        <v>0</v>
      </c>
      <c r="T73" s="26"/>
      <c r="U73" s="26">
        <v>0</v>
      </c>
      <c r="V73" s="29"/>
    </row>
    <row r="74" spans="3:28" s="7" customFormat="1" ht="12" customHeight="1">
      <c r="C74" s="30" t="s">
        <v>19</v>
      </c>
      <c r="D74" s="30"/>
      <c r="E74" s="27">
        <v>19</v>
      </c>
      <c r="F74" s="28"/>
      <c r="G74" s="25">
        <v>12</v>
      </c>
      <c r="H74" s="26"/>
      <c r="I74" s="26">
        <v>7</v>
      </c>
      <c r="J74" s="29"/>
      <c r="K74" s="27">
        <v>32</v>
      </c>
      <c r="L74" s="28"/>
      <c r="M74" s="25">
        <v>29</v>
      </c>
      <c r="N74" s="26"/>
      <c r="O74" s="26">
        <v>3</v>
      </c>
      <c r="P74" s="29"/>
      <c r="Q74" s="27">
        <v>0</v>
      </c>
      <c r="R74" s="28"/>
      <c r="S74" s="25">
        <v>0</v>
      </c>
      <c r="T74" s="26"/>
      <c r="U74" s="26">
        <v>0</v>
      </c>
      <c r="V74" s="29"/>
    </row>
    <row r="75" spans="3:28" s="7" customFormat="1" ht="12" customHeight="1">
      <c r="C75" s="30" t="s">
        <v>20</v>
      </c>
      <c r="D75" s="30"/>
      <c r="E75" s="27">
        <v>51</v>
      </c>
      <c r="F75" s="28"/>
      <c r="G75" s="25">
        <v>18</v>
      </c>
      <c r="H75" s="26"/>
      <c r="I75" s="26">
        <v>33</v>
      </c>
      <c r="J75" s="29"/>
      <c r="K75" s="27">
        <v>51</v>
      </c>
      <c r="L75" s="28"/>
      <c r="M75" s="25">
        <v>24</v>
      </c>
      <c r="N75" s="26"/>
      <c r="O75" s="26">
        <v>27</v>
      </c>
      <c r="P75" s="29"/>
      <c r="Q75" s="27">
        <v>0</v>
      </c>
      <c r="R75" s="28"/>
      <c r="S75" s="25">
        <v>0</v>
      </c>
      <c r="T75" s="26"/>
      <c r="U75" s="26">
        <v>0</v>
      </c>
      <c r="V75" s="29"/>
    </row>
    <row r="76" spans="3:28" s="7" customFormat="1" ht="12" customHeight="1">
      <c r="C76" s="30" t="s">
        <v>21</v>
      </c>
      <c r="D76" s="30"/>
      <c r="E76" s="27">
        <v>32</v>
      </c>
      <c r="F76" s="28"/>
      <c r="G76" s="25">
        <v>13</v>
      </c>
      <c r="H76" s="26"/>
      <c r="I76" s="26">
        <v>19</v>
      </c>
      <c r="J76" s="29"/>
      <c r="K76" s="27">
        <v>57</v>
      </c>
      <c r="L76" s="28"/>
      <c r="M76" s="25">
        <v>28</v>
      </c>
      <c r="N76" s="26"/>
      <c r="O76" s="26">
        <v>29</v>
      </c>
      <c r="P76" s="29"/>
      <c r="Q76" s="27">
        <v>0</v>
      </c>
      <c r="R76" s="28"/>
      <c r="S76" s="25">
        <v>0</v>
      </c>
      <c r="T76" s="26"/>
      <c r="U76" s="26">
        <v>0</v>
      </c>
      <c r="V76" s="29"/>
    </row>
    <row r="77" spans="3:28" s="7" customFormat="1" ht="12" customHeight="1">
      <c r="C77" s="30" t="s">
        <v>22</v>
      </c>
      <c r="D77" s="30"/>
      <c r="E77" s="27">
        <v>45</v>
      </c>
      <c r="F77" s="28"/>
      <c r="G77" s="25">
        <v>26</v>
      </c>
      <c r="H77" s="26"/>
      <c r="I77" s="26">
        <v>19</v>
      </c>
      <c r="J77" s="29"/>
      <c r="K77" s="27">
        <v>37</v>
      </c>
      <c r="L77" s="28"/>
      <c r="M77" s="25">
        <v>16</v>
      </c>
      <c r="N77" s="26"/>
      <c r="O77" s="26">
        <v>21</v>
      </c>
      <c r="P77" s="29"/>
      <c r="Q77" s="27">
        <v>1</v>
      </c>
      <c r="R77" s="28"/>
      <c r="S77" s="25">
        <v>1</v>
      </c>
      <c r="T77" s="26"/>
      <c r="U77" s="26">
        <v>0</v>
      </c>
      <c r="V77" s="29"/>
    </row>
    <row r="78" spans="3:28" s="7" customFormat="1" ht="12" customHeight="1">
      <c r="C78" s="30" t="s">
        <v>23</v>
      </c>
      <c r="D78" s="30"/>
      <c r="E78" s="27">
        <v>57</v>
      </c>
      <c r="F78" s="28"/>
      <c r="G78" s="25">
        <v>27</v>
      </c>
      <c r="H78" s="26"/>
      <c r="I78" s="26">
        <v>30</v>
      </c>
      <c r="J78" s="29"/>
      <c r="K78" s="27">
        <v>46</v>
      </c>
      <c r="L78" s="28"/>
      <c r="M78" s="25">
        <v>18</v>
      </c>
      <c r="N78" s="26"/>
      <c r="O78" s="26">
        <v>28</v>
      </c>
      <c r="P78" s="29"/>
      <c r="Q78" s="27">
        <v>0</v>
      </c>
      <c r="R78" s="28"/>
      <c r="S78" s="25">
        <v>0</v>
      </c>
      <c r="T78" s="26"/>
      <c r="U78" s="26">
        <v>0</v>
      </c>
      <c r="V78" s="29"/>
    </row>
    <row r="79" spans="3:28" s="7" customFormat="1" ht="12" customHeight="1">
      <c r="C79" s="30" t="s">
        <v>24</v>
      </c>
      <c r="D79" s="30"/>
      <c r="E79" s="27">
        <v>36</v>
      </c>
      <c r="F79" s="28"/>
      <c r="G79" s="25">
        <v>18</v>
      </c>
      <c r="H79" s="26"/>
      <c r="I79" s="26">
        <v>18</v>
      </c>
      <c r="J79" s="29"/>
      <c r="K79" s="27">
        <v>46</v>
      </c>
      <c r="L79" s="28"/>
      <c r="M79" s="25">
        <v>20</v>
      </c>
      <c r="N79" s="26"/>
      <c r="O79" s="26">
        <v>26</v>
      </c>
      <c r="P79" s="29"/>
      <c r="Q79" s="27">
        <v>1</v>
      </c>
      <c r="R79" s="28"/>
      <c r="S79" s="25">
        <v>0</v>
      </c>
      <c r="T79" s="26"/>
      <c r="U79" s="26">
        <v>1</v>
      </c>
      <c r="V79" s="29"/>
    </row>
    <row r="80" spans="3:28" s="7" customFormat="1" ht="12" customHeight="1">
      <c r="C80" s="17" t="s">
        <v>25</v>
      </c>
      <c r="D80" s="17"/>
      <c r="E80" s="18">
        <v>35</v>
      </c>
      <c r="F80" s="19"/>
      <c r="G80" s="20">
        <v>16</v>
      </c>
      <c r="H80" s="21"/>
      <c r="I80" s="21">
        <v>19</v>
      </c>
      <c r="J80" s="22"/>
      <c r="K80" s="23">
        <v>27</v>
      </c>
      <c r="L80" s="24"/>
      <c r="M80" s="20">
        <v>13</v>
      </c>
      <c r="N80" s="21"/>
      <c r="O80" s="21">
        <v>14</v>
      </c>
      <c r="P80" s="22"/>
      <c r="Q80" s="23">
        <v>0</v>
      </c>
      <c r="R80" s="24"/>
      <c r="S80" s="20">
        <v>0</v>
      </c>
      <c r="T80" s="21"/>
      <c r="U80" s="21">
        <v>0</v>
      </c>
      <c r="V80" s="22"/>
    </row>
    <row r="81" spans="1:11">
      <c r="A81" s="13"/>
      <c r="B81" s="14"/>
      <c r="C81" s="14"/>
      <c r="D81" s="14"/>
      <c r="E81" s="14"/>
      <c r="F81" s="14"/>
      <c r="G81" s="14"/>
      <c r="H81" s="14"/>
      <c r="I81" s="14"/>
      <c r="J81" s="14"/>
      <c r="K81" s="15"/>
    </row>
    <row r="82" spans="1:11">
      <c r="A82" s="16"/>
    </row>
  </sheetData>
  <mergeCells count="729">
    <mergeCell ref="C80:D80"/>
    <mergeCell ref="E80:F80"/>
    <mergeCell ref="G80:H80"/>
    <mergeCell ref="I80:J80"/>
    <mergeCell ref="K80:L80"/>
    <mergeCell ref="S78:T78"/>
    <mergeCell ref="M80:N80"/>
    <mergeCell ref="O80:P80"/>
    <mergeCell ref="Q80:R80"/>
    <mergeCell ref="S80:T80"/>
    <mergeCell ref="E78:F78"/>
    <mergeCell ref="G78:H78"/>
    <mergeCell ref="I78:J78"/>
    <mergeCell ref="K78:L78"/>
    <mergeCell ref="M78:N78"/>
    <mergeCell ref="O78:P78"/>
    <mergeCell ref="Q78:R78"/>
    <mergeCell ref="U76:V76"/>
    <mergeCell ref="U80:V80"/>
    <mergeCell ref="M79:N79"/>
    <mergeCell ref="O79:P79"/>
    <mergeCell ref="Q79:R79"/>
    <mergeCell ref="S79:T79"/>
    <mergeCell ref="U79:V79"/>
    <mergeCell ref="C77:D77"/>
    <mergeCell ref="E77:F77"/>
    <mergeCell ref="G77:H77"/>
    <mergeCell ref="I77:J77"/>
    <mergeCell ref="K77:L77"/>
    <mergeCell ref="U78:V78"/>
    <mergeCell ref="C79:D79"/>
    <mergeCell ref="E79:F79"/>
    <mergeCell ref="G79:H79"/>
    <mergeCell ref="I79:J79"/>
    <mergeCell ref="K79:L79"/>
    <mergeCell ref="M77:N77"/>
    <mergeCell ref="O77:P77"/>
    <mergeCell ref="Q77:R77"/>
    <mergeCell ref="S77:T77"/>
    <mergeCell ref="U77:V77"/>
    <mergeCell ref="C78:D78"/>
    <mergeCell ref="C76:D76"/>
    <mergeCell ref="E76:F76"/>
    <mergeCell ref="G76:H76"/>
    <mergeCell ref="I76:J76"/>
    <mergeCell ref="K76:L76"/>
    <mergeCell ref="M76:N76"/>
    <mergeCell ref="O76:P76"/>
    <mergeCell ref="Q76:R76"/>
    <mergeCell ref="S76:T76"/>
    <mergeCell ref="U74:V74"/>
    <mergeCell ref="C75:D75"/>
    <mergeCell ref="E75:F75"/>
    <mergeCell ref="G75:H75"/>
    <mergeCell ref="I75:J75"/>
    <mergeCell ref="K75:L75"/>
    <mergeCell ref="M75:N75"/>
    <mergeCell ref="O75:P75"/>
    <mergeCell ref="Q75:R75"/>
    <mergeCell ref="S75:T75"/>
    <mergeCell ref="U75:V75"/>
    <mergeCell ref="C74:D74"/>
    <mergeCell ref="E74:F74"/>
    <mergeCell ref="G74:H74"/>
    <mergeCell ref="I74:J74"/>
    <mergeCell ref="K74:L74"/>
    <mergeCell ref="M74:N74"/>
    <mergeCell ref="O74:P74"/>
    <mergeCell ref="Q74:R74"/>
    <mergeCell ref="S74:T74"/>
    <mergeCell ref="U72:V72"/>
    <mergeCell ref="C73:D73"/>
    <mergeCell ref="E73:F73"/>
    <mergeCell ref="G73:H73"/>
    <mergeCell ref="I73:J73"/>
    <mergeCell ref="K73:L73"/>
    <mergeCell ref="M73:N73"/>
    <mergeCell ref="O73:P73"/>
    <mergeCell ref="Q73:R73"/>
    <mergeCell ref="S73:T73"/>
    <mergeCell ref="U73:V73"/>
    <mergeCell ref="C72:D72"/>
    <mergeCell ref="E72:F72"/>
    <mergeCell ref="G72:H72"/>
    <mergeCell ref="I72:J72"/>
    <mergeCell ref="K72:L72"/>
    <mergeCell ref="M72:N72"/>
    <mergeCell ref="O72:P72"/>
    <mergeCell ref="Q72:R72"/>
    <mergeCell ref="S72:T72"/>
    <mergeCell ref="U70:V70"/>
    <mergeCell ref="C71:D71"/>
    <mergeCell ref="E71:F71"/>
    <mergeCell ref="G71:H71"/>
    <mergeCell ref="I71:J71"/>
    <mergeCell ref="K71:L71"/>
    <mergeCell ref="M71:N71"/>
    <mergeCell ref="O71:P71"/>
    <mergeCell ref="Q71:R71"/>
    <mergeCell ref="S71:T71"/>
    <mergeCell ref="U71:V71"/>
    <mergeCell ref="C70:D70"/>
    <mergeCell ref="E70:F70"/>
    <mergeCell ref="G70:H70"/>
    <mergeCell ref="I70:J70"/>
    <mergeCell ref="K70:L70"/>
    <mergeCell ref="M70:N70"/>
    <mergeCell ref="O70:P70"/>
    <mergeCell ref="Q70:R70"/>
    <mergeCell ref="S70:T70"/>
    <mergeCell ref="C67:D69"/>
    <mergeCell ref="E67:V67"/>
    <mergeCell ref="E68:J68"/>
    <mergeCell ref="K68:P68"/>
    <mergeCell ref="Q68:V68"/>
    <mergeCell ref="E69:F69"/>
    <mergeCell ref="G69:H69"/>
    <mergeCell ref="I69:J69"/>
    <mergeCell ref="K69:L69"/>
    <mergeCell ref="M69:N69"/>
    <mergeCell ref="O69:P69"/>
    <mergeCell ref="Q69:R69"/>
    <mergeCell ref="S69:T69"/>
    <mergeCell ref="U69:V69"/>
    <mergeCell ref="U64:V64"/>
    <mergeCell ref="W64:X64"/>
    <mergeCell ref="Y64:Z64"/>
    <mergeCell ref="AA64:AB64"/>
    <mergeCell ref="C65:D65"/>
    <mergeCell ref="E65:F65"/>
    <mergeCell ref="G65:H65"/>
    <mergeCell ref="I65:J65"/>
    <mergeCell ref="K65:L65"/>
    <mergeCell ref="M65:N65"/>
    <mergeCell ref="AA65:AB65"/>
    <mergeCell ref="O65:P65"/>
    <mergeCell ref="Q65:R65"/>
    <mergeCell ref="S65:T65"/>
    <mergeCell ref="U65:V65"/>
    <mergeCell ref="W65:X65"/>
    <mergeCell ref="Y65:Z65"/>
    <mergeCell ref="C64:D64"/>
    <mergeCell ref="E64:F64"/>
    <mergeCell ref="G64:H64"/>
    <mergeCell ref="I64:J64"/>
    <mergeCell ref="K64:L64"/>
    <mergeCell ref="M64:N64"/>
    <mergeCell ref="O64:P64"/>
    <mergeCell ref="Q64:R64"/>
    <mergeCell ref="S64:T64"/>
    <mergeCell ref="U62:V62"/>
    <mergeCell ref="W62:X62"/>
    <mergeCell ref="Y62:Z62"/>
    <mergeCell ref="AA62:AB62"/>
    <mergeCell ref="C63:D63"/>
    <mergeCell ref="E63:F63"/>
    <mergeCell ref="G63:H63"/>
    <mergeCell ref="I63:J63"/>
    <mergeCell ref="K63:L63"/>
    <mergeCell ref="M63:N63"/>
    <mergeCell ref="AA63:AB63"/>
    <mergeCell ref="O63:P63"/>
    <mergeCell ref="Q63:R63"/>
    <mergeCell ref="S63:T63"/>
    <mergeCell ref="U63:V63"/>
    <mergeCell ref="W63:X63"/>
    <mergeCell ref="Y63:Z63"/>
    <mergeCell ref="C62:D62"/>
    <mergeCell ref="E62:F62"/>
    <mergeCell ref="G62:H62"/>
    <mergeCell ref="I62:J62"/>
    <mergeCell ref="K62:L62"/>
    <mergeCell ref="M62:N62"/>
    <mergeCell ref="O62:P62"/>
    <mergeCell ref="Q62:R62"/>
    <mergeCell ref="S62:T62"/>
    <mergeCell ref="U60:V60"/>
    <mergeCell ref="W60:X60"/>
    <mergeCell ref="Y60:Z60"/>
    <mergeCell ref="AA60:AB60"/>
    <mergeCell ref="C61:D61"/>
    <mergeCell ref="E61:F61"/>
    <mergeCell ref="G61:H61"/>
    <mergeCell ref="I61:J61"/>
    <mergeCell ref="K61:L61"/>
    <mergeCell ref="M61:N61"/>
    <mergeCell ref="AA61:AB61"/>
    <mergeCell ref="O61:P61"/>
    <mergeCell ref="Q61:R61"/>
    <mergeCell ref="S61:T61"/>
    <mergeCell ref="U61:V61"/>
    <mergeCell ref="W61:X61"/>
    <mergeCell ref="Y61:Z61"/>
    <mergeCell ref="C60:D60"/>
    <mergeCell ref="E60:F60"/>
    <mergeCell ref="G60:H60"/>
    <mergeCell ref="I60:J60"/>
    <mergeCell ref="K60:L60"/>
    <mergeCell ref="M60:N60"/>
    <mergeCell ref="O60:P60"/>
    <mergeCell ref="Q60:R60"/>
    <mergeCell ref="S60:T60"/>
    <mergeCell ref="U58:V58"/>
    <mergeCell ref="W58:X58"/>
    <mergeCell ref="Y58:Z58"/>
    <mergeCell ref="AA58:AB58"/>
    <mergeCell ref="C59:D59"/>
    <mergeCell ref="E59:F59"/>
    <mergeCell ref="G59:H59"/>
    <mergeCell ref="I59:J59"/>
    <mergeCell ref="K59:L59"/>
    <mergeCell ref="M59:N59"/>
    <mergeCell ref="AA59:AB59"/>
    <mergeCell ref="O59:P59"/>
    <mergeCell ref="Q59:R59"/>
    <mergeCell ref="S59:T59"/>
    <mergeCell ref="U59:V59"/>
    <mergeCell ref="W59:X59"/>
    <mergeCell ref="Y59:Z59"/>
    <mergeCell ref="C58:D58"/>
    <mergeCell ref="E58:F58"/>
    <mergeCell ref="G58:H58"/>
    <mergeCell ref="I58:J58"/>
    <mergeCell ref="K58:L58"/>
    <mergeCell ref="M58:N58"/>
    <mergeCell ref="O58:P58"/>
    <mergeCell ref="Q58:R58"/>
    <mergeCell ref="S58:T58"/>
    <mergeCell ref="G55:H55"/>
    <mergeCell ref="I55:J55"/>
    <mergeCell ref="K55:L55"/>
    <mergeCell ref="M55:N55"/>
    <mergeCell ref="U56:V56"/>
    <mergeCell ref="W56:X56"/>
    <mergeCell ref="Y56:Z56"/>
    <mergeCell ref="AA56:AB56"/>
    <mergeCell ref="C57:D57"/>
    <mergeCell ref="E57:F57"/>
    <mergeCell ref="G57:H57"/>
    <mergeCell ref="I57:J57"/>
    <mergeCell ref="K57:L57"/>
    <mergeCell ref="M57:N57"/>
    <mergeCell ref="AA57:AB57"/>
    <mergeCell ref="O57:P57"/>
    <mergeCell ref="Q57:R57"/>
    <mergeCell ref="S57:T57"/>
    <mergeCell ref="U57:V57"/>
    <mergeCell ref="W57:X57"/>
    <mergeCell ref="Y57:Z57"/>
    <mergeCell ref="C48:D48"/>
    <mergeCell ref="E48:F48"/>
    <mergeCell ref="G48:H48"/>
    <mergeCell ref="I48:J48"/>
    <mergeCell ref="K48:L48"/>
    <mergeCell ref="M48:N48"/>
    <mergeCell ref="AA55:AB55"/>
    <mergeCell ref="C56:D56"/>
    <mergeCell ref="E56:F56"/>
    <mergeCell ref="G56:H56"/>
    <mergeCell ref="I56:J56"/>
    <mergeCell ref="K56:L56"/>
    <mergeCell ref="M56:N56"/>
    <mergeCell ref="O56:P56"/>
    <mergeCell ref="Q56:R56"/>
    <mergeCell ref="S56:T56"/>
    <mergeCell ref="O55:P55"/>
    <mergeCell ref="Q55:R55"/>
    <mergeCell ref="S55:T55"/>
    <mergeCell ref="U55:V55"/>
    <mergeCell ref="W55:X55"/>
    <mergeCell ref="Y55:Z55"/>
    <mergeCell ref="C55:D55"/>
    <mergeCell ref="E55:F55"/>
    <mergeCell ref="C52:D54"/>
    <mergeCell ref="E52:J53"/>
    <mergeCell ref="K52:P53"/>
    <mergeCell ref="Q52:AB52"/>
    <mergeCell ref="Q53:R54"/>
    <mergeCell ref="S53:T54"/>
    <mergeCell ref="U53:V54"/>
    <mergeCell ref="W53:AB53"/>
    <mergeCell ref="E54:F54"/>
    <mergeCell ref="G54:H54"/>
    <mergeCell ref="I54:J54"/>
    <mergeCell ref="K54:L54"/>
    <mergeCell ref="M54:N54"/>
    <mergeCell ref="O54:P54"/>
    <mergeCell ref="W54:X54"/>
    <mergeCell ref="Y54:Z54"/>
    <mergeCell ref="AA54:AB54"/>
    <mergeCell ref="O48:P48"/>
    <mergeCell ref="Q48:R48"/>
    <mergeCell ref="S48:T48"/>
    <mergeCell ref="U46:V46"/>
    <mergeCell ref="C47:D47"/>
    <mergeCell ref="E47:F47"/>
    <mergeCell ref="G47:H47"/>
    <mergeCell ref="I47:J47"/>
    <mergeCell ref="K47:L47"/>
    <mergeCell ref="M47:N47"/>
    <mergeCell ref="O47:P47"/>
    <mergeCell ref="Q47:R47"/>
    <mergeCell ref="S47:T47"/>
    <mergeCell ref="U47:V47"/>
    <mergeCell ref="C46:D46"/>
    <mergeCell ref="E46:F46"/>
    <mergeCell ref="G46:H46"/>
    <mergeCell ref="I46:J46"/>
    <mergeCell ref="K46:L46"/>
    <mergeCell ref="M46:N46"/>
    <mergeCell ref="O46:P46"/>
    <mergeCell ref="Q46:R46"/>
    <mergeCell ref="S46:T46"/>
    <mergeCell ref="U48:V48"/>
    <mergeCell ref="U44:V44"/>
    <mergeCell ref="C45:D45"/>
    <mergeCell ref="E45:F45"/>
    <mergeCell ref="G45:H45"/>
    <mergeCell ref="I45:J45"/>
    <mergeCell ref="K45:L45"/>
    <mergeCell ref="M45:N45"/>
    <mergeCell ref="O45:P45"/>
    <mergeCell ref="Q45:R45"/>
    <mergeCell ref="S45:T45"/>
    <mergeCell ref="U45:V45"/>
    <mergeCell ref="C44:D44"/>
    <mergeCell ref="E44:F44"/>
    <mergeCell ref="G44:H44"/>
    <mergeCell ref="I44:J44"/>
    <mergeCell ref="K44:L44"/>
    <mergeCell ref="M44:N44"/>
    <mergeCell ref="O44:P44"/>
    <mergeCell ref="Q44:R44"/>
    <mergeCell ref="S44:T44"/>
    <mergeCell ref="U42:V42"/>
    <mergeCell ref="C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C42:D42"/>
    <mergeCell ref="E42:F42"/>
    <mergeCell ref="G42:H42"/>
    <mergeCell ref="I42:J42"/>
    <mergeCell ref="K42:L42"/>
    <mergeCell ref="M42:N42"/>
    <mergeCell ref="O42:P42"/>
    <mergeCell ref="Q42:R42"/>
    <mergeCell ref="S42:T42"/>
    <mergeCell ref="U40:V40"/>
    <mergeCell ref="C41:D41"/>
    <mergeCell ref="E41:F41"/>
    <mergeCell ref="G41:H41"/>
    <mergeCell ref="I41:J41"/>
    <mergeCell ref="K41:L41"/>
    <mergeCell ref="M41:N41"/>
    <mergeCell ref="O41:P41"/>
    <mergeCell ref="Q41:R41"/>
    <mergeCell ref="S41:T41"/>
    <mergeCell ref="U41:V41"/>
    <mergeCell ref="C40:D40"/>
    <mergeCell ref="E40:F40"/>
    <mergeCell ref="G40:H40"/>
    <mergeCell ref="I40:J40"/>
    <mergeCell ref="K40:L40"/>
    <mergeCell ref="M40:N40"/>
    <mergeCell ref="O40:P40"/>
    <mergeCell ref="Q40:R40"/>
    <mergeCell ref="S40:T40"/>
    <mergeCell ref="S33:T33"/>
    <mergeCell ref="U33:V33"/>
    <mergeCell ref="W33:X33"/>
    <mergeCell ref="Q38:R38"/>
    <mergeCell ref="S38:T38"/>
    <mergeCell ref="U38:V38"/>
    <mergeCell ref="C39:D39"/>
    <mergeCell ref="E39:F39"/>
    <mergeCell ref="G39:H39"/>
    <mergeCell ref="I39:J39"/>
    <mergeCell ref="K39:L39"/>
    <mergeCell ref="M39:N39"/>
    <mergeCell ref="O39:P39"/>
    <mergeCell ref="Q39:R39"/>
    <mergeCell ref="S39:T39"/>
    <mergeCell ref="U39:V39"/>
    <mergeCell ref="C38:D38"/>
    <mergeCell ref="E38:F38"/>
    <mergeCell ref="G38:H38"/>
    <mergeCell ref="I38:J38"/>
    <mergeCell ref="K38:L38"/>
    <mergeCell ref="M38:N38"/>
    <mergeCell ref="O38:P38"/>
    <mergeCell ref="Y33:Z33"/>
    <mergeCell ref="AA33:AB33"/>
    <mergeCell ref="C35:D37"/>
    <mergeCell ref="E35:V35"/>
    <mergeCell ref="E36:J36"/>
    <mergeCell ref="K36:P36"/>
    <mergeCell ref="Q36:V36"/>
    <mergeCell ref="Q37:R37"/>
    <mergeCell ref="S37:T37"/>
    <mergeCell ref="U37:V37"/>
    <mergeCell ref="C33:D33"/>
    <mergeCell ref="E33:F33"/>
    <mergeCell ref="G33:H33"/>
    <mergeCell ref="I33:J33"/>
    <mergeCell ref="K33:L33"/>
    <mergeCell ref="M33:N33"/>
    <mergeCell ref="O33:P33"/>
    <mergeCell ref="Q33:R33"/>
    <mergeCell ref="E37:F37"/>
    <mergeCell ref="G37:H37"/>
    <mergeCell ref="I37:J37"/>
    <mergeCell ref="K37:L37"/>
    <mergeCell ref="M37:N37"/>
    <mergeCell ref="O37:P37"/>
    <mergeCell ref="M32:N32"/>
    <mergeCell ref="O32:P32"/>
    <mergeCell ref="Q32:R32"/>
    <mergeCell ref="S31:T31"/>
    <mergeCell ref="U31:V31"/>
    <mergeCell ref="W31:X31"/>
    <mergeCell ref="Y31:Z31"/>
    <mergeCell ref="AA31:AB31"/>
    <mergeCell ref="C32:D32"/>
    <mergeCell ref="E32:F32"/>
    <mergeCell ref="G32:H32"/>
    <mergeCell ref="I32:J32"/>
    <mergeCell ref="K32:L32"/>
    <mergeCell ref="Y32:Z32"/>
    <mergeCell ref="AA32:AB32"/>
    <mergeCell ref="S32:T32"/>
    <mergeCell ref="U32:V32"/>
    <mergeCell ref="W32:X32"/>
    <mergeCell ref="C31:D31"/>
    <mergeCell ref="E31:F31"/>
    <mergeCell ref="G31:H31"/>
    <mergeCell ref="I31:J31"/>
    <mergeCell ref="K31:L31"/>
    <mergeCell ref="M31:N31"/>
    <mergeCell ref="O31:P31"/>
    <mergeCell ref="Q31:R31"/>
    <mergeCell ref="M30:N30"/>
    <mergeCell ref="O30:P30"/>
    <mergeCell ref="Q30:R30"/>
    <mergeCell ref="S29:T29"/>
    <mergeCell ref="U29:V29"/>
    <mergeCell ref="W29:X29"/>
    <mergeCell ref="Y29:Z29"/>
    <mergeCell ref="AA29:AB29"/>
    <mergeCell ref="C30:D30"/>
    <mergeCell ref="E30:F30"/>
    <mergeCell ref="G30:H30"/>
    <mergeCell ref="I30:J30"/>
    <mergeCell ref="K30:L30"/>
    <mergeCell ref="Y30:Z30"/>
    <mergeCell ref="AA30:AB30"/>
    <mergeCell ref="S30:T30"/>
    <mergeCell ref="U30:V30"/>
    <mergeCell ref="W30:X30"/>
    <mergeCell ref="C29:D29"/>
    <mergeCell ref="E29:F29"/>
    <mergeCell ref="G29:H29"/>
    <mergeCell ref="I29:J29"/>
    <mergeCell ref="K29:L29"/>
    <mergeCell ref="M29:N29"/>
    <mergeCell ref="O29:P29"/>
    <mergeCell ref="Q29:R29"/>
    <mergeCell ref="M28:N28"/>
    <mergeCell ref="O28:P28"/>
    <mergeCell ref="Q28:R28"/>
    <mergeCell ref="S27:T27"/>
    <mergeCell ref="U27:V27"/>
    <mergeCell ref="W27:X27"/>
    <mergeCell ref="Y27:Z27"/>
    <mergeCell ref="AA27:AB27"/>
    <mergeCell ref="C28:D28"/>
    <mergeCell ref="E28:F28"/>
    <mergeCell ref="G28:H28"/>
    <mergeCell ref="I28:J28"/>
    <mergeCell ref="K28:L28"/>
    <mergeCell ref="Y28:Z28"/>
    <mergeCell ref="AA28:AB28"/>
    <mergeCell ref="S28:T28"/>
    <mergeCell ref="U28:V28"/>
    <mergeCell ref="W28:X28"/>
    <mergeCell ref="C27:D27"/>
    <mergeCell ref="E27:F27"/>
    <mergeCell ref="G27:H27"/>
    <mergeCell ref="I27:J27"/>
    <mergeCell ref="K27:L27"/>
    <mergeCell ref="M27:N27"/>
    <mergeCell ref="O27:P27"/>
    <mergeCell ref="Q27:R27"/>
    <mergeCell ref="M26:N26"/>
    <mergeCell ref="O26:P26"/>
    <mergeCell ref="Q26:R26"/>
    <mergeCell ref="S25:T25"/>
    <mergeCell ref="U25:V25"/>
    <mergeCell ref="W25:X25"/>
    <mergeCell ref="Y25:Z25"/>
    <mergeCell ref="AA25:AB25"/>
    <mergeCell ref="C26:D26"/>
    <mergeCell ref="E26:F26"/>
    <mergeCell ref="G26:H26"/>
    <mergeCell ref="I26:J26"/>
    <mergeCell ref="K26:L26"/>
    <mergeCell ref="Y26:Z26"/>
    <mergeCell ref="AA26:AB26"/>
    <mergeCell ref="S26:T26"/>
    <mergeCell ref="U26:V26"/>
    <mergeCell ref="W26:X26"/>
    <mergeCell ref="C25:D25"/>
    <mergeCell ref="E25:F25"/>
    <mergeCell ref="G25:H25"/>
    <mergeCell ref="I25:J25"/>
    <mergeCell ref="K25:L25"/>
    <mergeCell ref="M25:N25"/>
    <mergeCell ref="O25:P25"/>
    <mergeCell ref="Q25:R25"/>
    <mergeCell ref="M24:N24"/>
    <mergeCell ref="O24:P24"/>
    <mergeCell ref="Q24:R24"/>
    <mergeCell ref="S23:T23"/>
    <mergeCell ref="U23:V23"/>
    <mergeCell ref="W23:X23"/>
    <mergeCell ref="Y23:Z23"/>
    <mergeCell ref="AA23:AB23"/>
    <mergeCell ref="C24:D24"/>
    <mergeCell ref="E24:F24"/>
    <mergeCell ref="G24:H24"/>
    <mergeCell ref="I24:J24"/>
    <mergeCell ref="K24:L24"/>
    <mergeCell ref="Y24:Z24"/>
    <mergeCell ref="AA24:AB24"/>
    <mergeCell ref="S24:T24"/>
    <mergeCell ref="U24:V24"/>
    <mergeCell ref="W24:X24"/>
    <mergeCell ref="C23:D23"/>
    <mergeCell ref="E23:F23"/>
    <mergeCell ref="G23:H23"/>
    <mergeCell ref="I23:J23"/>
    <mergeCell ref="K23:L23"/>
    <mergeCell ref="M23:N23"/>
    <mergeCell ref="O23:P23"/>
    <mergeCell ref="Q23:R23"/>
    <mergeCell ref="G22:H22"/>
    <mergeCell ref="I22:J22"/>
    <mergeCell ref="K22:L22"/>
    <mergeCell ref="M22:N22"/>
    <mergeCell ref="O22:P22"/>
    <mergeCell ref="C20:D22"/>
    <mergeCell ref="E20:J21"/>
    <mergeCell ref="K20:P21"/>
    <mergeCell ref="Q20:AB20"/>
    <mergeCell ref="Q21:R22"/>
    <mergeCell ref="S21:T22"/>
    <mergeCell ref="U21:V22"/>
    <mergeCell ref="W21:AB21"/>
    <mergeCell ref="E22:F22"/>
    <mergeCell ref="Y22:Z22"/>
    <mergeCell ref="AA22:AB22"/>
    <mergeCell ref="W22:X22"/>
    <mergeCell ref="W15:X15"/>
    <mergeCell ref="Y15:Z15"/>
    <mergeCell ref="AA15:AB15"/>
    <mergeCell ref="AC15:AD15"/>
    <mergeCell ref="A16:B16"/>
    <mergeCell ref="C16:E16"/>
    <mergeCell ref="F16:H16"/>
    <mergeCell ref="I16:K16"/>
    <mergeCell ref="L16:N16"/>
    <mergeCell ref="O16:P16"/>
    <mergeCell ref="AC16:AD16"/>
    <mergeCell ref="Q16:R16"/>
    <mergeCell ref="S16:T16"/>
    <mergeCell ref="U16:V16"/>
    <mergeCell ref="W16:X16"/>
    <mergeCell ref="Y16:Z16"/>
    <mergeCell ref="AA16:AB16"/>
    <mergeCell ref="A15:B15"/>
    <mergeCell ref="C15:E15"/>
    <mergeCell ref="F15:H15"/>
    <mergeCell ref="I15:K15"/>
    <mergeCell ref="L15:N15"/>
    <mergeCell ref="O15:P15"/>
    <mergeCell ref="Q15:R15"/>
    <mergeCell ref="S15:T15"/>
    <mergeCell ref="U15:V15"/>
    <mergeCell ref="W13:X13"/>
    <mergeCell ref="Y13:Z13"/>
    <mergeCell ref="AA13:AB13"/>
    <mergeCell ref="AC13:AD13"/>
    <mergeCell ref="A14:B14"/>
    <mergeCell ref="C14:E14"/>
    <mergeCell ref="F14:H14"/>
    <mergeCell ref="I14:K14"/>
    <mergeCell ref="L14:N14"/>
    <mergeCell ref="O14:P14"/>
    <mergeCell ref="AC14:AD14"/>
    <mergeCell ref="Q14:R14"/>
    <mergeCell ref="S14:T14"/>
    <mergeCell ref="U14:V14"/>
    <mergeCell ref="W14:X14"/>
    <mergeCell ref="Y14:Z14"/>
    <mergeCell ref="AA14:AB14"/>
    <mergeCell ref="A13:B13"/>
    <mergeCell ref="C13:E13"/>
    <mergeCell ref="F13:H13"/>
    <mergeCell ref="I13:K13"/>
    <mergeCell ref="L13:N13"/>
    <mergeCell ref="O13:P13"/>
    <mergeCell ref="Q13:R13"/>
    <mergeCell ref="S13:T13"/>
    <mergeCell ref="U13:V13"/>
    <mergeCell ref="W11:X11"/>
    <mergeCell ref="Y11:Z11"/>
    <mergeCell ref="AA11:AB11"/>
    <mergeCell ref="AC11:AD11"/>
    <mergeCell ref="A12:B12"/>
    <mergeCell ref="C12:E12"/>
    <mergeCell ref="F12:H12"/>
    <mergeCell ref="I12:K12"/>
    <mergeCell ref="L12:N12"/>
    <mergeCell ref="O12:P12"/>
    <mergeCell ref="AC12:AD12"/>
    <mergeCell ref="Q12:R12"/>
    <mergeCell ref="S12:T12"/>
    <mergeCell ref="U12:V12"/>
    <mergeCell ref="W12:X12"/>
    <mergeCell ref="Y12:Z12"/>
    <mergeCell ref="AA12:AB12"/>
    <mergeCell ref="A11:B11"/>
    <mergeCell ref="C11:E11"/>
    <mergeCell ref="F11:H11"/>
    <mergeCell ref="I11:K11"/>
    <mergeCell ref="L11:N11"/>
    <mergeCell ref="O11:P11"/>
    <mergeCell ref="Q11:R11"/>
    <mergeCell ref="S11:T11"/>
    <mergeCell ref="U11:V11"/>
    <mergeCell ref="W9:X9"/>
    <mergeCell ref="Y9:Z9"/>
    <mergeCell ref="AA9:AB9"/>
    <mergeCell ref="AC9:AD9"/>
    <mergeCell ref="A10:B10"/>
    <mergeCell ref="C10:E10"/>
    <mergeCell ref="F10:H10"/>
    <mergeCell ref="I10:K10"/>
    <mergeCell ref="L10:N10"/>
    <mergeCell ref="O10:P10"/>
    <mergeCell ref="AC10:AD10"/>
    <mergeCell ref="Q10:R10"/>
    <mergeCell ref="S10:T10"/>
    <mergeCell ref="U10:V10"/>
    <mergeCell ref="W10:X10"/>
    <mergeCell ref="Y10:Z10"/>
    <mergeCell ref="AA10:AB10"/>
    <mergeCell ref="A9:B9"/>
    <mergeCell ref="C9:E9"/>
    <mergeCell ref="F9:H9"/>
    <mergeCell ref="I9:K9"/>
    <mergeCell ref="L9:N9"/>
    <mergeCell ref="O9:P9"/>
    <mergeCell ref="Q9:R9"/>
    <mergeCell ref="S9:T9"/>
    <mergeCell ref="U9:V9"/>
    <mergeCell ref="AA7:AB7"/>
    <mergeCell ref="AC7:AD7"/>
    <mergeCell ref="A8:B8"/>
    <mergeCell ref="C8:E8"/>
    <mergeCell ref="F8:H8"/>
    <mergeCell ref="I8:K8"/>
    <mergeCell ref="L8:N8"/>
    <mergeCell ref="O8:P8"/>
    <mergeCell ref="AC8:AD8"/>
    <mergeCell ref="Q8:R8"/>
    <mergeCell ref="S8:T8"/>
    <mergeCell ref="U8:V8"/>
    <mergeCell ref="W8:X8"/>
    <mergeCell ref="Y8:Z8"/>
    <mergeCell ref="AA8:AB8"/>
    <mergeCell ref="AC6:AD6"/>
    <mergeCell ref="A7:B7"/>
    <mergeCell ref="C7:E7"/>
    <mergeCell ref="F7:H7"/>
    <mergeCell ref="I7:K7"/>
    <mergeCell ref="L7:N7"/>
    <mergeCell ref="O7:P7"/>
    <mergeCell ref="Q7:R7"/>
    <mergeCell ref="S7:T7"/>
    <mergeCell ref="U7:V7"/>
    <mergeCell ref="Q6:R6"/>
    <mergeCell ref="S6:T6"/>
    <mergeCell ref="U6:V6"/>
    <mergeCell ref="W6:X6"/>
    <mergeCell ref="Y6:Z6"/>
    <mergeCell ref="AA6:AB6"/>
    <mergeCell ref="A6:B6"/>
    <mergeCell ref="C6:E6"/>
    <mergeCell ref="F6:H6"/>
    <mergeCell ref="I6:K6"/>
    <mergeCell ref="L6:N6"/>
    <mergeCell ref="O6:P6"/>
    <mergeCell ref="W7:X7"/>
    <mergeCell ref="Y7:Z7"/>
    <mergeCell ref="Q4:V4"/>
    <mergeCell ref="W4:AB4"/>
    <mergeCell ref="Q5:R5"/>
    <mergeCell ref="S5:T5"/>
    <mergeCell ref="U5:V5"/>
    <mergeCell ref="W5:X5"/>
    <mergeCell ref="Y5:Z5"/>
    <mergeCell ref="AA5:AB5"/>
    <mergeCell ref="A2:B5"/>
    <mergeCell ref="C2:N3"/>
    <mergeCell ref="O2:AD2"/>
    <mergeCell ref="O3:AB3"/>
    <mergeCell ref="AC3:AD5"/>
    <mergeCell ref="C4:E5"/>
    <mergeCell ref="F4:H5"/>
    <mergeCell ref="I4:K5"/>
    <mergeCell ref="L4:N5"/>
    <mergeCell ref="O4:P5"/>
  </mergeCells>
  <phoneticPr fontId="2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BB706-2B6C-4CF5-B483-73314761AAD7}">
  <sheetPr>
    <pageSetUpPr fitToPage="1"/>
  </sheetPr>
  <dimension ref="A1:AD82"/>
  <sheetViews>
    <sheetView zoomScaleNormal="100" workbookViewId="0"/>
  </sheetViews>
  <sheetFormatPr defaultColWidth="3.375" defaultRowHeight="11.25"/>
  <cols>
    <col min="1" max="2" width="4.125" style="12" customWidth="1"/>
    <col min="3" max="16384" width="3.375" style="12"/>
  </cols>
  <sheetData>
    <row r="1" spans="1:30" s="2" customFormat="1" ht="18" customHeight="1">
      <c r="A1" s="1" t="s">
        <v>73</v>
      </c>
      <c r="D1" s="3"/>
      <c r="E1" s="3"/>
      <c r="F1" s="3"/>
      <c r="G1" s="3"/>
      <c r="H1" s="3"/>
      <c r="I1" s="3"/>
      <c r="J1" s="3"/>
      <c r="K1" s="3"/>
      <c r="V1" s="4"/>
      <c r="W1" s="4"/>
      <c r="X1" s="4"/>
      <c r="Y1" s="4"/>
      <c r="Z1" s="4"/>
      <c r="AA1" s="4"/>
      <c r="AB1" s="4"/>
      <c r="AC1" s="4"/>
      <c r="AD1" s="4"/>
    </row>
    <row r="2" spans="1:30" s="2" customFormat="1" ht="12" customHeight="1">
      <c r="A2" s="155" t="s">
        <v>0</v>
      </c>
      <c r="B2" s="155"/>
      <c r="C2" s="155" t="s">
        <v>1</v>
      </c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 t="s">
        <v>2</v>
      </c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</row>
    <row r="3" spans="1:30" s="2" customFormat="1" ht="12" customHeight="1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60" t="s">
        <v>3</v>
      </c>
      <c r="P3" s="161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3"/>
      <c r="AC3" s="164" t="s">
        <v>4</v>
      </c>
      <c r="AD3" s="165"/>
    </row>
    <row r="4" spans="1:30" s="2" customFormat="1" ht="12" customHeight="1">
      <c r="A4" s="155"/>
      <c r="B4" s="155"/>
      <c r="C4" s="155" t="s">
        <v>5</v>
      </c>
      <c r="D4" s="155"/>
      <c r="E4" s="155"/>
      <c r="F4" s="157" t="s">
        <v>6</v>
      </c>
      <c r="G4" s="158"/>
      <c r="H4" s="158"/>
      <c r="I4" s="158" t="s">
        <v>7</v>
      </c>
      <c r="J4" s="158"/>
      <c r="K4" s="159"/>
      <c r="L4" s="155" t="s">
        <v>8</v>
      </c>
      <c r="M4" s="155"/>
      <c r="N4" s="155"/>
      <c r="O4" s="160" t="s">
        <v>9</v>
      </c>
      <c r="P4" s="161"/>
      <c r="Q4" s="154" t="s">
        <v>10</v>
      </c>
      <c r="R4" s="154"/>
      <c r="S4" s="155"/>
      <c r="T4" s="155"/>
      <c r="U4" s="155"/>
      <c r="V4" s="155"/>
      <c r="W4" s="154" t="s">
        <v>11</v>
      </c>
      <c r="X4" s="154"/>
      <c r="Y4" s="155"/>
      <c r="Z4" s="155"/>
      <c r="AA4" s="155"/>
      <c r="AB4" s="155"/>
      <c r="AC4" s="160"/>
      <c r="AD4" s="166"/>
    </row>
    <row r="5" spans="1:30" s="2" customFormat="1" ht="12" customHeight="1">
      <c r="A5" s="155"/>
      <c r="B5" s="155"/>
      <c r="C5" s="155"/>
      <c r="D5" s="155"/>
      <c r="E5" s="155"/>
      <c r="F5" s="157"/>
      <c r="G5" s="158"/>
      <c r="H5" s="158"/>
      <c r="I5" s="158"/>
      <c r="J5" s="158"/>
      <c r="K5" s="159"/>
      <c r="L5" s="155"/>
      <c r="M5" s="155"/>
      <c r="N5" s="155"/>
      <c r="O5" s="167"/>
      <c r="P5" s="162"/>
      <c r="Q5" s="156" t="s">
        <v>12</v>
      </c>
      <c r="R5" s="156"/>
      <c r="S5" s="157" t="s">
        <v>13</v>
      </c>
      <c r="T5" s="158"/>
      <c r="U5" s="158" t="s">
        <v>14</v>
      </c>
      <c r="V5" s="159"/>
      <c r="W5" s="156" t="s">
        <v>12</v>
      </c>
      <c r="X5" s="156"/>
      <c r="Y5" s="157" t="s">
        <v>13</v>
      </c>
      <c r="Z5" s="158"/>
      <c r="AA5" s="158" t="s">
        <v>14</v>
      </c>
      <c r="AB5" s="159"/>
      <c r="AC5" s="167"/>
      <c r="AD5" s="163"/>
    </row>
    <row r="6" spans="1:30" s="2" customFormat="1" ht="12.95" customHeight="1">
      <c r="A6" s="149" t="s">
        <v>15</v>
      </c>
      <c r="B6" s="149"/>
      <c r="C6" s="150">
        <v>386344</v>
      </c>
      <c r="D6" s="150"/>
      <c r="E6" s="150"/>
      <c r="F6" s="151">
        <v>192621</v>
      </c>
      <c r="G6" s="152"/>
      <c r="H6" s="152"/>
      <c r="I6" s="152">
        <v>193723</v>
      </c>
      <c r="J6" s="152"/>
      <c r="K6" s="153"/>
      <c r="L6" s="150">
        <v>165325</v>
      </c>
      <c r="M6" s="150"/>
      <c r="N6" s="150"/>
      <c r="O6" s="138">
        <f>Q6+W6</f>
        <v>-398</v>
      </c>
      <c r="P6" s="139"/>
      <c r="Q6" s="138">
        <v>-237</v>
      </c>
      <c r="R6" s="139"/>
      <c r="S6" s="146">
        <v>-198</v>
      </c>
      <c r="T6" s="147"/>
      <c r="U6" s="147">
        <v>-39</v>
      </c>
      <c r="V6" s="148"/>
      <c r="W6" s="138">
        <v>-161</v>
      </c>
      <c r="X6" s="139"/>
      <c r="Y6" s="146">
        <v>-127</v>
      </c>
      <c r="Z6" s="147"/>
      <c r="AA6" s="147">
        <v>-34</v>
      </c>
      <c r="AB6" s="148"/>
      <c r="AC6" s="138">
        <v>-16</v>
      </c>
      <c r="AD6" s="139"/>
    </row>
    <row r="7" spans="1:30" s="2" customFormat="1" ht="12.95" customHeight="1">
      <c r="A7" s="140" t="s">
        <v>16</v>
      </c>
      <c r="B7" s="140"/>
      <c r="C7" s="141">
        <v>58899</v>
      </c>
      <c r="D7" s="141"/>
      <c r="E7" s="141"/>
      <c r="F7" s="142">
        <v>28838</v>
      </c>
      <c r="G7" s="143"/>
      <c r="H7" s="143"/>
      <c r="I7" s="143">
        <v>30061</v>
      </c>
      <c r="J7" s="143"/>
      <c r="K7" s="144"/>
      <c r="L7" s="141">
        <v>28310</v>
      </c>
      <c r="M7" s="141"/>
      <c r="N7" s="141"/>
      <c r="O7" s="136">
        <f t="shared" ref="O7:O16" si="0">Q7+W7</f>
        <v>-108</v>
      </c>
      <c r="P7" s="137"/>
      <c r="Q7" s="136">
        <v>-59</v>
      </c>
      <c r="R7" s="137"/>
      <c r="S7" s="145">
        <v>-32</v>
      </c>
      <c r="T7" s="134"/>
      <c r="U7" s="134">
        <v>-27</v>
      </c>
      <c r="V7" s="135"/>
      <c r="W7" s="136">
        <v>-49</v>
      </c>
      <c r="X7" s="137"/>
      <c r="Y7" s="145">
        <v>-28</v>
      </c>
      <c r="Z7" s="134"/>
      <c r="AA7" s="134">
        <v>-21</v>
      </c>
      <c r="AB7" s="135"/>
      <c r="AC7" s="136">
        <v>-30</v>
      </c>
      <c r="AD7" s="137"/>
    </row>
    <row r="8" spans="1:30" s="2" customFormat="1" ht="12.95" customHeight="1">
      <c r="A8" s="129" t="s">
        <v>17</v>
      </c>
      <c r="B8" s="129"/>
      <c r="C8" s="130">
        <v>30670</v>
      </c>
      <c r="D8" s="130"/>
      <c r="E8" s="130"/>
      <c r="F8" s="131">
        <v>15504</v>
      </c>
      <c r="G8" s="132"/>
      <c r="H8" s="132"/>
      <c r="I8" s="132">
        <v>15166</v>
      </c>
      <c r="J8" s="132"/>
      <c r="K8" s="133"/>
      <c r="L8" s="130">
        <v>13857</v>
      </c>
      <c r="M8" s="130"/>
      <c r="N8" s="130"/>
      <c r="O8" s="114">
        <f t="shared" si="0"/>
        <v>-19</v>
      </c>
      <c r="P8" s="115"/>
      <c r="Q8" s="114">
        <v>-5</v>
      </c>
      <c r="R8" s="115"/>
      <c r="S8" s="116">
        <v>-14</v>
      </c>
      <c r="T8" s="117"/>
      <c r="U8" s="117">
        <v>9</v>
      </c>
      <c r="V8" s="118"/>
      <c r="W8" s="114">
        <v>-14</v>
      </c>
      <c r="X8" s="115"/>
      <c r="Y8" s="116">
        <v>-7</v>
      </c>
      <c r="Z8" s="117"/>
      <c r="AA8" s="117">
        <v>-7</v>
      </c>
      <c r="AB8" s="118"/>
      <c r="AC8" s="114">
        <v>-8</v>
      </c>
      <c r="AD8" s="115"/>
    </row>
    <row r="9" spans="1:30" s="2" customFormat="1" ht="12.95" customHeight="1">
      <c r="A9" s="129" t="s">
        <v>18</v>
      </c>
      <c r="B9" s="129"/>
      <c r="C9" s="130">
        <v>17215</v>
      </c>
      <c r="D9" s="130"/>
      <c r="E9" s="130"/>
      <c r="F9" s="131">
        <v>9296</v>
      </c>
      <c r="G9" s="132"/>
      <c r="H9" s="132"/>
      <c r="I9" s="132">
        <v>7919</v>
      </c>
      <c r="J9" s="132"/>
      <c r="K9" s="133"/>
      <c r="L9" s="130">
        <v>7104</v>
      </c>
      <c r="M9" s="130"/>
      <c r="N9" s="130"/>
      <c r="O9" s="114">
        <f t="shared" si="0"/>
        <v>-17</v>
      </c>
      <c r="P9" s="115"/>
      <c r="Q9" s="114">
        <v>-12</v>
      </c>
      <c r="R9" s="115"/>
      <c r="S9" s="116">
        <v>-11</v>
      </c>
      <c r="T9" s="117"/>
      <c r="U9" s="117">
        <v>-1</v>
      </c>
      <c r="V9" s="118"/>
      <c r="W9" s="114">
        <v>-5</v>
      </c>
      <c r="X9" s="115"/>
      <c r="Y9" s="116">
        <v>-3</v>
      </c>
      <c r="Z9" s="117"/>
      <c r="AA9" s="117">
        <v>-2</v>
      </c>
      <c r="AB9" s="118"/>
      <c r="AC9" s="114">
        <v>9</v>
      </c>
      <c r="AD9" s="115"/>
    </row>
    <row r="10" spans="1:30" s="2" customFormat="1" ht="12.95" customHeight="1">
      <c r="A10" s="129" t="s">
        <v>19</v>
      </c>
      <c r="B10" s="129"/>
      <c r="C10" s="130">
        <v>10777</v>
      </c>
      <c r="D10" s="130"/>
      <c r="E10" s="130"/>
      <c r="F10" s="131">
        <v>6305</v>
      </c>
      <c r="G10" s="132"/>
      <c r="H10" s="132"/>
      <c r="I10" s="132">
        <v>4472</v>
      </c>
      <c r="J10" s="132"/>
      <c r="K10" s="133"/>
      <c r="L10" s="130">
        <v>3598</v>
      </c>
      <c r="M10" s="130"/>
      <c r="N10" s="130"/>
      <c r="O10" s="114">
        <f t="shared" si="0"/>
        <v>-37</v>
      </c>
      <c r="P10" s="115"/>
      <c r="Q10" s="114">
        <v>-37</v>
      </c>
      <c r="R10" s="115"/>
      <c r="S10" s="116">
        <v>-8</v>
      </c>
      <c r="T10" s="117"/>
      <c r="U10" s="117">
        <v>-29</v>
      </c>
      <c r="V10" s="118"/>
      <c r="W10" s="114">
        <v>0</v>
      </c>
      <c r="X10" s="115"/>
      <c r="Y10" s="116">
        <v>-8</v>
      </c>
      <c r="Z10" s="117"/>
      <c r="AA10" s="117">
        <v>8</v>
      </c>
      <c r="AB10" s="118"/>
      <c r="AC10" s="114">
        <v>8</v>
      </c>
      <c r="AD10" s="115"/>
    </row>
    <row r="11" spans="1:30" s="2" customFormat="1" ht="12.95" customHeight="1">
      <c r="A11" s="129" t="s">
        <v>20</v>
      </c>
      <c r="B11" s="129"/>
      <c r="C11" s="130">
        <v>58490</v>
      </c>
      <c r="D11" s="130"/>
      <c r="E11" s="130"/>
      <c r="F11" s="131">
        <v>28390</v>
      </c>
      <c r="G11" s="132"/>
      <c r="H11" s="132"/>
      <c r="I11" s="132">
        <v>30100</v>
      </c>
      <c r="J11" s="132"/>
      <c r="K11" s="133"/>
      <c r="L11" s="130">
        <v>25245</v>
      </c>
      <c r="M11" s="130"/>
      <c r="N11" s="130"/>
      <c r="O11" s="114">
        <f t="shared" si="0"/>
        <v>-52</v>
      </c>
      <c r="P11" s="115"/>
      <c r="Q11" s="114">
        <v>-31</v>
      </c>
      <c r="R11" s="115"/>
      <c r="S11" s="116">
        <v>-23</v>
      </c>
      <c r="T11" s="117"/>
      <c r="U11" s="117">
        <v>-8</v>
      </c>
      <c r="V11" s="118"/>
      <c r="W11" s="114">
        <v>-21</v>
      </c>
      <c r="X11" s="115"/>
      <c r="Y11" s="116">
        <v>-17</v>
      </c>
      <c r="Z11" s="117"/>
      <c r="AA11" s="117">
        <v>-4</v>
      </c>
      <c r="AB11" s="118"/>
      <c r="AC11" s="114">
        <v>-3</v>
      </c>
      <c r="AD11" s="115"/>
    </row>
    <row r="12" spans="1:30" s="2" customFormat="1" ht="12.95" customHeight="1">
      <c r="A12" s="129" t="s">
        <v>21</v>
      </c>
      <c r="B12" s="129"/>
      <c r="C12" s="130">
        <v>39578</v>
      </c>
      <c r="D12" s="130"/>
      <c r="E12" s="130"/>
      <c r="F12" s="131">
        <v>19938</v>
      </c>
      <c r="G12" s="132"/>
      <c r="H12" s="132"/>
      <c r="I12" s="132">
        <v>19640</v>
      </c>
      <c r="J12" s="132"/>
      <c r="K12" s="133"/>
      <c r="L12" s="130">
        <v>16452</v>
      </c>
      <c r="M12" s="130"/>
      <c r="N12" s="130"/>
      <c r="O12" s="114">
        <f t="shared" si="0"/>
        <v>-34</v>
      </c>
      <c r="P12" s="115"/>
      <c r="Q12" s="114">
        <v>-27</v>
      </c>
      <c r="R12" s="115"/>
      <c r="S12" s="116">
        <v>-23</v>
      </c>
      <c r="T12" s="117"/>
      <c r="U12" s="117">
        <v>-4</v>
      </c>
      <c r="V12" s="118"/>
      <c r="W12" s="114">
        <v>-7</v>
      </c>
      <c r="X12" s="115"/>
      <c r="Y12" s="116">
        <v>-10</v>
      </c>
      <c r="Z12" s="117"/>
      <c r="AA12" s="117">
        <v>3</v>
      </c>
      <c r="AB12" s="118"/>
      <c r="AC12" s="114">
        <v>14</v>
      </c>
      <c r="AD12" s="115"/>
    </row>
    <row r="13" spans="1:30" s="2" customFormat="1" ht="12.95" customHeight="1">
      <c r="A13" s="129" t="s">
        <v>22</v>
      </c>
      <c r="B13" s="129"/>
      <c r="C13" s="130">
        <v>43765</v>
      </c>
      <c r="D13" s="130"/>
      <c r="E13" s="130"/>
      <c r="F13" s="131">
        <v>21280</v>
      </c>
      <c r="G13" s="132"/>
      <c r="H13" s="132"/>
      <c r="I13" s="132">
        <v>22485</v>
      </c>
      <c r="J13" s="132"/>
      <c r="K13" s="133"/>
      <c r="L13" s="130">
        <v>18443</v>
      </c>
      <c r="M13" s="130"/>
      <c r="N13" s="130"/>
      <c r="O13" s="114">
        <f t="shared" si="0"/>
        <v>-48</v>
      </c>
      <c r="P13" s="115"/>
      <c r="Q13" s="114">
        <v>-22</v>
      </c>
      <c r="R13" s="115"/>
      <c r="S13" s="116">
        <v>-30</v>
      </c>
      <c r="T13" s="117"/>
      <c r="U13" s="117">
        <v>8</v>
      </c>
      <c r="V13" s="118"/>
      <c r="W13" s="114">
        <v>-26</v>
      </c>
      <c r="X13" s="115"/>
      <c r="Y13" s="116">
        <v>-11</v>
      </c>
      <c r="Z13" s="117"/>
      <c r="AA13" s="117">
        <v>-15</v>
      </c>
      <c r="AB13" s="118"/>
      <c r="AC13" s="114">
        <v>-9</v>
      </c>
      <c r="AD13" s="115"/>
    </row>
    <row r="14" spans="1:30" s="2" customFormat="1" ht="12.95" customHeight="1">
      <c r="A14" s="129" t="s">
        <v>23</v>
      </c>
      <c r="B14" s="129"/>
      <c r="C14" s="130">
        <v>51345</v>
      </c>
      <c r="D14" s="130"/>
      <c r="E14" s="130"/>
      <c r="F14" s="131">
        <v>25687</v>
      </c>
      <c r="G14" s="132"/>
      <c r="H14" s="132"/>
      <c r="I14" s="132">
        <v>25658</v>
      </c>
      <c r="J14" s="132"/>
      <c r="K14" s="133"/>
      <c r="L14" s="130">
        <v>21542</v>
      </c>
      <c r="M14" s="130"/>
      <c r="N14" s="130"/>
      <c r="O14" s="114">
        <f t="shared" si="0"/>
        <v>43</v>
      </c>
      <c r="P14" s="115"/>
      <c r="Q14" s="114">
        <v>17</v>
      </c>
      <c r="R14" s="115"/>
      <c r="S14" s="116">
        <v>-21</v>
      </c>
      <c r="T14" s="117"/>
      <c r="U14" s="117">
        <v>38</v>
      </c>
      <c r="V14" s="118"/>
      <c r="W14" s="114">
        <v>26</v>
      </c>
      <c r="X14" s="115"/>
      <c r="Y14" s="116">
        <v>-10</v>
      </c>
      <c r="Z14" s="117"/>
      <c r="AA14" s="117">
        <v>36</v>
      </c>
      <c r="AB14" s="118"/>
      <c r="AC14" s="114">
        <v>30</v>
      </c>
      <c r="AD14" s="115"/>
    </row>
    <row r="15" spans="1:30" s="2" customFormat="1" ht="12.95" customHeight="1">
      <c r="A15" s="129" t="s">
        <v>24</v>
      </c>
      <c r="B15" s="129"/>
      <c r="C15" s="130">
        <v>34333</v>
      </c>
      <c r="D15" s="130"/>
      <c r="E15" s="130"/>
      <c r="F15" s="131">
        <v>16661</v>
      </c>
      <c r="G15" s="132"/>
      <c r="H15" s="132"/>
      <c r="I15" s="132">
        <v>17672</v>
      </c>
      <c r="J15" s="132"/>
      <c r="K15" s="133"/>
      <c r="L15" s="130">
        <v>14270</v>
      </c>
      <c r="M15" s="130"/>
      <c r="N15" s="130"/>
      <c r="O15" s="114">
        <f t="shared" si="0"/>
        <v>-38</v>
      </c>
      <c r="P15" s="115"/>
      <c r="Q15" s="114">
        <v>-18</v>
      </c>
      <c r="R15" s="115"/>
      <c r="S15" s="116">
        <v>-10</v>
      </c>
      <c r="T15" s="117"/>
      <c r="U15" s="117">
        <v>-8</v>
      </c>
      <c r="V15" s="118"/>
      <c r="W15" s="114">
        <v>-20</v>
      </c>
      <c r="X15" s="115"/>
      <c r="Y15" s="116">
        <v>-11</v>
      </c>
      <c r="Z15" s="117"/>
      <c r="AA15" s="117">
        <v>-9</v>
      </c>
      <c r="AB15" s="118"/>
      <c r="AC15" s="114">
        <v>-2</v>
      </c>
      <c r="AD15" s="115"/>
    </row>
    <row r="16" spans="1:30" s="2" customFormat="1" ht="12.95" customHeight="1">
      <c r="A16" s="119" t="s">
        <v>25</v>
      </c>
      <c r="B16" s="119"/>
      <c r="C16" s="120">
        <v>41272</v>
      </c>
      <c r="D16" s="120"/>
      <c r="E16" s="120"/>
      <c r="F16" s="121">
        <v>20722</v>
      </c>
      <c r="G16" s="122"/>
      <c r="H16" s="122"/>
      <c r="I16" s="122">
        <v>20550</v>
      </c>
      <c r="J16" s="122"/>
      <c r="K16" s="123"/>
      <c r="L16" s="120">
        <v>16504</v>
      </c>
      <c r="M16" s="120"/>
      <c r="N16" s="120"/>
      <c r="O16" s="124">
        <f t="shared" si="0"/>
        <v>-88</v>
      </c>
      <c r="P16" s="125"/>
      <c r="Q16" s="124">
        <v>-43</v>
      </c>
      <c r="R16" s="125"/>
      <c r="S16" s="126">
        <v>-26</v>
      </c>
      <c r="T16" s="127"/>
      <c r="U16" s="127">
        <v>-17</v>
      </c>
      <c r="V16" s="128"/>
      <c r="W16" s="124">
        <v>-45</v>
      </c>
      <c r="X16" s="125"/>
      <c r="Y16" s="126">
        <v>-22</v>
      </c>
      <c r="Z16" s="127"/>
      <c r="AA16" s="127">
        <v>-23</v>
      </c>
      <c r="AB16" s="128"/>
      <c r="AC16" s="124">
        <v>-25</v>
      </c>
      <c r="AD16" s="125"/>
    </row>
    <row r="17" spans="2:28" s="5" customFormat="1" ht="9.9499999999999993" customHeight="1"/>
    <row r="18" spans="2:28" s="5" customFormat="1" ht="9.9499999999999993" customHeight="1"/>
    <row r="19" spans="2:28" s="5" customFormat="1" ht="12" customHeight="1">
      <c r="B19" s="6" t="s">
        <v>49</v>
      </c>
    </row>
    <row r="20" spans="2:28" s="7" customFormat="1" ht="11.45" customHeight="1">
      <c r="C20" s="45" t="s">
        <v>0</v>
      </c>
      <c r="D20" s="45"/>
      <c r="E20" s="94" t="s">
        <v>27</v>
      </c>
      <c r="F20" s="95"/>
      <c r="G20" s="95"/>
      <c r="H20" s="95"/>
      <c r="I20" s="95"/>
      <c r="J20" s="96"/>
      <c r="K20" s="95" t="s">
        <v>28</v>
      </c>
      <c r="L20" s="95"/>
      <c r="M20" s="95"/>
      <c r="N20" s="95"/>
      <c r="O20" s="95"/>
      <c r="P20" s="100"/>
      <c r="Q20" s="102" t="s">
        <v>29</v>
      </c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4"/>
    </row>
    <row r="21" spans="2:28" s="7" customFormat="1" ht="11.45" customHeight="1">
      <c r="C21" s="45"/>
      <c r="D21" s="45"/>
      <c r="E21" s="97"/>
      <c r="F21" s="98"/>
      <c r="G21" s="98"/>
      <c r="H21" s="98"/>
      <c r="I21" s="98"/>
      <c r="J21" s="99"/>
      <c r="K21" s="98"/>
      <c r="L21" s="98"/>
      <c r="M21" s="98"/>
      <c r="N21" s="98"/>
      <c r="O21" s="98"/>
      <c r="P21" s="101"/>
      <c r="Q21" s="82" t="s">
        <v>30</v>
      </c>
      <c r="R21" s="83"/>
      <c r="S21" s="105" t="s">
        <v>6</v>
      </c>
      <c r="T21" s="106"/>
      <c r="U21" s="106" t="s">
        <v>7</v>
      </c>
      <c r="V21" s="109"/>
      <c r="W21" s="111" t="s">
        <v>31</v>
      </c>
      <c r="X21" s="112"/>
      <c r="Y21" s="112"/>
      <c r="Z21" s="112"/>
      <c r="AA21" s="112"/>
      <c r="AB21" s="113"/>
    </row>
    <row r="22" spans="2:28" s="7" customFormat="1" ht="11.45" customHeight="1">
      <c r="C22" s="45"/>
      <c r="D22" s="45"/>
      <c r="E22" s="52" t="s">
        <v>30</v>
      </c>
      <c r="F22" s="53"/>
      <c r="G22" s="54" t="s">
        <v>6</v>
      </c>
      <c r="H22" s="55"/>
      <c r="I22" s="55" t="s">
        <v>7</v>
      </c>
      <c r="J22" s="92"/>
      <c r="K22" s="93" t="s">
        <v>30</v>
      </c>
      <c r="L22" s="53"/>
      <c r="M22" s="54" t="s">
        <v>6</v>
      </c>
      <c r="N22" s="55"/>
      <c r="O22" s="55" t="s">
        <v>7</v>
      </c>
      <c r="P22" s="56"/>
      <c r="Q22" s="84"/>
      <c r="R22" s="85"/>
      <c r="S22" s="107"/>
      <c r="T22" s="108"/>
      <c r="U22" s="108"/>
      <c r="V22" s="110"/>
      <c r="W22" s="52" t="s">
        <v>30</v>
      </c>
      <c r="X22" s="53"/>
      <c r="Y22" s="54" t="s">
        <v>6</v>
      </c>
      <c r="Z22" s="55"/>
      <c r="AA22" s="55" t="s">
        <v>7</v>
      </c>
      <c r="AB22" s="56"/>
    </row>
    <row r="23" spans="2:28" s="7" customFormat="1" ht="12" customHeight="1">
      <c r="C23" s="41" t="s">
        <v>15</v>
      </c>
      <c r="D23" s="41"/>
      <c r="E23" s="42">
        <f>K23+Q23</f>
        <v>1424</v>
      </c>
      <c r="F23" s="43"/>
      <c r="G23" s="44">
        <f t="shared" ref="G23:G33" si="1">M23+S23</f>
        <v>787</v>
      </c>
      <c r="H23" s="31"/>
      <c r="I23" s="31">
        <f t="shared" ref="I23:I33" si="2">O23+U23</f>
        <v>637</v>
      </c>
      <c r="J23" s="64"/>
      <c r="K23" s="65">
        <v>132</v>
      </c>
      <c r="L23" s="43"/>
      <c r="M23" s="44">
        <v>57</v>
      </c>
      <c r="N23" s="31"/>
      <c r="O23" s="31">
        <v>75</v>
      </c>
      <c r="P23" s="32"/>
      <c r="Q23" s="42">
        <v>1292</v>
      </c>
      <c r="R23" s="43"/>
      <c r="S23" s="44">
        <v>730</v>
      </c>
      <c r="T23" s="31"/>
      <c r="U23" s="31">
        <v>562</v>
      </c>
      <c r="V23" s="32"/>
      <c r="W23" s="42">
        <v>384</v>
      </c>
      <c r="X23" s="43"/>
      <c r="Y23" s="44">
        <v>219</v>
      </c>
      <c r="Z23" s="31"/>
      <c r="AA23" s="31">
        <v>165</v>
      </c>
      <c r="AB23" s="32"/>
    </row>
    <row r="24" spans="2:28" s="7" customFormat="1" ht="12" customHeight="1">
      <c r="C24" s="33" t="s">
        <v>16</v>
      </c>
      <c r="D24" s="33"/>
      <c r="E24" s="34">
        <f t="shared" ref="E24:E33" si="3">K24+Q24</f>
        <v>246</v>
      </c>
      <c r="F24" s="35"/>
      <c r="G24" s="68">
        <f t="shared" si="1"/>
        <v>127</v>
      </c>
      <c r="H24" s="66"/>
      <c r="I24" s="66">
        <f t="shared" si="2"/>
        <v>119</v>
      </c>
      <c r="J24" s="69"/>
      <c r="K24" s="70">
        <v>22</v>
      </c>
      <c r="L24" s="35"/>
      <c r="M24" s="68">
        <v>13</v>
      </c>
      <c r="N24" s="66"/>
      <c r="O24" s="66">
        <v>9</v>
      </c>
      <c r="P24" s="67"/>
      <c r="Q24" s="34">
        <v>224</v>
      </c>
      <c r="R24" s="35"/>
      <c r="S24" s="68">
        <v>114</v>
      </c>
      <c r="T24" s="66"/>
      <c r="U24" s="66">
        <v>110</v>
      </c>
      <c r="V24" s="67"/>
      <c r="W24" s="34">
        <v>73</v>
      </c>
      <c r="X24" s="35"/>
      <c r="Y24" s="68">
        <v>32</v>
      </c>
      <c r="Z24" s="66"/>
      <c r="AA24" s="66">
        <v>41</v>
      </c>
      <c r="AB24" s="67"/>
    </row>
    <row r="25" spans="2:28" s="7" customFormat="1" ht="12" customHeight="1">
      <c r="C25" s="30" t="s">
        <v>17</v>
      </c>
      <c r="D25" s="30"/>
      <c r="E25" s="27">
        <f t="shared" si="3"/>
        <v>130</v>
      </c>
      <c r="F25" s="28"/>
      <c r="G25" s="25">
        <f t="shared" si="1"/>
        <v>84</v>
      </c>
      <c r="H25" s="26"/>
      <c r="I25" s="26">
        <f t="shared" si="2"/>
        <v>46</v>
      </c>
      <c r="J25" s="62"/>
      <c r="K25" s="63">
        <v>12</v>
      </c>
      <c r="L25" s="28"/>
      <c r="M25" s="25">
        <v>5</v>
      </c>
      <c r="N25" s="26"/>
      <c r="O25" s="26">
        <v>7</v>
      </c>
      <c r="P25" s="29"/>
      <c r="Q25" s="27">
        <v>118</v>
      </c>
      <c r="R25" s="28"/>
      <c r="S25" s="25">
        <v>79</v>
      </c>
      <c r="T25" s="26"/>
      <c r="U25" s="26">
        <v>39</v>
      </c>
      <c r="V25" s="29"/>
      <c r="W25" s="27">
        <v>47</v>
      </c>
      <c r="X25" s="28"/>
      <c r="Y25" s="25">
        <v>35</v>
      </c>
      <c r="Z25" s="26"/>
      <c r="AA25" s="26">
        <v>12</v>
      </c>
      <c r="AB25" s="29"/>
    </row>
    <row r="26" spans="2:28" s="7" customFormat="1" ht="12" customHeight="1">
      <c r="C26" s="30" t="s">
        <v>18</v>
      </c>
      <c r="D26" s="30"/>
      <c r="E26" s="27">
        <f t="shared" si="3"/>
        <v>71</v>
      </c>
      <c r="F26" s="28"/>
      <c r="G26" s="25">
        <f t="shared" si="1"/>
        <v>50</v>
      </c>
      <c r="H26" s="26"/>
      <c r="I26" s="26">
        <f t="shared" si="2"/>
        <v>21</v>
      </c>
      <c r="J26" s="62"/>
      <c r="K26" s="63">
        <v>3</v>
      </c>
      <c r="L26" s="28"/>
      <c r="M26" s="25">
        <v>1</v>
      </c>
      <c r="N26" s="26"/>
      <c r="O26" s="26">
        <v>2</v>
      </c>
      <c r="P26" s="29"/>
      <c r="Q26" s="27">
        <v>68</v>
      </c>
      <c r="R26" s="28"/>
      <c r="S26" s="25">
        <v>49</v>
      </c>
      <c r="T26" s="26"/>
      <c r="U26" s="26">
        <v>19</v>
      </c>
      <c r="V26" s="29"/>
      <c r="W26" s="27">
        <v>29</v>
      </c>
      <c r="X26" s="28"/>
      <c r="Y26" s="25">
        <v>19</v>
      </c>
      <c r="Z26" s="26"/>
      <c r="AA26" s="26">
        <v>10</v>
      </c>
      <c r="AB26" s="29"/>
    </row>
    <row r="27" spans="2:28" s="7" customFormat="1" ht="12" customHeight="1">
      <c r="C27" s="30" t="s">
        <v>19</v>
      </c>
      <c r="D27" s="30"/>
      <c r="E27" s="27">
        <f t="shared" si="3"/>
        <v>55</v>
      </c>
      <c r="F27" s="28"/>
      <c r="G27" s="25">
        <f t="shared" si="1"/>
        <v>32</v>
      </c>
      <c r="H27" s="26"/>
      <c r="I27" s="26">
        <f t="shared" si="2"/>
        <v>23</v>
      </c>
      <c r="J27" s="62"/>
      <c r="K27" s="63">
        <v>1</v>
      </c>
      <c r="L27" s="28"/>
      <c r="M27" s="25">
        <v>0</v>
      </c>
      <c r="N27" s="26"/>
      <c r="O27" s="26">
        <v>1</v>
      </c>
      <c r="P27" s="29"/>
      <c r="Q27" s="27">
        <v>54</v>
      </c>
      <c r="R27" s="28"/>
      <c r="S27" s="25">
        <v>32</v>
      </c>
      <c r="T27" s="26"/>
      <c r="U27" s="26">
        <v>22</v>
      </c>
      <c r="V27" s="29"/>
      <c r="W27" s="27">
        <v>18</v>
      </c>
      <c r="X27" s="28"/>
      <c r="Y27" s="25">
        <v>9</v>
      </c>
      <c r="Z27" s="26"/>
      <c r="AA27" s="26">
        <v>9</v>
      </c>
      <c r="AB27" s="29"/>
    </row>
    <row r="28" spans="2:28" s="7" customFormat="1" ht="12" customHeight="1">
      <c r="C28" s="30" t="s">
        <v>20</v>
      </c>
      <c r="D28" s="30"/>
      <c r="E28" s="27">
        <f t="shared" si="3"/>
        <v>233</v>
      </c>
      <c r="F28" s="28"/>
      <c r="G28" s="25">
        <f t="shared" si="1"/>
        <v>122</v>
      </c>
      <c r="H28" s="26"/>
      <c r="I28" s="26">
        <f t="shared" si="2"/>
        <v>111</v>
      </c>
      <c r="J28" s="62"/>
      <c r="K28" s="63">
        <v>23</v>
      </c>
      <c r="L28" s="28"/>
      <c r="M28" s="25">
        <v>10</v>
      </c>
      <c r="N28" s="26"/>
      <c r="O28" s="26">
        <v>13</v>
      </c>
      <c r="P28" s="29"/>
      <c r="Q28" s="27">
        <v>210</v>
      </c>
      <c r="R28" s="28"/>
      <c r="S28" s="25">
        <v>112</v>
      </c>
      <c r="T28" s="26"/>
      <c r="U28" s="26">
        <v>98</v>
      </c>
      <c r="V28" s="29"/>
      <c r="W28" s="27">
        <v>52</v>
      </c>
      <c r="X28" s="28"/>
      <c r="Y28" s="25">
        <v>27</v>
      </c>
      <c r="Z28" s="26"/>
      <c r="AA28" s="26">
        <v>25</v>
      </c>
      <c r="AB28" s="29"/>
    </row>
    <row r="29" spans="2:28" s="7" customFormat="1" ht="12" customHeight="1">
      <c r="C29" s="30" t="s">
        <v>21</v>
      </c>
      <c r="D29" s="30"/>
      <c r="E29" s="27">
        <f t="shared" si="3"/>
        <v>152</v>
      </c>
      <c r="F29" s="28"/>
      <c r="G29" s="25">
        <f t="shared" si="1"/>
        <v>80</v>
      </c>
      <c r="H29" s="26"/>
      <c r="I29" s="26">
        <f t="shared" si="2"/>
        <v>72</v>
      </c>
      <c r="J29" s="62"/>
      <c r="K29" s="63">
        <v>16</v>
      </c>
      <c r="L29" s="28"/>
      <c r="M29" s="25">
        <v>6</v>
      </c>
      <c r="N29" s="26"/>
      <c r="O29" s="26">
        <v>10</v>
      </c>
      <c r="P29" s="29"/>
      <c r="Q29" s="27">
        <v>136</v>
      </c>
      <c r="R29" s="28"/>
      <c r="S29" s="25">
        <v>74</v>
      </c>
      <c r="T29" s="26"/>
      <c r="U29" s="26">
        <v>62</v>
      </c>
      <c r="V29" s="29"/>
      <c r="W29" s="27">
        <v>29</v>
      </c>
      <c r="X29" s="28"/>
      <c r="Y29" s="25">
        <v>19</v>
      </c>
      <c r="Z29" s="26"/>
      <c r="AA29" s="26">
        <v>10</v>
      </c>
      <c r="AB29" s="29"/>
    </row>
    <row r="30" spans="2:28" s="7" customFormat="1" ht="12" customHeight="1">
      <c r="C30" s="30" t="s">
        <v>22</v>
      </c>
      <c r="D30" s="30"/>
      <c r="E30" s="27">
        <f t="shared" si="3"/>
        <v>94</v>
      </c>
      <c r="F30" s="28"/>
      <c r="G30" s="25">
        <f t="shared" si="1"/>
        <v>47</v>
      </c>
      <c r="H30" s="26"/>
      <c r="I30" s="26">
        <f t="shared" si="2"/>
        <v>47</v>
      </c>
      <c r="J30" s="62"/>
      <c r="K30" s="63">
        <v>10</v>
      </c>
      <c r="L30" s="28"/>
      <c r="M30" s="25">
        <v>2</v>
      </c>
      <c r="N30" s="26"/>
      <c r="O30" s="26">
        <v>8</v>
      </c>
      <c r="P30" s="29"/>
      <c r="Q30" s="27">
        <v>84</v>
      </c>
      <c r="R30" s="28"/>
      <c r="S30" s="25">
        <v>45</v>
      </c>
      <c r="T30" s="26"/>
      <c r="U30" s="26">
        <v>39</v>
      </c>
      <c r="V30" s="29"/>
      <c r="W30" s="27">
        <v>27</v>
      </c>
      <c r="X30" s="28"/>
      <c r="Y30" s="25">
        <v>15</v>
      </c>
      <c r="Z30" s="26"/>
      <c r="AA30" s="26">
        <v>12</v>
      </c>
      <c r="AB30" s="29"/>
    </row>
    <row r="31" spans="2:28" s="7" customFormat="1" ht="12" customHeight="1">
      <c r="C31" s="30" t="s">
        <v>23</v>
      </c>
      <c r="D31" s="30"/>
      <c r="E31" s="27">
        <f t="shared" si="3"/>
        <v>220</v>
      </c>
      <c r="F31" s="28"/>
      <c r="G31" s="25">
        <f t="shared" si="1"/>
        <v>125</v>
      </c>
      <c r="H31" s="26"/>
      <c r="I31" s="26">
        <f t="shared" si="2"/>
        <v>95</v>
      </c>
      <c r="J31" s="62"/>
      <c r="K31" s="63">
        <v>23</v>
      </c>
      <c r="L31" s="28"/>
      <c r="M31" s="25">
        <v>11</v>
      </c>
      <c r="N31" s="26"/>
      <c r="O31" s="26">
        <v>12</v>
      </c>
      <c r="P31" s="29"/>
      <c r="Q31" s="27">
        <v>197</v>
      </c>
      <c r="R31" s="28"/>
      <c r="S31" s="25">
        <v>114</v>
      </c>
      <c r="T31" s="26"/>
      <c r="U31" s="26">
        <v>83</v>
      </c>
      <c r="V31" s="29"/>
      <c r="W31" s="27">
        <v>55</v>
      </c>
      <c r="X31" s="28"/>
      <c r="Y31" s="25">
        <v>35</v>
      </c>
      <c r="Z31" s="26"/>
      <c r="AA31" s="26">
        <v>20</v>
      </c>
      <c r="AB31" s="29"/>
    </row>
    <row r="32" spans="2:28" s="7" customFormat="1" ht="12" customHeight="1">
      <c r="C32" s="30" t="s">
        <v>24</v>
      </c>
      <c r="D32" s="30"/>
      <c r="E32" s="27">
        <f t="shared" si="3"/>
        <v>113</v>
      </c>
      <c r="F32" s="28"/>
      <c r="G32" s="25">
        <f t="shared" si="1"/>
        <v>61</v>
      </c>
      <c r="H32" s="26"/>
      <c r="I32" s="26">
        <f t="shared" si="2"/>
        <v>52</v>
      </c>
      <c r="J32" s="62"/>
      <c r="K32" s="63">
        <v>13</v>
      </c>
      <c r="L32" s="28"/>
      <c r="M32" s="25">
        <v>7</v>
      </c>
      <c r="N32" s="26"/>
      <c r="O32" s="26">
        <v>6</v>
      </c>
      <c r="P32" s="29"/>
      <c r="Q32" s="27">
        <v>100</v>
      </c>
      <c r="R32" s="28"/>
      <c r="S32" s="25">
        <v>54</v>
      </c>
      <c r="T32" s="26"/>
      <c r="U32" s="26">
        <v>46</v>
      </c>
      <c r="V32" s="29"/>
      <c r="W32" s="27">
        <v>21</v>
      </c>
      <c r="X32" s="28"/>
      <c r="Y32" s="25">
        <v>13</v>
      </c>
      <c r="Z32" s="26"/>
      <c r="AA32" s="26">
        <v>8</v>
      </c>
      <c r="AB32" s="29"/>
    </row>
    <row r="33" spans="3:28" s="7" customFormat="1" ht="12" customHeight="1">
      <c r="C33" s="17" t="s">
        <v>25</v>
      </c>
      <c r="D33" s="17"/>
      <c r="E33" s="18">
        <f t="shared" si="3"/>
        <v>110</v>
      </c>
      <c r="F33" s="19"/>
      <c r="G33" s="57">
        <f t="shared" si="1"/>
        <v>59</v>
      </c>
      <c r="H33" s="58"/>
      <c r="I33" s="58">
        <f t="shared" si="2"/>
        <v>51</v>
      </c>
      <c r="J33" s="59"/>
      <c r="K33" s="60">
        <v>9</v>
      </c>
      <c r="L33" s="19"/>
      <c r="M33" s="57">
        <v>2</v>
      </c>
      <c r="N33" s="58"/>
      <c r="O33" s="58">
        <v>7</v>
      </c>
      <c r="P33" s="61"/>
      <c r="Q33" s="18">
        <v>101</v>
      </c>
      <c r="R33" s="19"/>
      <c r="S33" s="57">
        <v>57</v>
      </c>
      <c r="T33" s="58"/>
      <c r="U33" s="58">
        <v>44</v>
      </c>
      <c r="V33" s="61"/>
      <c r="W33" s="18">
        <v>33</v>
      </c>
      <c r="X33" s="19"/>
      <c r="Y33" s="57">
        <v>15</v>
      </c>
      <c r="Z33" s="58"/>
      <c r="AA33" s="58">
        <v>18</v>
      </c>
      <c r="AB33" s="61"/>
    </row>
    <row r="34" spans="3:28" s="5" customFormat="1" ht="5.25" customHeight="1">
      <c r="C34" s="8"/>
      <c r="E34" s="9"/>
      <c r="F34" s="9"/>
      <c r="G34" s="9"/>
      <c r="H34" s="9"/>
      <c r="I34" s="9"/>
      <c r="J34" s="9"/>
      <c r="K34" s="10"/>
      <c r="W34" s="11"/>
      <c r="X34" s="11"/>
      <c r="Y34" s="11"/>
      <c r="Z34" s="11"/>
      <c r="AA34" s="11"/>
      <c r="AB34" s="11"/>
    </row>
    <row r="35" spans="3:28" s="7" customFormat="1" ht="11.45" customHeight="1">
      <c r="C35" s="45" t="s">
        <v>0</v>
      </c>
      <c r="D35" s="45"/>
      <c r="E35" s="47" t="s">
        <v>29</v>
      </c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8"/>
    </row>
    <row r="36" spans="3:28" s="7" customFormat="1" ht="11.45" customHeight="1">
      <c r="C36" s="45"/>
      <c r="D36" s="45"/>
      <c r="E36" s="49" t="s">
        <v>32</v>
      </c>
      <c r="F36" s="50"/>
      <c r="G36" s="50"/>
      <c r="H36" s="50"/>
      <c r="I36" s="50"/>
      <c r="J36" s="51"/>
      <c r="K36" s="49" t="s">
        <v>33</v>
      </c>
      <c r="L36" s="50"/>
      <c r="M36" s="50"/>
      <c r="N36" s="50"/>
      <c r="O36" s="50"/>
      <c r="P36" s="51"/>
      <c r="Q36" s="49" t="s">
        <v>34</v>
      </c>
      <c r="R36" s="50"/>
      <c r="S36" s="50"/>
      <c r="T36" s="50"/>
      <c r="U36" s="50"/>
      <c r="V36" s="51"/>
    </row>
    <row r="37" spans="3:28" s="7" customFormat="1" ht="11.45" customHeight="1">
      <c r="C37" s="45"/>
      <c r="D37" s="45"/>
      <c r="E37" s="52" t="s">
        <v>30</v>
      </c>
      <c r="F37" s="53"/>
      <c r="G37" s="54" t="s">
        <v>6</v>
      </c>
      <c r="H37" s="55"/>
      <c r="I37" s="55" t="s">
        <v>7</v>
      </c>
      <c r="J37" s="56"/>
      <c r="K37" s="52" t="s">
        <v>30</v>
      </c>
      <c r="L37" s="53"/>
      <c r="M37" s="54" t="s">
        <v>6</v>
      </c>
      <c r="N37" s="55"/>
      <c r="O37" s="55" t="s">
        <v>7</v>
      </c>
      <c r="P37" s="56"/>
      <c r="Q37" s="52" t="s">
        <v>30</v>
      </c>
      <c r="R37" s="53"/>
      <c r="S37" s="54" t="s">
        <v>6</v>
      </c>
      <c r="T37" s="55"/>
      <c r="U37" s="55" t="s">
        <v>7</v>
      </c>
      <c r="V37" s="56"/>
    </row>
    <row r="38" spans="3:28" s="7" customFormat="1" ht="12" customHeight="1">
      <c r="C38" s="41" t="s">
        <v>15</v>
      </c>
      <c r="D38" s="41"/>
      <c r="E38" s="42">
        <v>354</v>
      </c>
      <c r="F38" s="43"/>
      <c r="G38" s="44">
        <v>190</v>
      </c>
      <c r="H38" s="31"/>
      <c r="I38" s="31">
        <v>164</v>
      </c>
      <c r="J38" s="32"/>
      <c r="K38" s="42">
        <v>522</v>
      </c>
      <c r="L38" s="43"/>
      <c r="M38" s="44">
        <v>297</v>
      </c>
      <c r="N38" s="31"/>
      <c r="O38" s="31">
        <v>225</v>
      </c>
      <c r="P38" s="32"/>
      <c r="Q38" s="42">
        <v>32</v>
      </c>
      <c r="R38" s="43"/>
      <c r="S38" s="44">
        <v>24</v>
      </c>
      <c r="T38" s="31"/>
      <c r="U38" s="31">
        <v>8</v>
      </c>
      <c r="V38" s="32"/>
    </row>
    <row r="39" spans="3:28" s="7" customFormat="1" ht="12" customHeight="1">
      <c r="C39" s="33" t="s">
        <v>16</v>
      </c>
      <c r="D39" s="33"/>
      <c r="E39" s="34">
        <v>55</v>
      </c>
      <c r="F39" s="35"/>
      <c r="G39" s="68">
        <v>28</v>
      </c>
      <c r="H39" s="66"/>
      <c r="I39" s="66">
        <v>27</v>
      </c>
      <c r="J39" s="67"/>
      <c r="K39" s="34">
        <v>88</v>
      </c>
      <c r="L39" s="35"/>
      <c r="M39" s="68">
        <v>49</v>
      </c>
      <c r="N39" s="66"/>
      <c r="O39" s="66">
        <v>39</v>
      </c>
      <c r="P39" s="67"/>
      <c r="Q39" s="34">
        <v>8</v>
      </c>
      <c r="R39" s="35"/>
      <c r="S39" s="68">
        <v>5</v>
      </c>
      <c r="T39" s="66"/>
      <c r="U39" s="66">
        <v>3</v>
      </c>
      <c r="V39" s="67"/>
    </row>
    <row r="40" spans="3:28" s="7" customFormat="1" ht="12" customHeight="1">
      <c r="C40" s="30" t="s">
        <v>17</v>
      </c>
      <c r="D40" s="30"/>
      <c r="E40" s="27">
        <v>37</v>
      </c>
      <c r="F40" s="28"/>
      <c r="G40" s="25">
        <v>25</v>
      </c>
      <c r="H40" s="26"/>
      <c r="I40" s="26">
        <v>12</v>
      </c>
      <c r="J40" s="29"/>
      <c r="K40" s="27">
        <v>28</v>
      </c>
      <c r="L40" s="28"/>
      <c r="M40" s="25">
        <v>14</v>
      </c>
      <c r="N40" s="26"/>
      <c r="O40" s="26">
        <v>14</v>
      </c>
      <c r="P40" s="29"/>
      <c r="Q40" s="27">
        <v>6</v>
      </c>
      <c r="R40" s="28"/>
      <c r="S40" s="25">
        <v>5</v>
      </c>
      <c r="T40" s="26"/>
      <c r="U40" s="26">
        <v>1</v>
      </c>
      <c r="V40" s="29"/>
    </row>
    <row r="41" spans="3:28" s="7" customFormat="1" ht="12" customHeight="1">
      <c r="C41" s="30" t="s">
        <v>18</v>
      </c>
      <c r="D41" s="30"/>
      <c r="E41" s="27">
        <v>8</v>
      </c>
      <c r="F41" s="28"/>
      <c r="G41" s="25">
        <v>5</v>
      </c>
      <c r="H41" s="26"/>
      <c r="I41" s="26">
        <v>3</v>
      </c>
      <c r="J41" s="29"/>
      <c r="K41" s="27">
        <v>29</v>
      </c>
      <c r="L41" s="28"/>
      <c r="M41" s="25">
        <v>23</v>
      </c>
      <c r="N41" s="26"/>
      <c r="O41" s="26">
        <v>6</v>
      </c>
      <c r="P41" s="29"/>
      <c r="Q41" s="27">
        <v>2</v>
      </c>
      <c r="R41" s="28"/>
      <c r="S41" s="25">
        <v>2</v>
      </c>
      <c r="T41" s="26"/>
      <c r="U41" s="26">
        <v>0</v>
      </c>
      <c r="V41" s="29"/>
    </row>
    <row r="42" spans="3:28" s="7" customFormat="1" ht="12" customHeight="1">
      <c r="C42" s="30" t="s">
        <v>19</v>
      </c>
      <c r="D42" s="30"/>
      <c r="E42" s="27">
        <v>11</v>
      </c>
      <c r="F42" s="28"/>
      <c r="G42" s="25">
        <v>6</v>
      </c>
      <c r="H42" s="26"/>
      <c r="I42" s="26">
        <v>5</v>
      </c>
      <c r="J42" s="29"/>
      <c r="K42" s="27">
        <v>21</v>
      </c>
      <c r="L42" s="28"/>
      <c r="M42" s="25">
        <v>13</v>
      </c>
      <c r="N42" s="26"/>
      <c r="O42" s="26">
        <v>8</v>
      </c>
      <c r="P42" s="29"/>
      <c r="Q42" s="27">
        <v>4</v>
      </c>
      <c r="R42" s="28"/>
      <c r="S42" s="25">
        <v>4</v>
      </c>
      <c r="T42" s="26"/>
      <c r="U42" s="26">
        <v>0</v>
      </c>
      <c r="V42" s="29"/>
    </row>
    <row r="43" spans="3:28" s="7" customFormat="1" ht="12" customHeight="1">
      <c r="C43" s="30" t="s">
        <v>20</v>
      </c>
      <c r="D43" s="30"/>
      <c r="E43" s="27">
        <v>61</v>
      </c>
      <c r="F43" s="28"/>
      <c r="G43" s="25">
        <v>31</v>
      </c>
      <c r="H43" s="26"/>
      <c r="I43" s="26">
        <v>30</v>
      </c>
      <c r="J43" s="29"/>
      <c r="K43" s="27">
        <v>95</v>
      </c>
      <c r="L43" s="28"/>
      <c r="M43" s="25">
        <v>53</v>
      </c>
      <c r="N43" s="26"/>
      <c r="O43" s="26">
        <v>42</v>
      </c>
      <c r="P43" s="29"/>
      <c r="Q43" s="27">
        <v>2</v>
      </c>
      <c r="R43" s="28"/>
      <c r="S43" s="25">
        <v>1</v>
      </c>
      <c r="T43" s="26"/>
      <c r="U43" s="26">
        <v>1</v>
      </c>
      <c r="V43" s="29"/>
    </row>
    <row r="44" spans="3:28" s="7" customFormat="1" ht="12" customHeight="1">
      <c r="C44" s="30" t="s">
        <v>21</v>
      </c>
      <c r="D44" s="30"/>
      <c r="E44" s="27">
        <v>35</v>
      </c>
      <c r="F44" s="28"/>
      <c r="G44" s="25">
        <v>19</v>
      </c>
      <c r="H44" s="26"/>
      <c r="I44" s="26">
        <v>16</v>
      </c>
      <c r="J44" s="29"/>
      <c r="K44" s="27">
        <v>71</v>
      </c>
      <c r="L44" s="28"/>
      <c r="M44" s="25">
        <v>36</v>
      </c>
      <c r="N44" s="26"/>
      <c r="O44" s="26">
        <v>35</v>
      </c>
      <c r="P44" s="29"/>
      <c r="Q44" s="27">
        <v>1</v>
      </c>
      <c r="R44" s="28"/>
      <c r="S44" s="25">
        <v>0</v>
      </c>
      <c r="T44" s="26"/>
      <c r="U44" s="26">
        <v>1</v>
      </c>
      <c r="V44" s="29"/>
    </row>
    <row r="45" spans="3:28" s="7" customFormat="1" ht="12" customHeight="1">
      <c r="C45" s="30" t="s">
        <v>22</v>
      </c>
      <c r="D45" s="30"/>
      <c r="E45" s="27">
        <v>27</v>
      </c>
      <c r="F45" s="28"/>
      <c r="G45" s="25">
        <v>14</v>
      </c>
      <c r="H45" s="26"/>
      <c r="I45" s="26">
        <v>13</v>
      </c>
      <c r="J45" s="29"/>
      <c r="K45" s="27">
        <v>30</v>
      </c>
      <c r="L45" s="28"/>
      <c r="M45" s="25">
        <v>16</v>
      </c>
      <c r="N45" s="26"/>
      <c r="O45" s="26">
        <v>14</v>
      </c>
      <c r="P45" s="29"/>
      <c r="Q45" s="27">
        <v>0</v>
      </c>
      <c r="R45" s="28"/>
      <c r="S45" s="25">
        <v>0</v>
      </c>
      <c r="T45" s="26"/>
      <c r="U45" s="26">
        <v>0</v>
      </c>
      <c r="V45" s="29"/>
    </row>
    <row r="46" spans="3:28" s="7" customFormat="1" ht="12" customHeight="1">
      <c r="C46" s="30" t="s">
        <v>23</v>
      </c>
      <c r="D46" s="30"/>
      <c r="E46" s="27">
        <v>49</v>
      </c>
      <c r="F46" s="28"/>
      <c r="G46" s="25">
        <v>26</v>
      </c>
      <c r="H46" s="26"/>
      <c r="I46" s="26">
        <v>23</v>
      </c>
      <c r="J46" s="29"/>
      <c r="K46" s="27">
        <v>93</v>
      </c>
      <c r="L46" s="28"/>
      <c r="M46" s="25">
        <v>53</v>
      </c>
      <c r="N46" s="26"/>
      <c r="O46" s="26">
        <v>40</v>
      </c>
      <c r="P46" s="29"/>
      <c r="Q46" s="27">
        <v>0</v>
      </c>
      <c r="R46" s="28"/>
      <c r="S46" s="25">
        <v>0</v>
      </c>
      <c r="T46" s="26"/>
      <c r="U46" s="26">
        <v>0</v>
      </c>
      <c r="V46" s="29"/>
    </row>
    <row r="47" spans="3:28" s="7" customFormat="1" ht="12" customHeight="1">
      <c r="C47" s="30" t="s">
        <v>24</v>
      </c>
      <c r="D47" s="30"/>
      <c r="E47" s="27">
        <v>38</v>
      </c>
      <c r="F47" s="28"/>
      <c r="G47" s="25">
        <v>18</v>
      </c>
      <c r="H47" s="26"/>
      <c r="I47" s="26">
        <v>20</v>
      </c>
      <c r="J47" s="29"/>
      <c r="K47" s="27">
        <v>40</v>
      </c>
      <c r="L47" s="28"/>
      <c r="M47" s="25">
        <v>22</v>
      </c>
      <c r="N47" s="26"/>
      <c r="O47" s="26">
        <v>18</v>
      </c>
      <c r="P47" s="29"/>
      <c r="Q47" s="27">
        <v>1</v>
      </c>
      <c r="R47" s="28"/>
      <c r="S47" s="25">
        <v>1</v>
      </c>
      <c r="T47" s="26"/>
      <c r="U47" s="26">
        <v>0</v>
      </c>
      <c r="V47" s="29"/>
    </row>
    <row r="48" spans="3:28" s="7" customFormat="1" ht="12" customHeight="1">
      <c r="C48" s="17" t="s">
        <v>25</v>
      </c>
      <c r="D48" s="17"/>
      <c r="E48" s="18">
        <v>33</v>
      </c>
      <c r="F48" s="19"/>
      <c r="G48" s="57">
        <v>18</v>
      </c>
      <c r="H48" s="58"/>
      <c r="I48" s="58">
        <v>15</v>
      </c>
      <c r="J48" s="61"/>
      <c r="K48" s="18">
        <v>27</v>
      </c>
      <c r="L48" s="19"/>
      <c r="M48" s="57">
        <v>18</v>
      </c>
      <c r="N48" s="58"/>
      <c r="O48" s="58">
        <v>9</v>
      </c>
      <c r="P48" s="61"/>
      <c r="Q48" s="18">
        <v>8</v>
      </c>
      <c r="R48" s="19"/>
      <c r="S48" s="57">
        <v>6</v>
      </c>
      <c r="T48" s="58"/>
      <c r="U48" s="58">
        <v>2</v>
      </c>
      <c r="V48" s="61"/>
    </row>
    <row r="49" spans="2:28" s="5" customFormat="1" ht="9.9499999999999993" customHeight="1">
      <c r="C49" s="8"/>
      <c r="E49" s="9"/>
      <c r="F49" s="9"/>
      <c r="G49" s="9"/>
      <c r="H49" s="9"/>
      <c r="I49" s="9"/>
      <c r="J49" s="9"/>
      <c r="K49" s="10"/>
    </row>
    <row r="50" spans="2:28" s="5" customFormat="1" ht="9.9499999999999993" customHeight="1"/>
    <row r="51" spans="2:28" s="5" customFormat="1" ht="12" customHeight="1">
      <c r="B51" s="6" t="s">
        <v>50</v>
      </c>
    </row>
    <row r="52" spans="2:28" s="7" customFormat="1" ht="11.45" customHeight="1">
      <c r="C52" s="45" t="s">
        <v>0</v>
      </c>
      <c r="D52" s="45"/>
      <c r="E52" s="71" t="s">
        <v>36</v>
      </c>
      <c r="F52" s="72"/>
      <c r="G52" s="72"/>
      <c r="H52" s="72"/>
      <c r="I52" s="72"/>
      <c r="J52" s="73"/>
      <c r="K52" s="72" t="s">
        <v>37</v>
      </c>
      <c r="L52" s="72"/>
      <c r="M52" s="72"/>
      <c r="N52" s="72"/>
      <c r="O52" s="72"/>
      <c r="P52" s="77"/>
      <c r="Q52" s="79" t="s">
        <v>38</v>
      </c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1"/>
    </row>
    <row r="53" spans="2:28" s="7" customFormat="1" ht="11.45" customHeight="1">
      <c r="C53" s="45"/>
      <c r="D53" s="45"/>
      <c r="E53" s="74"/>
      <c r="F53" s="75"/>
      <c r="G53" s="75"/>
      <c r="H53" s="75"/>
      <c r="I53" s="75"/>
      <c r="J53" s="76"/>
      <c r="K53" s="75"/>
      <c r="L53" s="75"/>
      <c r="M53" s="75"/>
      <c r="N53" s="75"/>
      <c r="O53" s="75"/>
      <c r="P53" s="78"/>
      <c r="Q53" s="82" t="s">
        <v>30</v>
      </c>
      <c r="R53" s="83"/>
      <c r="S53" s="86" t="s">
        <v>6</v>
      </c>
      <c r="T53" s="87"/>
      <c r="U53" s="89" t="s">
        <v>7</v>
      </c>
      <c r="V53" s="90"/>
      <c r="W53" s="79" t="s">
        <v>39</v>
      </c>
      <c r="X53" s="80"/>
      <c r="Y53" s="80"/>
      <c r="Z53" s="80"/>
      <c r="AA53" s="80"/>
      <c r="AB53" s="81"/>
    </row>
    <row r="54" spans="2:28" s="7" customFormat="1" ht="11.45" customHeight="1">
      <c r="C54" s="45"/>
      <c r="D54" s="45"/>
      <c r="E54" s="52" t="s">
        <v>30</v>
      </c>
      <c r="F54" s="53"/>
      <c r="G54" s="54" t="s">
        <v>6</v>
      </c>
      <c r="H54" s="55"/>
      <c r="I54" s="55" t="s">
        <v>7</v>
      </c>
      <c r="J54" s="92"/>
      <c r="K54" s="93" t="s">
        <v>30</v>
      </c>
      <c r="L54" s="53"/>
      <c r="M54" s="54" t="s">
        <v>6</v>
      </c>
      <c r="N54" s="55"/>
      <c r="O54" s="55" t="s">
        <v>7</v>
      </c>
      <c r="P54" s="56"/>
      <c r="Q54" s="84"/>
      <c r="R54" s="85"/>
      <c r="S54" s="84"/>
      <c r="T54" s="88"/>
      <c r="U54" s="91"/>
      <c r="V54" s="85"/>
      <c r="W54" s="52" t="s">
        <v>30</v>
      </c>
      <c r="X54" s="53"/>
      <c r="Y54" s="54" t="s">
        <v>6</v>
      </c>
      <c r="Z54" s="55"/>
      <c r="AA54" s="55" t="s">
        <v>7</v>
      </c>
      <c r="AB54" s="56"/>
    </row>
    <row r="55" spans="2:28" s="7" customFormat="1" ht="12" customHeight="1">
      <c r="C55" s="41" t="s">
        <v>15</v>
      </c>
      <c r="D55" s="41"/>
      <c r="E55" s="42">
        <f>K55+Q55</f>
        <v>1822</v>
      </c>
      <c r="F55" s="43"/>
      <c r="G55" s="44">
        <f t="shared" ref="G55:G65" si="4">M55+S55</f>
        <v>1024</v>
      </c>
      <c r="H55" s="31"/>
      <c r="I55" s="31">
        <f t="shared" ref="I55:I65" si="5">O55+U55</f>
        <v>798</v>
      </c>
      <c r="J55" s="64"/>
      <c r="K55" s="65">
        <v>457</v>
      </c>
      <c r="L55" s="43"/>
      <c r="M55" s="44">
        <v>255</v>
      </c>
      <c r="N55" s="31"/>
      <c r="O55" s="31">
        <v>202</v>
      </c>
      <c r="P55" s="32"/>
      <c r="Q55" s="42">
        <v>1365</v>
      </c>
      <c r="R55" s="43"/>
      <c r="S55" s="44">
        <v>769</v>
      </c>
      <c r="T55" s="31"/>
      <c r="U55" s="31">
        <v>596</v>
      </c>
      <c r="V55" s="32"/>
      <c r="W55" s="42">
        <v>411</v>
      </c>
      <c r="X55" s="43"/>
      <c r="Y55" s="44">
        <v>237</v>
      </c>
      <c r="Z55" s="31"/>
      <c r="AA55" s="31">
        <v>174</v>
      </c>
      <c r="AB55" s="32"/>
    </row>
    <row r="56" spans="2:28" s="7" customFormat="1" ht="12" customHeight="1">
      <c r="C56" s="33" t="s">
        <v>16</v>
      </c>
      <c r="D56" s="33"/>
      <c r="E56" s="34">
        <f t="shared" ref="E56:E65" si="6">K56+Q56</f>
        <v>354</v>
      </c>
      <c r="F56" s="35"/>
      <c r="G56" s="68">
        <f t="shared" si="4"/>
        <v>186</v>
      </c>
      <c r="H56" s="66"/>
      <c r="I56" s="66">
        <f t="shared" si="5"/>
        <v>168</v>
      </c>
      <c r="J56" s="69"/>
      <c r="K56" s="70">
        <v>82</v>
      </c>
      <c r="L56" s="35"/>
      <c r="M56" s="68">
        <v>45</v>
      </c>
      <c r="N56" s="66"/>
      <c r="O56" s="66">
        <v>37</v>
      </c>
      <c r="P56" s="67"/>
      <c r="Q56" s="34">
        <v>272</v>
      </c>
      <c r="R56" s="35"/>
      <c r="S56" s="68">
        <v>141</v>
      </c>
      <c r="T56" s="66"/>
      <c r="U56" s="66">
        <v>131</v>
      </c>
      <c r="V56" s="67"/>
      <c r="W56" s="34">
        <v>95</v>
      </c>
      <c r="X56" s="35"/>
      <c r="Y56" s="68">
        <v>49</v>
      </c>
      <c r="Z56" s="66"/>
      <c r="AA56" s="66">
        <v>46</v>
      </c>
      <c r="AB56" s="67"/>
    </row>
    <row r="57" spans="2:28" s="7" customFormat="1" ht="12" customHeight="1">
      <c r="C57" s="30" t="s">
        <v>17</v>
      </c>
      <c r="D57" s="30"/>
      <c r="E57" s="27">
        <f t="shared" si="6"/>
        <v>149</v>
      </c>
      <c r="F57" s="28"/>
      <c r="G57" s="25">
        <f t="shared" si="4"/>
        <v>89</v>
      </c>
      <c r="H57" s="26"/>
      <c r="I57" s="26">
        <f t="shared" si="5"/>
        <v>60</v>
      </c>
      <c r="J57" s="62"/>
      <c r="K57" s="63">
        <v>33</v>
      </c>
      <c r="L57" s="28"/>
      <c r="M57" s="25">
        <v>19</v>
      </c>
      <c r="N57" s="26"/>
      <c r="O57" s="26">
        <v>14</v>
      </c>
      <c r="P57" s="29"/>
      <c r="Q57" s="27">
        <v>116</v>
      </c>
      <c r="R57" s="28"/>
      <c r="S57" s="25">
        <v>70</v>
      </c>
      <c r="T57" s="26"/>
      <c r="U57" s="26">
        <v>46</v>
      </c>
      <c r="V57" s="29"/>
      <c r="W57" s="27">
        <v>51</v>
      </c>
      <c r="X57" s="28"/>
      <c r="Y57" s="25">
        <v>31</v>
      </c>
      <c r="Z57" s="26"/>
      <c r="AA57" s="26">
        <v>20</v>
      </c>
      <c r="AB57" s="29"/>
    </row>
    <row r="58" spans="2:28" s="7" customFormat="1" ht="12" customHeight="1">
      <c r="C58" s="30" t="s">
        <v>18</v>
      </c>
      <c r="D58" s="30"/>
      <c r="E58" s="27">
        <f t="shared" si="6"/>
        <v>88</v>
      </c>
      <c r="F58" s="28"/>
      <c r="G58" s="25">
        <f t="shared" si="4"/>
        <v>62</v>
      </c>
      <c r="H58" s="26"/>
      <c r="I58" s="26">
        <f t="shared" si="5"/>
        <v>26</v>
      </c>
      <c r="J58" s="62"/>
      <c r="K58" s="63">
        <v>17</v>
      </c>
      <c r="L58" s="28"/>
      <c r="M58" s="25">
        <v>12</v>
      </c>
      <c r="N58" s="26"/>
      <c r="O58" s="26">
        <v>5</v>
      </c>
      <c r="P58" s="29"/>
      <c r="Q58" s="27">
        <v>71</v>
      </c>
      <c r="R58" s="28"/>
      <c r="S58" s="25">
        <v>50</v>
      </c>
      <c r="T58" s="26"/>
      <c r="U58" s="26">
        <v>21</v>
      </c>
      <c r="V58" s="29"/>
      <c r="W58" s="27">
        <v>23</v>
      </c>
      <c r="X58" s="28"/>
      <c r="Y58" s="25">
        <v>19</v>
      </c>
      <c r="Z58" s="26"/>
      <c r="AA58" s="26">
        <v>4</v>
      </c>
      <c r="AB58" s="29"/>
    </row>
    <row r="59" spans="2:28" s="7" customFormat="1" ht="12" customHeight="1">
      <c r="C59" s="30" t="s">
        <v>19</v>
      </c>
      <c r="D59" s="30"/>
      <c r="E59" s="27">
        <f t="shared" si="6"/>
        <v>92</v>
      </c>
      <c r="F59" s="28"/>
      <c r="G59" s="25">
        <f t="shared" si="4"/>
        <v>69</v>
      </c>
      <c r="H59" s="26"/>
      <c r="I59" s="26">
        <f t="shared" si="5"/>
        <v>23</v>
      </c>
      <c r="J59" s="62"/>
      <c r="K59" s="63">
        <v>17</v>
      </c>
      <c r="L59" s="28"/>
      <c r="M59" s="25">
        <v>8</v>
      </c>
      <c r="N59" s="26"/>
      <c r="O59" s="26">
        <v>9</v>
      </c>
      <c r="P59" s="29"/>
      <c r="Q59" s="27">
        <v>75</v>
      </c>
      <c r="R59" s="28"/>
      <c r="S59" s="25">
        <v>61</v>
      </c>
      <c r="T59" s="26"/>
      <c r="U59" s="26">
        <v>14</v>
      </c>
      <c r="V59" s="29"/>
      <c r="W59" s="27">
        <v>28</v>
      </c>
      <c r="X59" s="28"/>
      <c r="Y59" s="25">
        <v>22</v>
      </c>
      <c r="Z59" s="26"/>
      <c r="AA59" s="26">
        <v>6</v>
      </c>
      <c r="AB59" s="29"/>
    </row>
    <row r="60" spans="2:28" s="7" customFormat="1" ht="12" customHeight="1">
      <c r="C60" s="30" t="s">
        <v>20</v>
      </c>
      <c r="D60" s="30"/>
      <c r="E60" s="27">
        <f t="shared" si="6"/>
        <v>285</v>
      </c>
      <c r="F60" s="28"/>
      <c r="G60" s="25">
        <f t="shared" si="4"/>
        <v>153</v>
      </c>
      <c r="H60" s="26"/>
      <c r="I60" s="26">
        <f t="shared" si="5"/>
        <v>132</v>
      </c>
      <c r="J60" s="62"/>
      <c r="K60" s="63">
        <v>63</v>
      </c>
      <c r="L60" s="28"/>
      <c r="M60" s="25">
        <v>33</v>
      </c>
      <c r="N60" s="26"/>
      <c r="O60" s="26">
        <v>30</v>
      </c>
      <c r="P60" s="29"/>
      <c r="Q60" s="27">
        <v>222</v>
      </c>
      <c r="R60" s="28"/>
      <c r="S60" s="25">
        <v>120</v>
      </c>
      <c r="T60" s="26"/>
      <c r="U60" s="26">
        <v>102</v>
      </c>
      <c r="V60" s="29"/>
      <c r="W60" s="27">
        <v>49</v>
      </c>
      <c r="X60" s="28"/>
      <c r="Y60" s="25">
        <v>24</v>
      </c>
      <c r="Z60" s="26"/>
      <c r="AA60" s="26">
        <v>25</v>
      </c>
      <c r="AB60" s="29"/>
    </row>
    <row r="61" spans="2:28" s="7" customFormat="1" ht="12" customHeight="1">
      <c r="C61" s="30" t="s">
        <v>21</v>
      </c>
      <c r="D61" s="30"/>
      <c r="E61" s="27">
        <f t="shared" si="6"/>
        <v>186</v>
      </c>
      <c r="F61" s="28"/>
      <c r="G61" s="25">
        <f t="shared" si="4"/>
        <v>107</v>
      </c>
      <c r="H61" s="26"/>
      <c r="I61" s="26">
        <f t="shared" si="5"/>
        <v>79</v>
      </c>
      <c r="J61" s="62"/>
      <c r="K61" s="63">
        <v>49</v>
      </c>
      <c r="L61" s="28"/>
      <c r="M61" s="25">
        <v>29</v>
      </c>
      <c r="N61" s="26"/>
      <c r="O61" s="26">
        <v>20</v>
      </c>
      <c r="P61" s="29"/>
      <c r="Q61" s="27">
        <v>137</v>
      </c>
      <c r="R61" s="28"/>
      <c r="S61" s="25">
        <v>78</v>
      </c>
      <c r="T61" s="26"/>
      <c r="U61" s="26">
        <v>59</v>
      </c>
      <c r="V61" s="29"/>
      <c r="W61" s="27">
        <v>40</v>
      </c>
      <c r="X61" s="28"/>
      <c r="Y61" s="25">
        <v>24</v>
      </c>
      <c r="Z61" s="26"/>
      <c r="AA61" s="26">
        <v>16</v>
      </c>
      <c r="AB61" s="29"/>
    </row>
    <row r="62" spans="2:28" s="7" customFormat="1" ht="12" customHeight="1">
      <c r="C62" s="30" t="s">
        <v>22</v>
      </c>
      <c r="D62" s="30"/>
      <c r="E62" s="27">
        <f t="shared" si="6"/>
        <v>142</v>
      </c>
      <c r="F62" s="28"/>
      <c r="G62" s="25">
        <f t="shared" si="4"/>
        <v>69</v>
      </c>
      <c r="H62" s="26"/>
      <c r="I62" s="26">
        <f t="shared" si="5"/>
        <v>73</v>
      </c>
      <c r="J62" s="62"/>
      <c r="K62" s="63">
        <v>51</v>
      </c>
      <c r="L62" s="28"/>
      <c r="M62" s="25">
        <v>32</v>
      </c>
      <c r="N62" s="26"/>
      <c r="O62" s="26">
        <v>19</v>
      </c>
      <c r="P62" s="29"/>
      <c r="Q62" s="27">
        <v>91</v>
      </c>
      <c r="R62" s="28"/>
      <c r="S62" s="25">
        <v>37</v>
      </c>
      <c r="T62" s="26"/>
      <c r="U62" s="26">
        <v>54</v>
      </c>
      <c r="V62" s="29"/>
      <c r="W62" s="27">
        <v>27</v>
      </c>
      <c r="X62" s="28"/>
      <c r="Y62" s="25">
        <v>10</v>
      </c>
      <c r="Z62" s="26"/>
      <c r="AA62" s="26">
        <v>17</v>
      </c>
      <c r="AB62" s="29"/>
    </row>
    <row r="63" spans="2:28" s="7" customFormat="1" ht="12" customHeight="1">
      <c r="C63" s="30" t="s">
        <v>23</v>
      </c>
      <c r="D63" s="30"/>
      <c r="E63" s="27">
        <f t="shared" si="6"/>
        <v>177</v>
      </c>
      <c r="F63" s="28"/>
      <c r="G63" s="25">
        <f t="shared" si="4"/>
        <v>108</v>
      </c>
      <c r="H63" s="26"/>
      <c r="I63" s="26">
        <f t="shared" si="5"/>
        <v>69</v>
      </c>
      <c r="J63" s="62"/>
      <c r="K63" s="63">
        <v>54</v>
      </c>
      <c r="L63" s="28"/>
      <c r="M63" s="25">
        <v>32</v>
      </c>
      <c r="N63" s="26"/>
      <c r="O63" s="26">
        <v>22</v>
      </c>
      <c r="P63" s="29"/>
      <c r="Q63" s="27">
        <v>123</v>
      </c>
      <c r="R63" s="28"/>
      <c r="S63" s="25">
        <v>76</v>
      </c>
      <c r="T63" s="26"/>
      <c r="U63" s="26">
        <v>47</v>
      </c>
      <c r="V63" s="29"/>
      <c r="W63" s="27">
        <v>35</v>
      </c>
      <c r="X63" s="28"/>
      <c r="Y63" s="25">
        <v>24</v>
      </c>
      <c r="Z63" s="26"/>
      <c r="AA63" s="26">
        <v>11</v>
      </c>
      <c r="AB63" s="29"/>
    </row>
    <row r="64" spans="2:28" s="7" customFormat="1" ht="12" customHeight="1">
      <c r="C64" s="30" t="s">
        <v>24</v>
      </c>
      <c r="D64" s="30"/>
      <c r="E64" s="27">
        <f t="shared" si="6"/>
        <v>151</v>
      </c>
      <c r="F64" s="28"/>
      <c r="G64" s="25">
        <f t="shared" si="4"/>
        <v>79</v>
      </c>
      <c r="H64" s="26"/>
      <c r="I64" s="26">
        <f t="shared" si="5"/>
        <v>72</v>
      </c>
      <c r="J64" s="62"/>
      <c r="K64" s="63">
        <v>34</v>
      </c>
      <c r="L64" s="28"/>
      <c r="M64" s="25">
        <v>17</v>
      </c>
      <c r="N64" s="26"/>
      <c r="O64" s="26">
        <v>17</v>
      </c>
      <c r="P64" s="29"/>
      <c r="Q64" s="27">
        <v>117</v>
      </c>
      <c r="R64" s="28"/>
      <c r="S64" s="25">
        <v>62</v>
      </c>
      <c r="T64" s="26"/>
      <c r="U64" s="26">
        <v>55</v>
      </c>
      <c r="V64" s="29"/>
      <c r="W64" s="27">
        <v>25</v>
      </c>
      <c r="X64" s="28"/>
      <c r="Y64" s="25">
        <v>13</v>
      </c>
      <c r="Z64" s="26"/>
      <c r="AA64" s="26">
        <v>12</v>
      </c>
      <c r="AB64" s="29"/>
    </row>
    <row r="65" spans="3:28" s="7" customFormat="1" ht="12" customHeight="1">
      <c r="C65" s="17" t="s">
        <v>25</v>
      </c>
      <c r="D65" s="17"/>
      <c r="E65" s="18">
        <f t="shared" si="6"/>
        <v>198</v>
      </c>
      <c r="F65" s="19"/>
      <c r="G65" s="57">
        <f t="shared" si="4"/>
        <v>102</v>
      </c>
      <c r="H65" s="58"/>
      <c r="I65" s="58">
        <f t="shared" si="5"/>
        <v>96</v>
      </c>
      <c r="J65" s="59"/>
      <c r="K65" s="60">
        <v>57</v>
      </c>
      <c r="L65" s="19"/>
      <c r="M65" s="57">
        <v>28</v>
      </c>
      <c r="N65" s="58"/>
      <c r="O65" s="58">
        <v>29</v>
      </c>
      <c r="P65" s="61"/>
      <c r="Q65" s="18">
        <v>141</v>
      </c>
      <c r="R65" s="19"/>
      <c r="S65" s="57">
        <v>74</v>
      </c>
      <c r="T65" s="58"/>
      <c r="U65" s="58">
        <v>67</v>
      </c>
      <c r="V65" s="61"/>
      <c r="W65" s="18">
        <v>38</v>
      </c>
      <c r="X65" s="19"/>
      <c r="Y65" s="57">
        <v>21</v>
      </c>
      <c r="Z65" s="58"/>
      <c r="AA65" s="58">
        <v>17</v>
      </c>
      <c r="AB65" s="61"/>
    </row>
    <row r="66" spans="3:28" s="5" customFormat="1" ht="5.25" customHeight="1">
      <c r="C66" s="8"/>
      <c r="E66" s="9"/>
      <c r="F66" s="9"/>
      <c r="G66" s="9"/>
      <c r="H66" s="9"/>
      <c r="I66" s="9"/>
      <c r="J66" s="9"/>
      <c r="K66" s="10"/>
    </row>
    <row r="67" spans="3:28" s="7" customFormat="1" ht="11.45" customHeight="1">
      <c r="C67" s="45" t="s">
        <v>0</v>
      </c>
      <c r="D67" s="45"/>
      <c r="E67" s="46" t="s">
        <v>38</v>
      </c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8"/>
    </row>
    <row r="68" spans="3:28" s="7" customFormat="1" ht="11.45" customHeight="1">
      <c r="C68" s="45"/>
      <c r="D68" s="45"/>
      <c r="E68" s="49" t="s">
        <v>40</v>
      </c>
      <c r="F68" s="50"/>
      <c r="G68" s="50"/>
      <c r="H68" s="50"/>
      <c r="I68" s="50"/>
      <c r="J68" s="51"/>
      <c r="K68" s="49" t="s">
        <v>41</v>
      </c>
      <c r="L68" s="50"/>
      <c r="M68" s="50"/>
      <c r="N68" s="50"/>
      <c r="O68" s="50"/>
      <c r="P68" s="51"/>
      <c r="Q68" s="49" t="s">
        <v>42</v>
      </c>
      <c r="R68" s="50"/>
      <c r="S68" s="50"/>
      <c r="T68" s="50"/>
      <c r="U68" s="50"/>
      <c r="V68" s="51"/>
    </row>
    <row r="69" spans="3:28" s="7" customFormat="1" ht="11.45" customHeight="1">
      <c r="C69" s="45"/>
      <c r="D69" s="45"/>
      <c r="E69" s="52" t="s">
        <v>30</v>
      </c>
      <c r="F69" s="53"/>
      <c r="G69" s="54" t="s">
        <v>6</v>
      </c>
      <c r="H69" s="55"/>
      <c r="I69" s="55" t="s">
        <v>7</v>
      </c>
      <c r="J69" s="56"/>
      <c r="K69" s="52" t="s">
        <v>30</v>
      </c>
      <c r="L69" s="53"/>
      <c r="M69" s="54" t="s">
        <v>6</v>
      </c>
      <c r="N69" s="55"/>
      <c r="O69" s="55" t="s">
        <v>7</v>
      </c>
      <c r="P69" s="56"/>
      <c r="Q69" s="52" t="s">
        <v>30</v>
      </c>
      <c r="R69" s="53"/>
      <c r="S69" s="54" t="s">
        <v>6</v>
      </c>
      <c r="T69" s="55"/>
      <c r="U69" s="55" t="s">
        <v>7</v>
      </c>
      <c r="V69" s="56"/>
    </row>
    <row r="70" spans="3:28" s="7" customFormat="1" ht="12" customHeight="1">
      <c r="C70" s="41" t="s">
        <v>15</v>
      </c>
      <c r="D70" s="41"/>
      <c r="E70" s="42">
        <v>428</v>
      </c>
      <c r="F70" s="43"/>
      <c r="G70" s="44">
        <v>231</v>
      </c>
      <c r="H70" s="31"/>
      <c r="I70" s="31">
        <v>197</v>
      </c>
      <c r="J70" s="32"/>
      <c r="K70" s="42">
        <v>522</v>
      </c>
      <c r="L70" s="43"/>
      <c r="M70" s="44">
        <v>297</v>
      </c>
      <c r="N70" s="31"/>
      <c r="O70" s="31">
        <v>225</v>
      </c>
      <c r="P70" s="32"/>
      <c r="Q70" s="42">
        <v>4</v>
      </c>
      <c r="R70" s="43"/>
      <c r="S70" s="44">
        <v>4</v>
      </c>
      <c r="T70" s="31"/>
      <c r="U70" s="31">
        <v>0</v>
      </c>
      <c r="V70" s="32"/>
    </row>
    <row r="71" spans="3:28" s="7" customFormat="1" ht="12" customHeight="1">
      <c r="C71" s="33" t="s">
        <v>16</v>
      </c>
      <c r="D71" s="33"/>
      <c r="E71" s="34">
        <v>88</v>
      </c>
      <c r="F71" s="35"/>
      <c r="G71" s="36">
        <v>47</v>
      </c>
      <c r="H71" s="37"/>
      <c r="I71" s="37">
        <v>41</v>
      </c>
      <c r="J71" s="38"/>
      <c r="K71" s="39">
        <v>89</v>
      </c>
      <c r="L71" s="40"/>
      <c r="M71" s="36">
        <v>45</v>
      </c>
      <c r="N71" s="37"/>
      <c r="O71" s="37">
        <v>44</v>
      </c>
      <c r="P71" s="38"/>
      <c r="Q71" s="39">
        <v>0</v>
      </c>
      <c r="R71" s="40"/>
      <c r="S71" s="36">
        <v>0</v>
      </c>
      <c r="T71" s="37"/>
      <c r="U71" s="37">
        <v>0</v>
      </c>
      <c r="V71" s="38"/>
    </row>
    <row r="72" spans="3:28" s="7" customFormat="1" ht="12" customHeight="1">
      <c r="C72" s="30" t="s">
        <v>17</v>
      </c>
      <c r="D72" s="30"/>
      <c r="E72" s="27">
        <v>44</v>
      </c>
      <c r="F72" s="28"/>
      <c r="G72" s="25">
        <v>28</v>
      </c>
      <c r="H72" s="26"/>
      <c r="I72" s="26">
        <v>16</v>
      </c>
      <c r="J72" s="29"/>
      <c r="K72" s="27">
        <v>21</v>
      </c>
      <c r="L72" s="28"/>
      <c r="M72" s="25">
        <v>11</v>
      </c>
      <c r="N72" s="26"/>
      <c r="O72" s="26">
        <v>10</v>
      </c>
      <c r="P72" s="29"/>
      <c r="Q72" s="27">
        <v>0</v>
      </c>
      <c r="R72" s="28"/>
      <c r="S72" s="25">
        <v>0</v>
      </c>
      <c r="T72" s="26"/>
      <c r="U72" s="26">
        <v>0</v>
      </c>
      <c r="V72" s="29"/>
    </row>
    <row r="73" spans="3:28" s="7" customFormat="1" ht="12" customHeight="1">
      <c r="C73" s="30" t="s">
        <v>18</v>
      </c>
      <c r="D73" s="30"/>
      <c r="E73" s="27">
        <v>20</v>
      </c>
      <c r="F73" s="28"/>
      <c r="G73" s="25">
        <v>9</v>
      </c>
      <c r="H73" s="26"/>
      <c r="I73" s="26">
        <v>11</v>
      </c>
      <c r="J73" s="29"/>
      <c r="K73" s="27">
        <v>27</v>
      </c>
      <c r="L73" s="28"/>
      <c r="M73" s="25">
        <v>21</v>
      </c>
      <c r="N73" s="26"/>
      <c r="O73" s="26">
        <v>6</v>
      </c>
      <c r="P73" s="29"/>
      <c r="Q73" s="27">
        <v>1</v>
      </c>
      <c r="R73" s="28"/>
      <c r="S73" s="25">
        <v>1</v>
      </c>
      <c r="T73" s="26"/>
      <c r="U73" s="26">
        <v>0</v>
      </c>
      <c r="V73" s="29"/>
    </row>
    <row r="74" spans="3:28" s="7" customFormat="1" ht="12" customHeight="1">
      <c r="C74" s="30" t="s">
        <v>19</v>
      </c>
      <c r="D74" s="30"/>
      <c r="E74" s="27">
        <v>15</v>
      </c>
      <c r="F74" s="28"/>
      <c r="G74" s="25">
        <v>12</v>
      </c>
      <c r="H74" s="26"/>
      <c r="I74" s="26">
        <v>3</v>
      </c>
      <c r="J74" s="29"/>
      <c r="K74" s="27">
        <v>32</v>
      </c>
      <c r="L74" s="28"/>
      <c r="M74" s="25">
        <v>27</v>
      </c>
      <c r="N74" s="26"/>
      <c r="O74" s="26">
        <v>5</v>
      </c>
      <c r="P74" s="29"/>
      <c r="Q74" s="27">
        <v>0</v>
      </c>
      <c r="R74" s="28"/>
      <c r="S74" s="25">
        <v>0</v>
      </c>
      <c r="T74" s="26"/>
      <c r="U74" s="26">
        <v>0</v>
      </c>
      <c r="V74" s="29"/>
    </row>
    <row r="75" spans="3:28" s="7" customFormat="1" ht="12" customHeight="1">
      <c r="C75" s="30" t="s">
        <v>20</v>
      </c>
      <c r="D75" s="30"/>
      <c r="E75" s="27">
        <v>72</v>
      </c>
      <c r="F75" s="28"/>
      <c r="G75" s="25">
        <v>36</v>
      </c>
      <c r="H75" s="26"/>
      <c r="I75" s="26">
        <v>36</v>
      </c>
      <c r="J75" s="29"/>
      <c r="K75" s="27">
        <v>101</v>
      </c>
      <c r="L75" s="28"/>
      <c r="M75" s="25">
        <v>60</v>
      </c>
      <c r="N75" s="26"/>
      <c r="O75" s="26">
        <v>41</v>
      </c>
      <c r="P75" s="29"/>
      <c r="Q75" s="27">
        <v>0</v>
      </c>
      <c r="R75" s="28"/>
      <c r="S75" s="25">
        <v>0</v>
      </c>
      <c r="T75" s="26"/>
      <c r="U75" s="26">
        <v>0</v>
      </c>
      <c r="V75" s="29"/>
    </row>
    <row r="76" spans="3:28" s="7" customFormat="1" ht="12" customHeight="1">
      <c r="C76" s="30" t="s">
        <v>21</v>
      </c>
      <c r="D76" s="30"/>
      <c r="E76" s="27">
        <v>32</v>
      </c>
      <c r="F76" s="28"/>
      <c r="G76" s="25">
        <v>18</v>
      </c>
      <c r="H76" s="26"/>
      <c r="I76" s="26">
        <v>14</v>
      </c>
      <c r="J76" s="29"/>
      <c r="K76" s="27">
        <v>65</v>
      </c>
      <c r="L76" s="28"/>
      <c r="M76" s="25">
        <v>36</v>
      </c>
      <c r="N76" s="26"/>
      <c r="O76" s="26">
        <v>29</v>
      </c>
      <c r="P76" s="29"/>
      <c r="Q76" s="27">
        <v>0</v>
      </c>
      <c r="R76" s="28"/>
      <c r="S76" s="25">
        <v>0</v>
      </c>
      <c r="T76" s="26"/>
      <c r="U76" s="26">
        <v>0</v>
      </c>
      <c r="V76" s="29"/>
    </row>
    <row r="77" spans="3:28" s="7" customFormat="1" ht="12" customHeight="1">
      <c r="C77" s="30" t="s">
        <v>22</v>
      </c>
      <c r="D77" s="30"/>
      <c r="E77" s="27">
        <v>21</v>
      </c>
      <c r="F77" s="28"/>
      <c r="G77" s="25">
        <v>9</v>
      </c>
      <c r="H77" s="26"/>
      <c r="I77" s="26">
        <v>12</v>
      </c>
      <c r="J77" s="29"/>
      <c r="K77" s="27">
        <v>40</v>
      </c>
      <c r="L77" s="28"/>
      <c r="M77" s="25">
        <v>15</v>
      </c>
      <c r="N77" s="26"/>
      <c r="O77" s="26">
        <v>25</v>
      </c>
      <c r="P77" s="29"/>
      <c r="Q77" s="27">
        <v>3</v>
      </c>
      <c r="R77" s="28"/>
      <c r="S77" s="25">
        <v>3</v>
      </c>
      <c r="T77" s="26"/>
      <c r="U77" s="26">
        <v>0</v>
      </c>
      <c r="V77" s="29"/>
    </row>
    <row r="78" spans="3:28" s="7" customFormat="1" ht="12" customHeight="1">
      <c r="C78" s="30" t="s">
        <v>23</v>
      </c>
      <c r="D78" s="30"/>
      <c r="E78" s="27">
        <v>41</v>
      </c>
      <c r="F78" s="28"/>
      <c r="G78" s="25">
        <v>25</v>
      </c>
      <c r="H78" s="26"/>
      <c r="I78" s="26">
        <v>16</v>
      </c>
      <c r="J78" s="29"/>
      <c r="K78" s="27">
        <v>47</v>
      </c>
      <c r="L78" s="28"/>
      <c r="M78" s="25">
        <v>27</v>
      </c>
      <c r="N78" s="26"/>
      <c r="O78" s="26">
        <v>20</v>
      </c>
      <c r="P78" s="29"/>
      <c r="Q78" s="27">
        <v>0</v>
      </c>
      <c r="R78" s="28"/>
      <c r="S78" s="25">
        <v>0</v>
      </c>
      <c r="T78" s="26"/>
      <c r="U78" s="26">
        <v>0</v>
      </c>
      <c r="V78" s="29"/>
    </row>
    <row r="79" spans="3:28" s="7" customFormat="1" ht="12" customHeight="1">
      <c r="C79" s="30" t="s">
        <v>24</v>
      </c>
      <c r="D79" s="30"/>
      <c r="E79" s="27">
        <v>39</v>
      </c>
      <c r="F79" s="28"/>
      <c r="G79" s="25">
        <v>20</v>
      </c>
      <c r="H79" s="26"/>
      <c r="I79" s="26">
        <v>19</v>
      </c>
      <c r="J79" s="29"/>
      <c r="K79" s="27">
        <v>53</v>
      </c>
      <c r="L79" s="28"/>
      <c r="M79" s="25">
        <v>29</v>
      </c>
      <c r="N79" s="26"/>
      <c r="O79" s="26">
        <v>24</v>
      </c>
      <c r="P79" s="29"/>
      <c r="Q79" s="27">
        <v>0</v>
      </c>
      <c r="R79" s="28"/>
      <c r="S79" s="25">
        <v>0</v>
      </c>
      <c r="T79" s="26"/>
      <c r="U79" s="26">
        <v>0</v>
      </c>
      <c r="V79" s="29"/>
    </row>
    <row r="80" spans="3:28" s="7" customFormat="1" ht="12" customHeight="1">
      <c r="C80" s="17" t="s">
        <v>25</v>
      </c>
      <c r="D80" s="17"/>
      <c r="E80" s="18">
        <v>56</v>
      </c>
      <c r="F80" s="19"/>
      <c r="G80" s="20">
        <v>27</v>
      </c>
      <c r="H80" s="21"/>
      <c r="I80" s="21">
        <v>29</v>
      </c>
      <c r="J80" s="22"/>
      <c r="K80" s="23">
        <v>47</v>
      </c>
      <c r="L80" s="24"/>
      <c r="M80" s="20">
        <v>26</v>
      </c>
      <c r="N80" s="21"/>
      <c r="O80" s="21">
        <v>21</v>
      </c>
      <c r="P80" s="22"/>
      <c r="Q80" s="23">
        <v>0</v>
      </c>
      <c r="R80" s="24"/>
      <c r="S80" s="20">
        <v>0</v>
      </c>
      <c r="T80" s="21"/>
      <c r="U80" s="21">
        <v>0</v>
      </c>
      <c r="V80" s="22"/>
    </row>
    <row r="81" spans="1:11">
      <c r="A81" s="13"/>
      <c r="B81" s="14"/>
      <c r="C81" s="14"/>
      <c r="D81" s="14"/>
      <c r="E81" s="14"/>
      <c r="F81" s="14"/>
      <c r="G81" s="14"/>
      <c r="H81" s="14"/>
      <c r="I81" s="14"/>
      <c r="J81" s="14"/>
      <c r="K81" s="15"/>
    </row>
    <row r="82" spans="1:11">
      <c r="A82" s="16"/>
    </row>
  </sheetData>
  <mergeCells count="729">
    <mergeCell ref="Q4:V4"/>
    <mergeCell ref="W4:AB4"/>
    <mergeCell ref="Q5:R5"/>
    <mergeCell ref="S5:T5"/>
    <mergeCell ref="U5:V5"/>
    <mergeCell ref="W5:X5"/>
    <mergeCell ref="Y5:Z5"/>
    <mergeCell ref="AA5:AB5"/>
    <mergeCell ref="A2:B5"/>
    <mergeCell ref="C2:N3"/>
    <mergeCell ref="O2:AD2"/>
    <mergeCell ref="O3:AB3"/>
    <mergeCell ref="AC3:AD5"/>
    <mergeCell ref="C4:E5"/>
    <mergeCell ref="F4:H5"/>
    <mergeCell ref="I4:K5"/>
    <mergeCell ref="L4:N5"/>
    <mergeCell ref="O4:P5"/>
    <mergeCell ref="AC6:AD6"/>
    <mergeCell ref="A7:B7"/>
    <mergeCell ref="C7:E7"/>
    <mergeCell ref="F7:H7"/>
    <mergeCell ref="I7:K7"/>
    <mergeCell ref="L7:N7"/>
    <mergeCell ref="O7:P7"/>
    <mergeCell ref="Q7:R7"/>
    <mergeCell ref="S7:T7"/>
    <mergeCell ref="U7:V7"/>
    <mergeCell ref="Q6:R6"/>
    <mergeCell ref="S6:T6"/>
    <mergeCell ref="U6:V6"/>
    <mergeCell ref="W6:X6"/>
    <mergeCell ref="Y6:Z6"/>
    <mergeCell ref="AA6:AB6"/>
    <mergeCell ref="A6:B6"/>
    <mergeCell ref="C6:E6"/>
    <mergeCell ref="F6:H6"/>
    <mergeCell ref="I6:K6"/>
    <mergeCell ref="L6:N6"/>
    <mergeCell ref="O6:P6"/>
    <mergeCell ref="W7:X7"/>
    <mergeCell ref="Y7:Z7"/>
    <mergeCell ref="AA7:AB7"/>
    <mergeCell ref="AC7:AD7"/>
    <mergeCell ref="A8:B8"/>
    <mergeCell ref="C8:E8"/>
    <mergeCell ref="F8:H8"/>
    <mergeCell ref="I8:K8"/>
    <mergeCell ref="L8:N8"/>
    <mergeCell ref="O8:P8"/>
    <mergeCell ref="AC8:AD8"/>
    <mergeCell ref="Q8:R8"/>
    <mergeCell ref="S8:T8"/>
    <mergeCell ref="U8:V8"/>
    <mergeCell ref="W8:X8"/>
    <mergeCell ref="Y8:Z8"/>
    <mergeCell ref="AA8:AB8"/>
    <mergeCell ref="AC9:AD9"/>
    <mergeCell ref="A10:B10"/>
    <mergeCell ref="C10:E10"/>
    <mergeCell ref="F10:H10"/>
    <mergeCell ref="I10:K10"/>
    <mergeCell ref="L10:N10"/>
    <mergeCell ref="O10:P10"/>
    <mergeCell ref="AC10:AD10"/>
    <mergeCell ref="Q10:R10"/>
    <mergeCell ref="S10:T10"/>
    <mergeCell ref="U10:V10"/>
    <mergeCell ref="W10:X10"/>
    <mergeCell ref="Y10:Z10"/>
    <mergeCell ref="AA10:AB10"/>
    <mergeCell ref="A9:B9"/>
    <mergeCell ref="C9:E9"/>
    <mergeCell ref="F9:H9"/>
    <mergeCell ref="I9:K9"/>
    <mergeCell ref="L9:N9"/>
    <mergeCell ref="O9:P9"/>
    <mergeCell ref="Q9:R9"/>
    <mergeCell ref="S9:T9"/>
    <mergeCell ref="U9:V9"/>
    <mergeCell ref="I11:K11"/>
    <mergeCell ref="L11:N11"/>
    <mergeCell ref="O11:P11"/>
    <mergeCell ref="Q11:R11"/>
    <mergeCell ref="S11:T11"/>
    <mergeCell ref="U11:V11"/>
    <mergeCell ref="W9:X9"/>
    <mergeCell ref="Y9:Z9"/>
    <mergeCell ref="AA9:AB9"/>
    <mergeCell ref="O13:P13"/>
    <mergeCell ref="Q13:R13"/>
    <mergeCell ref="S13:T13"/>
    <mergeCell ref="U13:V13"/>
    <mergeCell ref="W11:X11"/>
    <mergeCell ref="Y11:Z11"/>
    <mergeCell ref="AA11:AB11"/>
    <mergeCell ref="AC11:AD11"/>
    <mergeCell ref="A12:B12"/>
    <mergeCell ref="C12:E12"/>
    <mergeCell ref="F12:H12"/>
    <mergeCell ref="I12:K12"/>
    <mergeCell ref="L12:N12"/>
    <mergeCell ref="O12:P12"/>
    <mergeCell ref="AC12:AD12"/>
    <mergeCell ref="Q12:R12"/>
    <mergeCell ref="S12:T12"/>
    <mergeCell ref="U12:V12"/>
    <mergeCell ref="W12:X12"/>
    <mergeCell ref="Y12:Z12"/>
    <mergeCell ref="AA12:AB12"/>
    <mergeCell ref="A11:B11"/>
    <mergeCell ref="C11:E11"/>
    <mergeCell ref="F11:H11"/>
    <mergeCell ref="S15:T15"/>
    <mergeCell ref="U15:V15"/>
    <mergeCell ref="W13:X13"/>
    <mergeCell ref="Y13:Z13"/>
    <mergeCell ref="AA13:AB13"/>
    <mergeCell ref="AC13:AD13"/>
    <mergeCell ref="A14:B14"/>
    <mergeCell ref="C14:E14"/>
    <mergeCell ref="F14:H14"/>
    <mergeCell ref="I14:K14"/>
    <mergeCell ref="L14:N14"/>
    <mergeCell ref="O14:P14"/>
    <mergeCell ref="AC14:AD14"/>
    <mergeCell ref="Q14:R14"/>
    <mergeCell ref="S14:T14"/>
    <mergeCell ref="U14:V14"/>
    <mergeCell ref="W14:X14"/>
    <mergeCell ref="Y14:Z14"/>
    <mergeCell ref="AA14:AB14"/>
    <mergeCell ref="A13:B13"/>
    <mergeCell ref="C13:E13"/>
    <mergeCell ref="F13:H13"/>
    <mergeCell ref="I13:K13"/>
    <mergeCell ref="L13:N13"/>
    <mergeCell ref="W15:X15"/>
    <mergeCell ref="Y15:Z15"/>
    <mergeCell ref="AA15:AB15"/>
    <mergeCell ref="AC15:AD15"/>
    <mergeCell ref="A16:B16"/>
    <mergeCell ref="C16:E16"/>
    <mergeCell ref="F16:H16"/>
    <mergeCell ref="I16:K16"/>
    <mergeCell ref="L16:N16"/>
    <mergeCell ref="O16:P16"/>
    <mergeCell ref="AC16:AD16"/>
    <mergeCell ref="Q16:R16"/>
    <mergeCell ref="S16:T16"/>
    <mergeCell ref="U16:V16"/>
    <mergeCell ref="W16:X16"/>
    <mergeCell ref="Y16:Z16"/>
    <mergeCell ref="AA16:AB16"/>
    <mergeCell ref="A15:B15"/>
    <mergeCell ref="C15:E15"/>
    <mergeCell ref="F15:H15"/>
    <mergeCell ref="I15:K15"/>
    <mergeCell ref="L15:N15"/>
    <mergeCell ref="O15:P15"/>
    <mergeCell ref="Q15:R15"/>
    <mergeCell ref="O23:P23"/>
    <mergeCell ref="Q23:R23"/>
    <mergeCell ref="G22:H22"/>
    <mergeCell ref="I22:J22"/>
    <mergeCell ref="K22:L22"/>
    <mergeCell ref="M22:N22"/>
    <mergeCell ref="O22:P22"/>
    <mergeCell ref="C20:D22"/>
    <mergeCell ref="E20:J21"/>
    <mergeCell ref="K20:P21"/>
    <mergeCell ref="Q20:AB20"/>
    <mergeCell ref="Q21:R22"/>
    <mergeCell ref="S21:T22"/>
    <mergeCell ref="U21:V22"/>
    <mergeCell ref="W21:AB21"/>
    <mergeCell ref="E22:F22"/>
    <mergeCell ref="Y22:Z22"/>
    <mergeCell ref="AA22:AB22"/>
    <mergeCell ref="W22:X22"/>
    <mergeCell ref="M24:N24"/>
    <mergeCell ref="O24:P24"/>
    <mergeCell ref="Q24:R24"/>
    <mergeCell ref="S23:T23"/>
    <mergeCell ref="U23:V23"/>
    <mergeCell ref="W23:X23"/>
    <mergeCell ref="Y23:Z23"/>
    <mergeCell ref="AA23:AB23"/>
    <mergeCell ref="C24:D24"/>
    <mergeCell ref="E24:F24"/>
    <mergeCell ref="G24:H24"/>
    <mergeCell ref="I24:J24"/>
    <mergeCell ref="K24:L24"/>
    <mergeCell ref="Y24:Z24"/>
    <mergeCell ref="AA24:AB24"/>
    <mergeCell ref="S24:T24"/>
    <mergeCell ref="U24:V24"/>
    <mergeCell ref="W24:X24"/>
    <mergeCell ref="C23:D23"/>
    <mergeCell ref="E23:F23"/>
    <mergeCell ref="G23:H23"/>
    <mergeCell ref="I23:J23"/>
    <mergeCell ref="K23:L23"/>
    <mergeCell ref="M23:N23"/>
    <mergeCell ref="AA25:AB25"/>
    <mergeCell ref="C26:D26"/>
    <mergeCell ref="E26:F26"/>
    <mergeCell ref="G26:H26"/>
    <mergeCell ref="I26:J26"/>
    <mergeCell ref="K26:L26"/>
    <mergeCell ref="Y26:Z26"/>
    <mergeCell ref="AA26:AB26"/>
    <mergeCell ref="S26:T26"/>
    <mergeCell ref="U26:V26"/>
    <mergeCell ref="W26:X26"/>
    <mergeCell ref="C25:D25"/>
    <mergeCell ref="E25:F25"/>
    <mergeCell ref="G25:H25"/>
    <mergeCell ref="I25:J25"/>
    <mergeCell ref="K25:L25"/>
    <mergeCell ref="M25:N25"/>
    <mergeCell ref="O25:P25"/>
    <mergeCell ref="Q25:R25"/>
    <mergeCell ref="O27:P27"/>
    <mergeCell ref="Q27:R27"/>
    <mergeCell ref="M26:N26"/>
    <mergeCell ref="O26:P26"/>
    <mergeCell ref="Q26:R26"/>
    <mergeCell ref="S25:T25"/>
    <mergeCell ref="U25:V25"/>
    <mergeCell ref="W25:X25"/>
    <mergeCell ref="Y25:Z25"/>
    <mergeCell ref="M28:N28"/>
    <mergeCell ref="O28:P28"/>
    <mergeCell ref="Q28:R28"/>
    <mergeCell ref="S27:T27"/>
    <mergeCell ref="U27:V27"/>
    <mergeCell ref="W27:X27"/>
    <mergeCell ref="Y27:Z27"/>
    <mergeCell ref="AA27:AB27"/>
    <mergeCell ref="C28:D28"/>
    <mergeCell ref="E28:F28"/>
    <mergeCell ref="G28:H28"/>
    <mergeCell ref="I28:J28"/>
    <mergeCell ref="K28:L28"/>
    <mergeCell ref="Y28:Z28"/>
    <mergeCell ref="AA28:AB28"/>
    <mergeCell ref="S28:T28"/>
    <mergeCell ref="U28:V28"/>
    <mergeCell ref="W28:X28"/>
    <mergeCell ref="C27:D27"/>
    <mergeCell ref="E27:F27"/>
    <mergeCell ref="G27:H27"/>
    <mergeCell ref="I27:J27"/>
    <mergeCell ref="K27:L27"/>
    <mergeCell ref="M27:N27"/>
    <mergeCell ref="AA29:AB29"/>
    <mergeCell ref="C30:D30"/>
    <mergeCell ref="E30:F30"/>
    <mergeCell ref="G30:H30"/>
    <mergeCell ref="I30:J30"/>
    <mergeCell ref="K30:L30"/>
    <mergeCell ref="Y30:Z30"/>
    <mergeCell ref="AA30:AB30"/>
    <mergeCell ref="S30:T30"/>
    <mergeCell ref="U30:V30"/>
    <mergeCell ref="W30:X30"/>
    <mergeCell ref="C29:D29"/>
    <mergeCell ref="E29:F29"/>
    <mergeCell ref="G29:H29"/>
    <mergeCell ref="I29:J29"/>
    <mergeCell ref="K29:L29"/>
    <mergeCell ref="M29:N29"/>
    <mergeCell ref="O29:P29"/>
    <mergeCell ref="Q29:R29"/>
    <mergeCell ref="O31:P31"/>
    <mergeCell ref="Q31:R31"/>
    <mergeCell ref="M30:N30"/>
    <mergeCell ref="O30:P30"/>
    <mergeCell ref="Q30:R30"/>
    <mergeCell ref="S29:T29"/>
    <mergeCell ref="U29:V29"/>
    <mergeCell ref="W29:X29"/>
    <mergeCell ref="Y29:Z29"/>
    <mergeCell ref="M32:N32"/>
    <mergeCell ref="O32:P32"/>
    <mergeCell ref="Q32:R32"/>
    <mergeCell ref="S31:T31"/>
    <mergeCell ref="U31:V31"/>
    <mergeCell ref="W31:X31"/>
    <mergeCell ref="Y31:Z31"/>
    <mergeCell ref="AA31:AB31"/>
    <mergeCell ref="C32:D32"/>
    <mergeCell ref="E32:F32"/>
    <mergeCell ref="G32:H32"/>
    <mergeCell ref="I32:J32"/>
    <mergeCell ref="K32:L32"/>
    <mergeCell ref="Y32:Z32"/>
    <mergeCell ref="AA32:AB32"/>
    <mergeCell ref="S32:T32"/>
    <mergeCell ref="U32:V32"/>
    <mergeCell ref="W32:X32"/>
    <mergeCell ref="C31:D31"/>
    <mergeCell ref="E31:F31"/>
    <mergeCell ref="G31:H31"/>
    <mergeCell ref="I31:J31"/>
    <mergeCell ref="K31:L31"/>
    <mergeCell ref="M31:N31"/>
    <mergeCell ref="Y33:Z33"/>
    <mergeCell ref="AA33:AB33"/>
    <mergeCell ref="C35:D37"/>
    <mergeCell ref="E35:V35"/>
    <mergeCell ref="E36:J36"/>
    <mergeCell ref="K36:P36"/>
    <mergeCell ref="Q36:V36"/>
    <mergeCell ref="Q37:R37"/>
    <mergeCell ref="S37:T37"/>
    <mergeCell ref="U37:V37"/>
    <mergeCell ref="C33:D33"/>
    <mergeCell ref="E33:F33"/>
    <mergeCell ref="G33:H33"/>
    <mergeCell ref="I33:J33"/>
    <mergeCell ref="K33:L33"/>
    <mergeCell ref="M33:N33"/>
    <mergeCell ref="O33:P33"/>
    <mergeCell ref="Q33:R33"/>
    <mergeCell ref="E37:F37"/>
    <mergeCell ref="G37:H37"/>
    <mergeCell ref="I37:J37"/>
    <mergeCell ref="K37:L37"/>
    <mergeCell ref="M37:N37"/>
    <mergeCell ref="O37:P37"/>
    <mergeCell ref="S33:T33"/>
    <mergeCell ref="U33:V33"/>
    <mergeCell ref="W33:X33"/>
    <mergeCell ref="Q38:R38"/>
    <mergeCell ref="S38:T38"/>
    <mergeCell ref="U38:V38"/>
    <mergeCell ref="C39:D39"/>
    <mergeCell ref="E39:F39"/>
    <mergeCell ref="G39:H39"/>
    <mergeCell ref="I39:J39"/>
    <mergeCell ref="K39:L39"/>
    <mergeCell ref="M39:N39"/>
    <mergeCell ref="O39:P39"/>
    <mergeCell ref="Q39:R39"/>
    <mergeCell ref="S39:T39"/>
    <mergeCell ref="U39:V39"/>
    <mergeCell ref="C38:D38"/>
    <mergeCell ref="E38:F38"/>
    <mergeCell ref="G38:H38"/>
    <mergeCell ref="I38:J38"/>
    <mergeCell ref="K38:L38"/>
    <mergeCell ref="M38:N38"/>
    <mergeCell ref="O38:P38"/>
    <mergeCell ref="U40:V40"/>
    <mergeCell ref="C41:D41"/>
    <mergeCell ref="E41:F41"/>
    <mergeCell ref="G41:H41"/>
    <mergeCell ref="I41:J41"/>
    <mergeCell ref="K41:L41"/>
    <mergeCell ref="M41:N41"/>
    <mergeCell ref="O41:P41"/>
    <mergeCell ref="Q41:R41"/>
    <mergeCell ref="S41:T41"/>
    <mergeCell ref="U41:V41"/>
    <mergeCell ref="C40:D40"/>
    <mergeCell ref="E40:F40"/>
    <mergeCell ref="G40:H40"/>
    <mergeCell ref="I40:J40"/>
    <mergeCell ref="K40:L40"/>
    <mergeCell ref="M40:N40"/>
    <mergeCell ref="O40:P40"/>
    <mergeCell ref="Q40:R40"/>
    <mergeCell ref="S40:T40"/>
    <mergeCell ref="U42:V42"/>
    <mergeCell ref="C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C42:D42"/>
    <mergeCell ref="E42:F42"/>
    <mergeCell ref="G42:H42"/>
    <mergeCell ref="I42:J42"/>
    <mergeCell ref="K42:L42"/>
    <mergeCell ref="M42:N42"/>
    <mergeCell ref="O42:P42"/>
    <mergeCell ref="Q42:R42"/>
    <mergeCell ref="S42:T42"/>
    <mergeCell ref="U44:V44"/>
    <mergeCell ref="C45:D45"/>
    <mergeCell ref="E45:F45"/>
    <mergeCell ref="G45:H45"/>
    <mergeCell ref="I45:J45"/>
    <mergeCell ref="K45:L45"/>
    <mergeCell ref="M45:N45"/>
    <mergeCell ref="O45:P45"/>
    <mergeCell ref="Q45:R45"/>
    <mergeCell ref="S45:T45"/>
    <mergeCell ref="U45:V45"/>
    <mergeCell ref="C44:D44"/>
    <mergeCell ref="E44:F44"/>
    <mergeCell ref="G44:H44"/>
    <mergeCell ref="I44:J44"/>
    <mergeCell ref="K44:L44"/>
    <mergeCell ref="M44:N44"/>
    <mergeCell ref="O44:P44"/>
    <mergeCell ref="Q44:R44"/>
    <mergeCell ref="S44:T44"/>
    <mergeCell ref="O48:P48"/>
    <mergeCell ref="Q48:R48"/>
    <mergeCell ref="S48:T48"/>
    <mergeCell ref="U46:V46"/>
    <mergeCell ref="C47:D47"/>
    <mergeCell ref="E47:F47"/>
    <mergeCell ref="G47:H47"/>
    <mergeCell ref="I47:J47"/>
    <mergeCell ref="K47:L47"/>
    <mergeCell ref="M47:N47"/>
    <mergeCell ref="O47:P47"/>
    <mergeCell ref="Q47:R47"/>
    <mergeCell ref="S47:T47"/>
    <mergeCell ref="U47:V47"/>
    <mergeCell ref="C46:D46"/>
    <mergeCell ref="E46:F46"/>
    <mergeCell ref="G46:H46"/>
    <mergeCell ref="I46:J46"/>
    <mergeCell ref="K46:L46"/>
    <mergeCell ref="M46:N46"/>
    <mergeCell ref="O46:P46"/>
    <mergeCell ref="Q46:R46"/>
    <mergeCell ref="S46:T46"/>
    <mergeCell ref="U48:V48"/>
    <mergeCell ref="C52:D54"/>
    <mergeCell ref="E52:J53"/>
    <mergeCell ref="K52:P53"/>
    <mergeCell ref="Q52:AB52"/>
    <mergeCell ref="Q53:R54"/>
    <mergeCell ref="S53:T54"/>
    <mergeCell ref="U53:V54"/>
    <mergeCell ref="W53:AB53"/>
    <mergeCell ref="E54:F54"/>
    <mergeCell ref="G54:H54"/>
    <mergeCell ref="I54:J54"/>
    <mergeCell ref="K54:L54"/>
    <mergeCell ref="M54:N54"/>
    <mergeCell ref="O54:P54"/>
    <mergeCell ref="W54:X54"/>
    <mergeCell ref="Y54:Z54"/>
    <mergeCell ref="AA54:AB54"/>
    <mergeCell ref="C48:D48"/>
    <mergeCell ref="E48:F48"/>
    <mergeCell ref="G48:H48"/>
    <mergeCell ref="I48:J48"/>
    <mergeCell ref="K48:L48"/>
    <mergeCell ref="M48:N48"/>
    <mergeCell ref="AA55:AB55"/>
    <mergeCell ref="C56:D56"/>
    <mergeCell ref="E56:F56"/>
    <mergeCell ref="G56:H56"/>
    <mergeCell ref="I56:J56"/>
    <mergeCell ref="K56:L56"/>
    <mergeCell ref="M56:N56"/>
    <mergeCell ref="O56:P56"/>
    <mergeCell ref="Q56:R56"/>
    <mergeCell ref="S56:T56"/>
    <mergeCell ref="O55:P55"/>
    <mergeCell ref="Q55:R55"/>
    <mergeCell ref="S55:T55"/>
    <mergeCell ref="U55:V55"/>
    <mergeCell ref="W55:X55"/>
    <mergeCell ref="Y55:Z55"/>
    <mergeCell ref="C55:D55"/>
    <mergeCell ref="E55:F55"/>
    <mergeCell ref="G55:H55"/>
    <mergeCell ref="I55:J55"/>
    <mergeCell ref="K55:L55"/>
    <mergeCell ref="M55:N55"/>
    <mergeCell ref="U56:V56"/>
    <mergeCell ref="W56:X56"/>
    <mergeCell ref="Y56:Z56"/>
    <mergeCell ref="AA56:AB56"/>
    <mergeCell ref="C57:D57"/>
    <mergeCell ref="E57:F57"/>
    <mergeCell ref="G57:H57"/>
    <mergeCell ref="I57:J57"/>
    <mergeCell ref="K57:L57"/>
    <mergeCell ref="M57:N57"/>
    <mergeCell ref="AA57:AB57"/>
    <mergeCell ref="O57:P57"/>
    <mergeCell ref="Q57:R57"/>
    <mergeCell ref="S57:T57"/>
    <mergeCell ref="U57:V57"/>
    <mergeCell ref="W57:X57"/>
    <mergeCell ref="Y57:Z57"/>
    <mergeCell ref="AA58:AB58"/>
    <mergeCell ref="C59:D59"/>
    <mergeCell ref="E59:F59"/>
    <mergeCell ref="G59:H59"/>
    <mergeCell ref="I59:J59"/>
    <mergeCell ref="K59:L59"/>
    <mergeCell ref="M59:N59"/>
    <mergeCell ref="AA59:AB59"/>
    <mergeCell ref="O59:P59"/>
    <mergeCell ref="Q59:R59"/>
    <mergeCell ref="S59:T59"/>
    <mergeCell ref="U59:V59"/>
    <mergeCell ref="W59:X59"/>
    <mergeCell ref="Y59:Z59"/>
    <mergeCell ref="C58:D58"/>
    <mergeCell ref="E58:F58"/>
    <mergeCell ref="G58:H58"/>
    <mergeCell ref="I58:J58"/>
    <mergeCell ref="K58:L58"/>
    <mergeCell ref="M58:N58"/>
    <mergeCell ref="O58:P58"/>
    <mergeCell ref="Q58:R58"/>
    <mergeCell ref="S58:T58"/>
    <mergeCell ref="I60:J60"/>
    <mergeCell ref="K60:L60"/>
    <mergeCell ref="M60:N60"/>
    <mergeCell ref="O60:P60"/>
    <mergeCell ref="Q60:R60"/>
    <mergeCell ref="S60:T60"/>
    <mergeCell ref="U58:V58"/>
    <mergeCell ref="W58:X58"/>
    <mergeCell ref="Y58:Z58"/>
    <mergeCell ref="M62:N62"/>
    <mergeCell ref="O62:P62"/>
    <mergeCell ref="Q62:R62"/>
    <mergeCell ref="S62:T62"/>
    <mergeCell ref="U60:V60"/>
    <mergeCell ref="W60:X60"/>
    <mergeCell ref="Y60:Z60"/>
    <mergeCell ref="AA60:AB60"/>
    <mergeCell ref="C61:D61"/>
    <mergeCell ref="E61:F61"/>
    <mergeCell ref="G61:H61"/>
    <mergeCell ref="I61:J61"/>
    <mergeCell ref="K61:L61"/>
    <mergeCell ref="M61:N61"/>
    <mergeCell ref="AA61:AB61"/>
    <mergeCell ref="O61:P61"/>
    <mergeCell ref="Q61:R61"/>
    <mergeCell ref="S61:T61"/>
    <mergeCell ref="U61:V61"/>
    <mergeCell ref="W61:X61"/>
    <mergeCell ref="Y61:Z61"/>
    <mergeCell ref="C60:D60"/>
    <mergeCell ref="E60:F60"/>
    <mergeCell ref="G60:H60"/>
    <mergeCell ref="Q64:R64"/>
    <mergeCell ref="S64:T64"/>
    <mergeCell ref="U62:V62"/>
    <mergeCell ref="W62:X62"/>
    <mergeCell ref="Y62:Z62"/>
    <mergeCell ref="AA62:AB62"/>
    <mergeCell ref="C63:D63"/>
    <mergeCell ref="E63:F63"/>
    <mergeCell ref="G63:H63"/>
    <mergeCell ref="I63:J63"/>
    <mergeCell ref="K63:L63"/>
    <mergeCell ref="M63:N63"/>
    <mergeCell ref="AA63:AB63"/>
    <mergeCell ref="O63:P63"/>
    <mergeCell ref="Q63:R63"/>
    <mergeCell ref="S63:T63"/>
    <mergeCell ref="U63:V63"/>
    <mergeCell ref="W63:X63"/>
    <mergeCell ref="Y63:Z63"/>
    <mergeCell ref="C62:D62"/>
    <mergeCell ref="E62:F62"/>
    <mergeCell ref="G62:H62"/>
    <mergeCell ref="I62:J62"/>
    <mergeCell ref="K62:L62"/>
    <mergeCell ref="U64:V64"/>
    <mergeCell ref="W64:X64"/>
    <mergeCell ref="Y64:Z64"/>
    <mergeCell ref="AA64:AB64"/>
    <mergeCell ref="C65:D65"/>
    <mergeCell ref="E65:F65"/>
    <mergeCell ref="G65:H65"/>
    <mergeCell ref="I65:J65"/>
    <mergeCell ref="K65:L65"/>
    <mergeCell ref="M65:N65"/>
    <mergeCell ref="AA65:AB65"/>
    <mergeCell ref="O65:P65"/>
    <mergeCell ref="Q65:R65"/>
    <mergeCell ref="S65:T65"/>
    <mergeCell ref="U65:V65"/>
    <mergeCell ref="W65:X65"/>
    <mergeCell ref="Y65:Z65"/>
    <mergeCell ref="C64:D64"/>
    <mergeCell ref="E64:F64"/>
    <mergeCell ref="G64:H64"/>
    <mergeCell ref="I64:J64"/>
    <mergeCell ref="K64:L64"/>
    <mergeCell ref="M64:N64"/>
    <mergeCell ref="O64:P64"/>
    <mergeCell ref="C67:D69"/>
    <mergeCell ref="E67:V67"/>
    <mergeCell ref="E68:J68"/>
    <mergeCell ref="K68:P68"/>
    <mergeCell ref="Q68:V68"/>
    <mergeCell ref="E69:F69"/>
    <mergeCell ref="G69:H69"/>
    <mergeCell ref="I69:J69"/>
    <mergeCell ref="K69:L69"/>
    <mergeCell ref="M69:N69"/>
    <mergeCell ref="O69:P69"/>
    <mergeCell ref="Q69:R69"/>
    <mergeCell ref="S69:T69"/>
    <mergeCell ref="U69:V69"/>
    <mergeCell ref="U70:V70"/>
    <mergeCell ref="C71:D71"/>
    <mergeCell ref="E71:F71"/>
    <mergeCell ref="G71:H71"/>
    <mergeCell ref="I71:J71"/>
    <mergeCell ref="K71:L71"/>
    <mergeCell ref="M71:N71"/>
    <mergeCell ref="O71:P71"/>
    <mergeCell ref="Q71:R71"/>
    <mergeCell ref="S71:T71"/>
    <mergeCell ref="U71:V71"/>
    <mergeCell ref="C70:D70"/>
    <mergeCell ref="E70:F70"/>
    <mergeCell ref="G70:H70"/>
    <mergeCell ref="I70:J70"/>
    <mergeCell ref="K70:L70"/>
    <mergeCell ref="M70:N70"/>
    <mergeCell ref="O70:P70"/>
    <mergeCell ref="Q70:R70"/>
    <mergeCell ref="S70:T70"/>
    <mergeCell ref="U72:V72"/>
    <mergeCell ref="C73:D73"/>
    <mergeCell ref="E73:F73"/>
    <mergeCell ref="G73:H73"/>
    <mergeCell ref="I73:J73"/>
    <mergeCell ref="K73:L73"/>
    <mergeCell ref="M73:N73"/>
    <mergeCell ref="O73:P73"/>
    <mergeCell ref="Q73:R73"/>
    <mergeCell ref="S73:T73"/>
    <mergeCell ref="U73:V73"/>
    <mergeCell ref="C72:D72"/>
    <mergeCell ref="E72:F72"/>
    <mergeCell ref="G72:H72"/>
    <mergeCell ref="I72:J72"/>
    <mergeCell ref="K72:L72"/>
    <mergeCell ref="M72:N72"/>
    <mergeCell ref="O72:P72"/>
    <mergeCell ref="Q72:R72"/>
    <mergeCell ref="S72:T72"/>
    <mergeCell ref="U74:V74"/>
    <mergeCell ref="C75:D75"/>
    <mergeCell ref="E75:F75"/>
    <mergeCell ref="G75:H75"/>
    <mergeCell ref="I75:J75"/>
    <mergeCell ref="K75:L75"/>
    <mergeCell ref="M75:N75"/>
    <mergeCell ref="O75:P75"/>
    <mergeCell ref="Q75:R75"/>
    <mergeCell ref="S75:T75"/>
    <mergeCell ref="U75:V75"/>
    <mergeCell ref="C74:D74"/>
    <mergeCell ref="E74:F74"/>
    <mergeCell ref="G74:H74"/>
    <mergeCell ref="I74:J74"/>
    <mergeCell ref="K74:L74"/>
    <mergeCell ref="M74:N74"/>
    <mergeCell ref="O74:P74"/>
    <mergeCell ref="Q74:R74"/>
    <mergeCell ref="S74:T74"/>
    <mergeCell ref="C76:D76"/>
    <mergeCell ref="E76:F76"/>
    <mergeCell ref="G76:H76"/>
    <mergeCell ref="I76:J76"/>
    <mergeCell ref="K76:L76"/>
    <mergeCell ref="M76:N76"/>
    <mergeCell ref="O76:P76"/>
    <mergeCell ref="Q76:R76"/>
    <mergeCell ref="S76:T76"/>
    <mergeCell ref="U76:V76"/>
    <mergeCell ref="U80:V80"/>
    <mergeCell ref="M79:N79"/>
    <mergeCell ref="O79:P79"/>
    <mergeCell ref="Q79:R79"/>
    <mergeCell ref="S79:T79"/>
    <mergeCell ref="U79:V79"/>
    <mergeCell ref="C77:D77"/>
    <mergeCell ref="E77:F77"/>
    <mergeCell ref="G77:H77"/>
    <mergeCell ref="I77:J77"/>
    <mergeCell ref="K77:L77"/>
    <mergeCell ref="U78:V78"/>
    <mergeCell ref="C79:D79"/>
    <mergeCell ref="E79:F79"/>
    <mergeCell ref="G79:H79"/>
    <mergeCell ref="I79:J79"/>
    <mergeCell ref="K79:L79"/>
    <mergeCell ref="M77:N77"/>
    <mergeCell ref="O77:P77"/>
    <mergeCell ref="Q77:R77"/>
    <mergeCell ref="S77:T77"/>
    <mergeCell ref="U77:V77"/>
    <mergeCell ref="C78:D78"/>
    <mergeCell ref="C80:D80"/>
    <mergeCell ref="E80:F80"/>
    <mergeCell ref="G80:H80"/>
    <mergeCell ref="I80:J80"/>
    <mergeCell ref="K80:L80"/>
    <mergeCell ref="S78:T78"/>
    <mergeCell ref="M80:N80"/>
    <mergeCell ref="O80:P80"/>
    <mergeCell ref="Q80:R80"/>
    <mergeCell ref="S80:T80"/>
    <mergeCell ref="E78:F78"/>
    <mergeCell ref="G78:H78"/>
    <mergeCell ref="I78:J78"/>
    <mergeCell ref="K78:L78"/>
    <mergeCell ref="M78:N78"/>
    <mergeCell ref="O78:P78"/>
    <mergeCell ref="Q78:R78"/>
  </mergeCells>
  <phoneticPr fontId="2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2"/>
  <sheetViews>
    <sheetView zoomScaleNormal="100" workbookViewId="0"/>
  </sheetViews>
  <sheetFormatPr defaultColWidth="3.375" defaultRowHeight="11.25"/>
  <cols>
    <col min="1" max="2" width="4.125" style="12" customWidth="1"/>
    <col min="3" max="16384" width="3.375" style="12"/>
  </cols>
  <sheetData>
    <row r="1" spans="1:30" s="2" customFormat="1" ht="18" customHeight="1">
      <c r="A1" s="1" t="s">
        <v>74</v>
      </c>
      <c r="D1" s="3"/>
      <c r="E1" s="3"/>
      <c r="F1" s="3"/>
      <c r="G1" s="3"/>
      <c r="H1" s="3"/>
      <c r="I1" s="3"/>
      <c r="J1" s="3"/>
      <c r="K1" s="3"/>
      <c r="V1" s="4"/>
      <c r="W1" s="4"/>
      <c r="X1" s="4"/>
      <c r="Y1" s="4"/>
      <c r="Z1" s="4"/>
      <c r="AA1" s="4"/>
      <c r="AB1" s="4"/>
      <c r="AC1" s="4"/>
      <c r="AD1" s="4"/>
    </row>
    <row r="2" spans="1:30" s="2" customFormat="1" ht="12" customHeight="1">
      <c r="A2" s="155" t="s">
        <v>0</v>
      </c>
      <c r="B2" s="155"/>
      <c r="C2" s="155" t="s">
        <v>1</v>
      </c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 t="s">
        <v>2</v>
      </c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</row>
    <row r="3" spans="1:30" s="2" customFormat="1" ht="12" customHeight="1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60" t="s">
        <v>3</v>
      </c>
      <c r="P3" s="161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3"/>
      <c r="AC3" s="164" t="s">
        <v>4</v>
      </c>
      <c r="AD3" s="165"/>
    </row>
    <row r="4" spans="1:30" s="2" customFormat="1" ht="12" customHeight="1">
      <c r="A4" s="155"/>
      <c r="B4" s="155"/>
      <c r="C4" s="155" t="s">
        <v>5</v>
      </c>
      <c r="D4" s="155"/>
      <c r="E4" s="155"/>
      <c r="F4" s="157" t="s">
        <v>6</v>
      </c>
      <c r="G4" s="158"/>
      <c r="H4" s="158"/>
      <c r="I4" s="158" t="s">
        <v>7</v>
      </c>
      <c r="J4" s="158"/>
      <c r="K4" s="159"/>
      <c r="L4" s="155" t="s">
        <v>8</v>
      </c>
      <c r="M4" s="155"/>
      <c r="N4" s="155"/>
      <c r="O4" s="160" t="s">
        <v>9</v>
      </c>
      <c r="P4" s="161"/>
      <c r="Q4" s="154" t="s">
        <v>10</v>
      </c>
      <c r="R4" s="154"/>
      <c r="S4" s="155"/>
      <c r="T4" s="155"/>
      <c r="U4" s="155"/>
      <c r="V4" s="155"/>
      <c r="W4" s="154" t="s">
        <v>11</v>
      </c>
      <c r="X4" s="154"/>
      <c r="Y4" s="155"/>
      <c r="Z4" s="155"/>
      <c r="AA4" s="155"/>
      <c r="AB4" s="155"/>
      <c r="AC4" s="160"/>
      <c r="AD4" s="166"/>
    </row>
    <row r="5" spans="1:30" s="2" customFormat="1" ht="12" customHeight="1">
      <c r="A5" s="155"/>
      <c r="B5" s="155"/>
      <c r="C5" s="155"/>
      <c r="D5" s="155"/>
      <c r="E5" s="155"/>
      <c r="F5" s="157"/>
      <c r="G5" s="158"/>
      <c r="H5" s="158"/>
      <c r="I5" s="158"/>
      <c r="J5" s="158"/>
      <c r="K5" s="159"/>
      <c r="L5" s="155"/>
      <c r="M5" s="155"/>
      <c r="N5" s="155"/>
      <c r="O5" s="167"/>
      <c r="P5" s="162"/>
      <c r="Q5" s="156" t="s">
        <v>12</v>
      </c>
      <c r="R5" s="156"/>
      <c r="S5" s="157" t="s">
        <v>13</v>
      </c>
      <c r="T5" s="158"/>
      <c r="U5" s="158" t="s">
        <v>14</v>
      </c>
      <c r="V5" s="159"/>
      <c r="W5" s="156" t="s">
        <v>12</v>
      </c>
      <c r="X5" s="156"/>
      <c r="Y5" s="157" t="s">
        <v>13</v>
      </c>
      <c r="Z5" s="158"/>
      <c r="AA5" s="158" t="s">
        <v>14</v>
      </c>
      <c r="AB5" s="159"/>
      <c r="AC5" s="167"/>
      <c r="AD5" s="163"/>
    </row>
    <row r="6" spans="1:30" s="2" customFormat="1" ht="12.95" customHeight="1">
      <c r="A6" s="149" t="s">
        <v>15</v>
      </c>
      <c r="B6" s="149"/>
      <c r="C6" s="150">
        <v>384846</v>
      </c>
      <c r="D6" s="150"/>
      <c r="E6" s="150"/>
      <c r="F6" s="151">
        <v>191561</v>
      </c>
      <c r="G6" s="152"/>
      <c r="H6" s="152"/>
      <c r="I6" s="152">
        <v>193285</v>
      </c>
      <c r="J6" s="152"/>
      <c r="K6" s="153"/>
      <c r="L6" s="150">
        <v>165560</v>
      </c>
      <c r="M6" s="150"/>
      <c r="N6" s="150"/>
      <c r="O6" s="138">
        <f>Q6+W6</f>
        <v>-1498</v>
      </c>
      <c r="P6" s="139"/>
      <c r="Q6" s="138">
        <v>-1060</v>
      </c>
      <c r="R6" s="139"/>
      <c r="S6" s="146">
        <v>-156</v>
      </c>
      <c r="T6" s="147"/>
      <c r="U6" s="147">
        <v>-904</v>
      </c>
      <c r="V6" s="148"/>
      <c r="W6" s="138">
        <v>-438</v>
      </c>
      <c r="X6" s="139"/>
      <c r="Y6" s="146">
        <v>-148</v>
      </c>
      <c r="Z6" s="147"/>
      <c r="AA6" s="147">
        <v>-290</v>
      </c>
      <c r="AB6" s="148"/>
      <c r="AC6" s="138">
        <v>235</v>
      </c>
      <c r="AD6" s="139"/>
    </row>
    <row r="7" spans="1:30" s="2" customFormat="1" ht="12.95" customHeight="1">
      <c r="A7" s="140" t="s">
        <v>16</v>
      </c>
      <c r="B7" s="140"/>
      <c r="C7" s="141">
        <v>58722</v>
      </c>
      <c r="D7" s="141"/>
      <c r="E7" s="141"/>
      <c r="F7" s="142">
        <v>28733</v>
      </c>
      <c r="G7" s="143"/>
      <c r="H7" s="143"/>
      <c r="I7" s="143">
        <v>29989</v>
      </c>
      <c r="J7" s="143"/>
      <c r="K7" s="144"/>
      <c r="L7" s="141">
        <v>28322</v>
      </c>
      <c r="M7" s="141"/>
      <c r="N7" s="141"/>
      <c r="O7" s="136">
        <f t="shared" ref="O7:O16" si="0">Q7+W7</f>
        <v>-177</v>
      </c>
      <c r="P7" s="137"/>
      <c r="Q7" s="136">
        <v>-105</v>
      </c>
      <c r="R7" s="137"/>
      <c r="S7" s="145">
        <v>-27</v>
      </c>
      <c r="T7" s="134"/>
      <c r="U7" s="134">
        <v>-78</v>
      </c>
      <c r="V7" s="135"/>
      <c r="W7" s="136">
        <v>-72</v>
      </c>
      <c r="X7" s="137"/>
      <c r="Y7" s="145">
        <v>-37</v>
      </c>
      <c r="Z7" s="134"/>
      <c r="AA7" s="134">
        <v>-35</v>
      </c>
      <c r="AB7" s="135"/>
      <c r="AC7" s="136">
        <v>12</v>
      </c>
      <c r="AD7" s="137"/>
    </row>
    <row r="8" spans="1:30" s="2" customFormat="1" ht="12.95" customHeight="1">
      <c r="A8" s="129" t="s">
        <v>17</v>
      </c>
      <c r="B8" s="129"/>
      <c r="C8" s="130">
        <v>30715</v>
      </c>
      <c r="D8" s="130"/>
      <c r="E8" s="130"/>
      <c r="F8" s="131">
        <v>15565</v>
      </c>
      <c r="G8" s="132"/>
      <c r="H8" s="132"/>
      <c r="I8" s="132">
        <v>15150</v>
      </c>
      <c r="J8" s="132"/>
      <c r="K8" s="133"/>
      <c r="L8" s="130">
        <v>13939</v>
      </c>
      <c r="M8" s="130"/>
      <c r="N8" s="130"/>
      <c r="O8" s="114">
        <f t="shared" si="0"/>
        <v>45</v>
      </c>
      <c r="P8" s="115"/>
      <c r="Q8" s="114">
        <v>61</v>
      </c>
      <c r="R8" s="115"/>
      <c r="S8" s="116">
        <v>-10</v>
      </c>
      <c r="T8" s="117"/>
      <c r="U8" s="117">
        <v>71</v>
      </c>
      <c r="V8" s="118"/>
      <c r="W8" s="114">
        <v>-16</v>
      </c>
      <c r="X8" s="115"/>
      <c r="Y8" s="116">
        <v>-13</v>
      </c>
      <c r="Z8" s="117"/>
      <c r="AA8" s="117">
        <v>-3</v>
      </c>
      <c r="AB8" s="118"/>
      <c r="AC8" s="114">
        <v>82</v>
      </c>
      <c r="AD8" s="115"/>
    </row>
    <row r="9" spans="1:30" s="2" customFormat="1" ht="12.95" customHeight="1">
      <c r="A9" s="129" t="s">
        <v>18</v>
      </c>
      <c r="B9" s="129"/>
      <c r="C9" s="130">
        <v>17224</v>
      </c>
      <c r="D9" s="130"/>
      <c r="E9" s="130"/>
      <c r="F9" s="131">
        <v>9305</v>
      </c>
      <c r="G9" s="132"/>
      <c r="H9" s="132"/>
      <c r="I9" s="132">
        <v>7919</v>
      </c>
      <c r="J9" s="132"/>
      <c r="K9" s="133"/>
      <c r="L9" s="130">
        <v>7161</v>
      </c>
      <c r="M9" s="130"/>
      <c r="N9" s="130"/>
      <c r="O9" s="114">
        <f t="shared" si="0"/>
        <v>9</v>
      </c>
      <c r="P9" s="115"/>
      <c r="Q9" s="114">
        <v>9</v>
      </c>
      <c r="R9" s="115"/>
      <c r="S9" s="116">
        <v>-8</v>
      </c>
      <c r="T9" s="117"/>
      <c r="U9" s="117">
        <v>17</v>
      </c>
      <c r="V9" s="118"/>
      <c r="W9" s="114">
        <v>0</v>
      </c>
      <c r="X9" s="115"/>
      <c r="Y9" s="116">
        <v>-7</v>
      </c>
      <c r="Z9" s="117"/>
      <c r="AA9" s="117">
        <v>7</v>
      </c>
      <c r="AB9" s="118"/>
      <c r="AC9" s="114">
        <v>57</v>
      </c>
      <c r="AD9" s="115"/>
    </row>
    <row r="10" spans="1:30" s="2" customFormat="1" ht="12.95" customHeight="1">
      <c r="A10" s="129" t="s">
        <v>19</v>
      </c>
      <c r="B10" s="129"/>
      <c r="C10" s="130">
        <v>10689</v>
      </c>
      <c r="D10" s="130"/>
      <c r="E10" s="130"/>
      <c r="F10" s="131">
        <v>6245</v>
      </c>
      <c r="G10" s="132"/>
      <c r="H10" s="132"/>
      <c r="I10" s="132">
        <v>4444</v>
      </c>
      <c r="J10" s="132"/>
      <c r="K10" s="133"/>
      <c r="L10" s="130">
        <v>3591</v>
      </c>
      <c r="M10" s="130"/>
      <c r="N10" s="130"/>
      <c r="O10" s="114">
        <f t="shared" si="0"/>
        <v>-88</v>
      </c>
      <c r="P10" s="115"/>
      <c r="Q10" s="114">
        <v>-60</v>
      </c>
      <c r="R10" s="115"/>
      <c r="S10" s="116">
        <v>-2</v>
      </c>
      <c r="T10" s="117"/>
      <c r="U10" s="117">
        <v>-58</v>
      </c>
      <c r="V10" s="118"/>
      <c r="W10" s="114">
        <v>-28</v>
      </c>
      <c r="X10" s="115"/>
      <c r="Y10" s="116">
        <v>-6</v>
      </c>
      <c r="Z10" s="117"/>
      <c r="AA10" s="117">
        <v>-22</v>
      </c>
      <c r="AB10" s="118"/>
      <c r="AC10" s="114">
        <v>-7</v>
      </c>
      <c r="AD10" s="115"/>
    </row>
    <row r="11" spans="1:30" s="2" customFormat="1" ht="12.95" customHeight="1">
      <c r="A11" s="129" t="s">
        <v>20</v>
      </c>
      <c r="B11" s="129"/>
      <c r="C11" s="130">
        <v>58407</v>
      </c>
      <c r="D11" s="130"/>
      <c r="E11" s="130"/>
      <c r="F11" s="131">
        <v>28328</v>
      </c>
      <c r="G11" s="132"/>
      <c r="H11" s="132"/>
      <c r="I11" s="132">
        <v>30079</v>
      </c>
      <c r="J11" s="132"/>
      <c r="K11" s="133"/>
      <c r="L11" s="130">
        <v>25279</v>
      </c>
      <c r="M11" s="130"/>
      <c r="N11" s="130"/>
      <c r="O11" s="114">
        <f t="shared" si="0"/>
        <v>-83</v>
      </c>
      <c r="P11" s="115"/>
      <c r="Q11" s="114">
        <v>-62</v>
      </c>
      <c r="R11" s="115"/>
      <c r="S11" s="116">
        <v>-28</v>
      </c>
      <c r="T11" s="117"/>
      <c r="U11" s="117">
        <v>-34</v>
      </c>
      <c r="V11" s="118"/>
      <c r="W11" s="114">
        <v>-21</v>
      </c>
      <c r="X11" s="115"/>
      <c r="Y11" s="116">
        <v>-13</v>
      </c>
      <c r="Z11" s="117"/>
      <c r="AA11" s="117">
        <v>-8</v>
      </c>
      <c r="AB11" s="118"/>
      <c r="AC11" s="114">
        <v>34</v>
      </c>
      <c r="AD11" s="115"/>
    </row>
    <row r="12" spans="1:30" s="2" customFormat="1" ht="12.95" customHeight="1">
      <c r="A12" s="129" t="s">
        <v>21</v>
      </c>
      <c r="B12" s="129"/>
      <c r="C12" s="130">
        <v>39087</v>
      </c>
      <c r="D12" s="130"/>
      <c r="E12" s="130"/>
      <c r="F12" s="131">
        <v>19519</v>
      </c>
      <c r="G12" s="132"/>
      <c r="H12" s="132"/>
      <c r="I12" s="132">
        <v>19568</v>
      </c>
      <c r="J12" s="132"/>
      <c r="K12" s="133"/>
      <c r="L12" s="130">
        <v>16442</v>
      </c>
      <c r="M12" s="130"/>
      <c r="N12" s="130"/>
      <c r="O12" s="114">
        <f t="shared" si="0"/>
        <v>-491</v>
      </c>
      <c r="P12" s="115"/>
      <c r="Q12" s="114">
        <v>-419</v>
      </c>
      <c r="R12" s="115"/>
      <c r="S12" s="116">
        <v>-25</v>
      </c>
      <c r="T12" s="117"/>
      <c r="U12" s="117">
        <v>-394</v>
      </c>
      <c r="V12" s="118"/>
      <c r="W12" s="114">
        <v>-72</v>
      </c>
      <c r="X12" s="115"/>
      <c r="Y12" s="116">
        <v>-17</v>
      </c>
      <c r="Z12" s="117"/>
      <c r="AA12" s="117">
        <v>-55</v>
      </c>
      <c r="AB12" s="118"/>
      <c r="AC12" s="114">
        <v>-10</v>
      </c>
      <c r="AD12" s="115"/>
    </row>
    <row r="13" spans="1:30" s="2" customFormat="1" ht="12.95" customHeight="1">
      <c r="A13" s="129" t="s">
        <v>22</v>
      </c>
      <c r="B13" s="129"/>
      <c r="C13" s="130">
        <v>43612</v>
      </c>
      <c r="D13" s="130"/>
      <c r="E13" s="130"/>
      <c r="F13" s="131">
        <v>21205</v>
      </c>
      <c r="G13" s="132"/>
      <c r="H13" s="132"/>
      <c r="I13" s="132">
        <v>22407</v>
      </c>
      <c r="J13" s="132"/>
      <c r="K13" s="133"/>
      <c r="L13" s="130">
        <v>18436</v>
      </c>
      <c r="M13" s="130"/>
      <c r="N13" s="130"/>
      <c r="O13" s="114">
        <f t="shared" si="0"/>
        <v>-153</v>
      </c>
      <c r="P13" s="115"/>
      <c r="Q13" s="114">
        <v>-75</v>
      </c>
      <c r="R13" s="115"/>
      <c r="S13" s="116">
        <v>-22</v>
      </c>
      <c r="T13" s="117"/>
      <c r="U13" s="117">
        <v>-53</v>
      </c>
      <c r="V13" s="118"/>
      <c r="W13" s="114">
        <v>-78</v>
      </c>
      <c r="X13" s="115"/>
      <c r="Y13" s="116">
        <v>-22</v>
      </c>
      <c r="Z13" s="117"/>
      <c r="AA13" s="117">
        <v>-56</v>
      </c>
      <c r="AB13" s="118"/>
      <c r="AC13" s="114">
        <v>-7</v>
      </c>
      <c r="AD13" s="115"/>
    </row>
    <row r="14" spans="1:30" s="2" customFormat="1" ht="12.95" customHeight="1">
      <c r="A14" s="129" t="s">
        <v>23</v>
      </c>
      <c r="B14" s="129"/>
      <c r="C14" s="130">
        <v>51188</v>
      </c>
      <c r="D14" s="130"/>
      <c r="E14" s="130"/>
      <c r="F14" s="131">
        <v>25620</v>
      </c>
      <c r="G14" s="132"/>
      <c r="H14" s="132"/>
      <c r="I14" s="132">
        <v>25568</v>
      </c>
      <c r="J14" s="132"/>
      <c r="K14" s="133"/>
      <c r="L14" s="130">
        <v>21547</v>
      </c>
      <c r="M14" s="130"/>
      <c r="N14" s="130"/>
      <c r="O14" s="114">
        <f t="shared" si="0"/>
        <v>-157</v>
      </c>
      <c r="P14" s="115"/>
      <c r="Q14" s="114">
        <v>-67</v>
      </c>
      <c r="R14" s="115"/>
      <c r="S14" s="116">
        <v>-15</v>
      </c>
      <c r="T14" s="117"/>
      <c r="U14" s="117">
        <v>-52</v>
      </c>
      <c r="V14" s="118"/>
      <c r="W14" s="114">
        <v>-90</v>
      </c>
      <c r="X14" s="115"/>
      <c r="Y14" s="116">
        <v>-5</v>
      </c>
      <c r="Z14" s="117"/>
      <c r="AA14" s="117">
        <v>-85</v>
      </c>
      <c r="AB14" s="118"/>
      <c r="AC14" s="114">
        <v>5</v>
      </c>
      <c r="AD14" s="115"/>
    </row>
    <row r="15" spans="1:30" s="2" customFormat="1" ht="12.95" customHeight="1">
      <c r="A15" s="129" t="s">
        <v>24</v>
      </c>
      <c r="B15" s="129"/>
      <c r="C15" s="130">
        <v>34339</v>
      </c>
      <c r="D15" s="130"/>
      <c r="E15" s="130"/>
      <c r="F15" s="131">
        <v>16645</v>
      </c>
      <c r="G15" s="132"/>
      <c r="H15" s="132"/>
      <c r="I15" s="132">
        <v>17694</v>
      </c>
      <c r="J15" s="132"/>
      <c r="K15" s="133"/>
      <c r="L15" s="130">
        <v>14318</v>
      </c>
      <c r="M15" s="130"/>
      <c r="N15" s="130"/>
      <c r="O15" s="114">
        <f t="shared" si="0"/>
        <v>6</v>
      </c>
      <c r="P15" s="115"/>
      <c r="Q15" s="114">
        <v>-16</v>
      </c>
      <c r="R15" s="115"/>
      <c r="S15" s="116">
        <v>-9</v>
      </c>
      <c r="T15" s="117"/>
      <c r="U15" s="117">
        <v>-7</v>
      </c>
      <c r="V15" s="118"/>
      <c r="W15" s="114">
        <v>22</v>
      </c>
      <c r="X15" s="115"/>
      <c r="Y15" s="116">
        <v>-3</v>
      </c>
      <c r="Z15" s="117"/>
      <c r="AA15" s="117">
        <v>25</v>
      </c>
      <c r="AB15" s="118"/>
      <c r="AC15" s="114">
        <v>48</v>
      </c>
      <c r="AD15" s="115"/>
    </row>
    <row r="16" spans="1:30" s="2" customFormat="1" ht="12.95" customHeight="1">
      <c r="A16" s="119" t="s">
        <v>25</v>
      </c>
      <c r="B16" s="119"/>
      <c r="C16" s="120">
        <v>40863</v>
      </c>
      <c r="D16" s="120"/>
      <c r="E16" s="120"/>
      <c r="F16" s="121">
        <v>20396</v>
      </c>
      <c r="G16" s="122"/>
      <c r="H16" s="122"/>
      <c r="I16" s="122">
        <v>20467</v>
      </c>
      <c r="J16" s="122"/>
      <c r="K16" s="123"/>
      <c r="L16" s="120">
        <v>16525</v>
      </c>
      <c r="M16" s="120"/>
      <c r="N16" s="120"/>
      <c r="O16" s="124">
        <f t="shared" si="0"/>
        <v>-409</v>
      </c>
      <c r="P16" s="125"/>
      <c r="Q16" s="124">
        <v>-326</v>
      </c>
      <c r="R16" s="125"/>
      <c r="S16" s="126">
        <v>-10</v>
      </c>
      <c r="T16" s="127"/>
      <c r="U16" s="127">
        <v>-316</v>
      </c>
      <c r="V16" s="128"/>
      <c r="W16" s="124">
        <v>-83</v>
      </c>
      <c r="X16" s="125"/>
      <c r="Y16" s="126">
        <v>-25</v>
      </c>
      <c r="Z16" s="127"/>
      <c r="AA16" s="127">
        <v>-58</v>
      </c>
      <c r="AB16" s="128"/>
      <c r="AC16" s="124">
        <v>21</v>
      </c>
      <c r="AD16" s="125"/>
    </row>
    <row r="17" spans="2:28" s="5" customFormat="1" ht="9.9499999999999993" customHeight="1"/>
    <row r="18" spans="2:28" s="5" customFormat="1" ht="9.9499999999999993" customHeight="1"/>
    <row r="19" spans="2:28" s="5" customFormat="1" ht="12" customHeight="1">
      <c r="B19" s="6" t="s">
        <v>26</v>
      </c>
    </row>
    <row r="20" spans="2:28" s="7" customFormat="1" ht="11.45" customHeight="1">
      <c r="C20" s="45" t="s">
        <v>0</v>
      </c>
      <c r="D20" s="45"/>
      <c r="E20" s="94" t="s">
        <v>27</v>
      </c>
      <c r="F20" s="95"/>
      <c r="G20" s="95"/>
      <c r="H20" s="95"/>
      <c r="I20" s="95"/>
      <c r="J20" s="96"/>
      <c r="K20" s="95" t="s">
        <v>28</v>
      </c>
      <c r="L20" s="95"/>
      <c r="M20" s="95"/>
      <c r="N20" s="95"/>
      <c r="O20" s="95"/>
      <c r="P20" s="100"/>
      <c r="Q20" s="102" t="s">
        <v>29</v>
      </c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4"/>
    </row>
    <row r="21" spans="2:28" s="7" customFormat="1" ht="11.45" customHeight="1">
      <c r="C21" s="45"/>
      <c r="D21" s="45"/>
      <c r="E21" s="97"/>
      <c r="F21" s="98"/>
      <c r="G21" s="98"/>
      <c r="H21" s="98"/>
      <c r="I21" s="98"/>
      <c r="J21" s="99"/>
      <c r="K21" s="98"/>
      <c r="L21" s="98"/>
      <c r="M21" s="98"/>
      <c r="N21" s="98"/>
      <c r="O21" s="98"/>
      <c r="P21" s="101"/>
      <c r="Q21" s="82" t="s">
        <v>30</v>
      </c>
      <c r="R21" s="83"/>
      <c r="S21" s="105" t="s">
        <v>6</v>
      </c>
      <c r="T21" s="106"/>
      <c r="U21" s="106" t="s">
        <v>7</v>
      </c>
      <c r="V21" s="109"/>
      <c r="W21" s="111" t="s">
        <v>31</v>
      </c>
      <c r="X21" s="112"/>
      <c r="Y21" s="112"/>
      <c r="Z21" s="112"/>
      <c r="AA21" s="112"/>
      <c r="AB21" s="113"/>
    </row>
    <row r="22" spans="2:28" s="7" customFormat="1" ht="11.45" customHeight="1">
      <c r="C22" s="45"/>
      <c r="D22" s="45"/>
      <c r="E22" s="52" t="s">
        <v>30</v>
      </c>
      <c r="F22" s="53"/>
      <c r="G22" s="54" t="s">
        <v>6</v>
      </c>
      <c r="H22" s="55"/>
      <c r="I22" s="55" t="s">
        <v>7</v>
      </c>
      <c r="J22" s="92"/>
      <c r="K22" s="93" t="s">
        <v>30</v>
      </c>
      <c r="L22" s="53"/>
      <c r="M22" s="54" t="s">
        <v>6</v>
      </c>
      <c r="N22" s="55"/>
      <c r="O22" s="55" t="s">
        <v>7</v>
      </c>
      <c r="P22" s="56"/>
      <c r="Q22" s="84"/>
      <c r="R22" s="85"/>
      <c r="S22" s="107"/>
      <c r="T22" s="108"/>
      <c r="U22" s="108"/>
      <c r="V22" s="110"/>
      <c r="W22" s="52" t="s">
        <v>30</v>
      </c>
      <c r="X22" s="53"/>
      <c r="Y22" s="54" t="s">
        <v>6</v>
      </c>
      <c r="Z22" s="55"/>
      <c r="AA22" s="55" t="s">
        <v>7</v>
      </c>
      <c r="AB22" s="56"/>
    </row>
    <row r="23" spans="2:28" s="7" customFormat="1" ht="12" customHeight="1">
      <c r="C23" s="41" t="s">
        <v>15</v>
      </c>
      <c r="D23" s="41"/>
      <c r="E23" s="42">
        <f>K23+Q23</f>
        <v>3043</v>
      </c>
      <c r="F23" s="43"/>
      <c r="G23" s="44">
        <f t="shared" ref="G23:G33" si="1">M23+S23</f>
        <v>1728</v>
      </c>
      <c r="H23" s="31"/>
      <c r="I23" s="31">
        <f t="shared" ref="I23:I33" si="2">O23+U23</f>
        <v>1315</v>
      </c>
      <c r="J23" s="64"/>
      <c r="K23" s="65">
        <v>157</v>
      </c>
      <c r="L23" s="43"/>
      <c r="M23" s="44">
        <v>93</v>
      </c>
      <c r="N23" s="31"/>
      <c r="O23" s="31">
        <v>64</v>
      </c>
      <c r="P23" s="32"/>
      <c r="Q23" s="42">
        <v>2886</v>
      </c>
      <c r="R23" s="43"/>
      <c r="S23" s="44">
        <v>1635</v>
      </c>
      <c r="T23" s="31"/>
      <c r="U23" s="31">
        <v>1251</v>
      </c>
      <c r="V23" s="32"/>
      <c r="W23" s="42">
        <v>1554</v>
      </c>
      <c r="X23" s="43"/>
      <c r="Y23" s="44">
        <v>944</v>
      </c>
      <c r="Z23" s="31"/>
      <c r="AA23" s="31">
        <v>610</v>
      </c>
      <c r="AB23" s="32"/>
    </row>
    <row r="24" spans="2:28" s="7" customFormat="1" ht="12" customHeight="1">
      <c r="C24" s="33" t="s">
        <v>16</v>
      </c>
      <c r="D24" s="33"/>
      <c r="E24" s="34">
        <f t="shared" ref="E24:E33" si="3">K24+Q24</f>
        <v>484</v>
      </c>
      <c r="F24" s="35"/>
      <c r="G24" s="68">
        <f t="shared" si="1"/>
        <v>242</v>
      </c>
      <c r="H24" s="66"/>
      <c r="I24" s="66">
        <f t="shared" si="2"/>
        <v>242</v>
      </c>
      <c r="J24" s="69"/>
      <c r="K24" s="70">
        <v>20</v>
      </c>
      <c r="L24" s="35"/>
      <c r="M24" s="68">
        <v>18</v>
      </c>
      <c r="N24" s="66"/>
      <c r="O24" s="66">
        <v>2</v>
      </c>
      <c r="P24" s="67"/>
      <c r="Q24" s="34">
        <v>464</v>
      </c>
      <c r="R24" s="35"/>
      <c r="S24" s="68">
        <v>224</v>
      </c>
      <c r="T24" s="66"/>
      <c r="U24" s="66">
        <v>240</v>
      </c>
      <c r="V24" s="67"/>
      <c r="W24" s="34">
        <v>256</v>
      </c>
      <c r="X24" s="35"/>
      <c r="Y24" s="68">
        <v>125</v>
      </c>
      <c r="Z24" s="66"/>
      <c r="AA24" s="66">
        <v>131</v>
      </c>
      <c r="AB24" s="67"/>
    </row>
    <row r="25" spans="2:28" s="7" customFormat="1" ht="12" customHeight="1">
      <c r="C25" s="30" t="s">
        <v>17</v>
      </c>
      <c r="D25" s="30"/>
      <c r="E25" s="27">
        <f t="shared" si="3"/>
        <v>323</v>
      </c>
      <c r="F25" s="28"/>
      <c r="G25" s="25">
        <f t="shared" si="1"/>
        <v>214</v>
      </c>
      <c r="H25" s="26"/>
      <c r="I25" s="26">
        <f t="shared" si="2"/>
        <v>109</v>
      </c>
      <c r="J25" s="62"/>
      <c r="K25" s="63">
        <v>12</v>
      </c>
      <c r="L25" s="28"/>
      <c r="M25" s="25">
        <v>6</v>
      </c>
      <c r="N25" s="26"/>
      <c r="O25" s="26">
        <v>6</v>
      </c>
      <c r="P25" s="29"/>
      <c r="Q25" s="27">
        <v>311</v>
      </c>
      <c r="R25" s="28"/>
      <c r="S25" s="25">
        <v>208</v>
      </c>
      <c r="T25" s="26"/>
      <c r="U25" s="26">
        <v>103</v>
      </c>
      <c r="V25" s="29"/>
      <c r="W25" s="27">
        <v>195</v>
      </c>
      <c r="X25" s="28"/>
      <c r="Y25" s="25">
        <v>140</v>
      </c>
      <c r="Z25" s="26"/>
      <c r="AA25" s="26">
        <v>55</v>
      </c>
      <c r="AB25" s="29"/>
    </row>
    <row r="26" spans="2:28" s="7" customFormat="1" ht="12" customHeight="1">
      <c r="C26" s="30" t="s">
        <v>18</v>
      </c>
      <c r="D26" s="30"/>
      <c r="E26" s="27">
        <f t="shared" si="3"/>
        <v>191</v>
      </c>
      <c r="F26" s="28"/>
      <c r="G26" s="25">
        <f t="shared" si="1"/>
        <v>139</v>
      </c>
      <c r="H26" s="26"/>
      <c r="I26" s="26">
        <f t="shared" si="2"/>
        <v>52</v>
      </c>
      <c r="J26" s="62"/>
      <c r="K26" s="63">
        <v>1</v>
      </c>
      <c r="L26" s="28"/>
      <c r="M26" s="25">
        <v>1</v>
      </c>
      <c r="N26" s="26"/>
      <c r="O26" s="26">
        <v>0</v>
      </c>
      <c r="P26" s="29"/>
      <c r="Q26" s="27">
        <v>190</v>
      </c>
      <c r="R26" s="28"/>
      <c r="S26" s="25">
        <v>138</v>
      </c>
      <c r="T26" s="26"/>
      <c r="U26" s="26">
        <v>52</v>
      </c>
      <c r="V26" s="29"/>
      <c r="W26" s="27">
        <v>109</v>
      </c>
      <c r="X26" s="28"/>
      <c r="Y26" s="25">
        <v>78</v>
      </c>
      <c r="Z26" s="26"/>
      <c r="AA26" s="26">
        <v>31</v>
      </c>
      <c r="AB26" s="29"/>
    </row>
    <row r="27" spans="2:28" s="7" customFormat="1" ht="12" customHeight="1">
      <c r="C27" s="30" t="s">
        <v>19</v>
      </c>
      <c r="D27" s="30"/>
      <c r="E27" s="27">
        <f t="shared" si="3"/>
        <v>71</v>
      </c>
      <c r="F27" s="28"/>
      <c r="G27" s="25">
        <f t="shared" si="1"/>
        <v>50</v>
      </c>
      <c r="H27" s="26"/>
      <c r="I27" s="26">
        <f t="shared" si="2"/>
        <v>21</v>
      </c>
      <c r="J27" s="62"/>
      <c r="K27" s="63">
        <v>2</v>
      </c>
      <c r="L27" s="28"/>
      <c r="M27" s="25">
        <v>2</v>
      </c>
      <c r="N27" s="26"/>
      <c r="O27" s="26">
        <v>0</v>
      </c>
      <c r="P27" s="29"/>
      <c r="Q27" s="27">
        <v>69</v>
      </c>
      <c r="R27" s="28"/>
      <c r="S27" s="25">
        <v>48</v>
      </c>
      <c r="T27" s="26"/>
      <c r="U27" s="26">
        <v>21</v>
      </c>
      <c r="V27" s="29"/>
      <c r="W27" s="27">
        <v>35</v>
      </c>
      <c r="X27" s="28"/>
      <c r="Y27" s="25">
        <v>29</v>
      </c>
      <c r="Z27" s="26"/>
      <c r="AA27" s="26">
        <v>6</v>
      </c>
      <c r="AB27" s="29"/>
    </row>
    <row r="28" spans="2:28" s="7" customFormat="1" ht="12" customHeight="1">
      <c r="C28" s="30" t="s">
        <v>20</v>
      </c>
      <c r="D28" s="30"/>
      <c r="E28" s="27">
        <f t="shared" si="3"/>
        <v>376</v>
      </c>
      <c r="F28" s="28"/>
      <c r="G28" s="25">
        <f t="shared" si="1"/>
        <v>189</v>
      </c>
      <c r="H28" s="26"/>
      <c r="I28" s="26">
        <f t="shared" si="2"/>
        <v>187</v>
      </c>
      <c r="J28" s="62"/>
      <c r="K28" s="63">
        <v>36</v>
      </c>
      <c r="L28" s="28"/>
      <c r="M28" s="25">
        <v>18</v>
      </c>
      <c r="N28" s="26"/>
      <c r="O28" s="26">
        <v>18</v>
      </c>
      <c r="P28" s="29"/>
      <c r="Q28" s="27">
        <v>340</v>
      </c>
      <c r="R28" s="28"/>
      <c r="S28" s="25">
        <v>171</v>
      </c>
      <c r="T28" s="26"/>
      <c r="U28" s="26">
        <v>169</v>
      </c>
      <c r="V28" s="29"/>
      <c r="W28" s="27">
        <v>144</v>
      </c>
      <c r="X28" s="28"/>
      <c r="Y28" s="25">
        <v>80</v>
      </c>
      <c r="Z28" s="26"/>
      <c r="AA28" s="26">
        <v>64</v>
      </c>
      <c r="AB28" s="29"/>
    </row>
    <row r="29" spans="2:28" s="7" customFormat="1" ht="12" customHeight="1">
      <c r="C29" s="30" t="s">
        <v>21</v>
      </c>
      <c r="D29" s="30"/>
      <c r="E29" s="27">
        <f t="shared" si="3"/>
        <v>361</v>
      </c>
      <c r="F29" s="28"/>
      <c r="G29" s="25">
        <f t="shared" si="1"/>
        <v>206</v>
      </c>
      <c r="H29" s="26"/>
      <c r="I29" s="26">
        <f t="shared" si="2"/>
        <v>155</v>
      </c>
      <c r="J29" s="62"/>
      <c r="K29" s="63">
        <v>11</v>
      </c>
      <c r="L29" s="28"/>
      <c r="M29" s="25">
        <v>8</v>
      </c>
      <c r="N29" s="26"/>
      <c r="O29" s="26">
        <v>3</v>
      </c>
      <c r="P29" s="29"/>
      <c r="Q29" s="27">
        <v>350</v>
      </c>
      <c r="R29" s="28"/>
      <c r="S29" s="25">
        <v>198</v>
      </c>
      <c r="T29" s="26"/>
      <c r="U29" s="26">
        <v>152</v>
      </c>
      <c r="V29" s="29"/>
      <c r="W29" s="27">
        <v>192</v>
      </c>
      <c r="X29" s="28"/>
      <c r="Y29" s="25">
        <v>117</v>
      </c>
      <c r="Z29" s="26"/>
      <c r="AA29" s="26">
        <v>75</v>
      </c>
      <c r="AB29" s="29"/>
    </row>
    <row r="30" spans="2:28" s="7" customFormat="1" ht="12" customHeight="1">
      <c r="C30" s="30" t="s">
        <v>22</v>
      </c>
      <c r="D30" s="30"/>
      <c r="E30" s="27">
        <f t="shared" si="3"/>
        <v>192</v>
      </c>
      <c r="F30" s="28"/>
      <c r="G30" s="25">
        <f t="shared" si="1"/>
        <v>103</v>
      </c>
      <c r="H30" s="26"/>
      <c r="I30" s="26">
        <f t="shared" si="2"/>
        <v>89</v>
      </c>
      <c r="J30" s="62"/>
      <c r="K30" s="63">
        <v>11</v>
      </c>
      <c r="L30" s="28"/>
      <c r="M30" s="25">
        <v>6</v>
      </c>
      <c r="N30" s="26"/>
      <c r="O30" s="26">
        <v>5</v>
      </c>
      <c r="P30" s="29"/>
      <c r="Q30" s="27">
        <v>181</v>
      </c>
      <c r="R30" s="28"/>
      <c r="S30" s="25">
        <v>97</v>
      </c>
      <c r="T30" s="26"/>
      <c r="U30" s="26">
        <v>84</v>
      </c>
      <c r="V30" s="29"/>
      <c r="W30" s="27">
        <v>86</v>
      </c>
      <c r="X30" s="28"/>
      <c r="Y30" s="25">
        <v>51</v>
      </c>
      <c r="Z30" s="26"/>
      <c r="AA30" s="26">
        <v>35</v>
      </c>
      <c r="AB30" s="29"/>
    </row>
    <row r="31" spans="2:28" s="7" customFormat="1" ht="12" customHeight="1">
      <c r="C31" s="30" t="s">
        <v>23</v>
      </c>
      <c r="D31" s="30"/>
      <c r="E31" s="27">
        <f t="shared" si="3"/>
        <v>431</v>
      </c>
      <c r="F31" s="28"/>
      <c r="G31" s="25">
        <f t="shared" si="1"/>
        <v>256</v>
      </c>
      <c r="H31" s="26"/>
      <c r="I31" s="26">
        <f t="shared" si="2"/>
        <v>175</v>
      </c>
      <c r="J31" s="62"/>
      <c r="K31" s="63">
        <v>27</v>
      </c>
      <c r="L31" s="28"/>
      <c r="M31" s="25">
        <v>13</v>
      </c>
      <c r="N31" s="26"/>
      <c r="O31" s="26">
        <v>14</v>
      </c>
      <c r="P31" s="29"/>
      <c r="Q31" s="27">
        <v>404</v>
      </c>
      <c r="R31" s="28"/>
      <c r="S31" s="25">
        <v>243</v>
      </c>
      <c r="T31" s="26"/>
      <c r="U31" s="26">
        <v>161</v>
      </c>
      <c r="V31" s="29"/>
      <c r="W31" s="27">
        <v>241</v>
      </c>
      <c r="X31" s="28"/>
      <c r="Y31" s="25">
        <v>153</v>
      </c>
      <c r="Z31" s="26"/>
      <c r="AA31" s="26">
        <v>88</v>
      </c>
      <c r="AB31" s="29"/>
    </row>
    <row r="32" spans="2:28" s="7" customFormat="1" ht="12" customHeight="1">
      <c r="C32" s="30" t="s">
        <v>24</v>
      </c>
      <c r="D32" s="30"/>
      <c r="E32" s="27">
        <f t="shared" si="3"/>
        <v>311</v>
      </c>
      <c r="F32" s="28"/>
      <c r="G32" s="25">
        <f t="shared" si="1"/>
        <v>153</v>
      </c>
      <c r="H32" s="26"/>
      <c r="I32" s="26">
        <f t="shared" si="2"/>
        <v>158</v>
      </c>
      <c r="J32" s="62"/>
      <c r="K32" s="63">
        <v>22</v>
      </c>
      <c r="L32" s="28"/>
      <c r="M32" s="25">
        <v>11</v>
      </c>
      <c r="N32" s="26"/>
      <c r="O32" s="26">
        <v>11</v>
      </c>
      <c r="P32" s="29"/>
      <c r="Q32" s="27">
        <v>289</v>
      </c>
      <c r="R32" s="28"/>
      <c r="S32" s="25">
        <v>142</v>
      </c>
      <c r="T32" s="26"/>
      <c r="U32" s="26">
        <v>147</v>
      </c>
      <c r="V32" s="29"/>
      <c r="W32" s="27">
        <v>124</v>
      </c>
      <c r="X32" s="28"/>
      <c r="Y32" s="25">
        <v>66</v>
      </c>
      <c r="Z32" s="26"/>
      <c r="AA32" s="26">
        <v>58</v>
      </c>
      <c r="AB32" s="29"/>
    </row>
    <row r="33" spans="3:28" s="7" customFormat="1" ht="12" customHeight="1">
      <c r="C33" s="17" t="s">
        <v>25</v>
      </c>
      <c r="D33" s="17"/>
      <c r="E33" s="18">
        <f t="shared" si="3"/>
        <v>303</v>
      </c>
      <c r="F33" s="19"/>
      <c r="G33" s="57">
        <f t="shared" si="1"/>
        <v>176</v>
      </c>
      <c r="H33" s="58"/>
      <c r="I33" s="58">
        <f t="shared" si="2"/>
        <v>127</v>
      </c>
      <c r="J33" s="59"/>
      <c r="K33" s="60">
        <v>15</v>
      </c>
      <c r="L33" s="19"/>
      <c r="M33" s="57">
        <v>10</v>
      </c>
      <c r="N33" s="58"/>
      <c r="O33" s="58">
        <v>5</v>
      </c>
      <c r="P33" s="61"/>
      <c r="Q33" s="18">
        <v>288</v>
      </c>
      <c r="R33" s="19"/>
      <c r="S33" s="57">
        <v>166</v>
      </c>
      <c r="T33" s="58"/>
      <c r="U33" s="58">
        <v>122</v>
      </c>
      <c r="V33" s="61"/>
      <c r="W33" s="18">
        <v>172</v>
      </c>
      <c r="X33" s="19"/>
      <c r="Y33" s="57">
        <v>105</v>
      </c>
      <c r="Z33" s="58"/>
      <c r="AA33" s="58">
        <v>67</v>
      </c>
      <c r="AB33" s="61"/>
    </row>
    <row r="34" spans="3:28" s="5" customFormat="1" ht="5.25" customHeight="1">
      <c r="C34" s="8"/>
      <c r="E34" s="9"/>
      <c r="F34" s="9"/>
      <c r="G34" s="9"/>
      <c r="H34" s="9"/>
      <c r="I34" s="9"/>
      <c r="J34" s="9"/>
      <c r="K34" s="10"/>
      <c r="W34" s="11"/>
      <c r="X34" s="11"/>
      <c r="Y34" s="11"/>
      <c r="Z34" s="11"/>
      <c r="AA34" s="11"/>
      <c r="AB34" s="11"/>
    </row>
    <row r="35" spans="3:28" s="7" customFormat="1" ht="11.45" customHeight="1">
      <c r="C35" s="45" t="s">
        <v>0</v>
      </c>
      <c r="D35" s="45"/>
      <c r="E35" s="47" t="s">
        <v>29</v>
      </c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8"/>
    </row>
    <row r="36" spans="3:28" s="7" customFormat="1" ht="11.45" customHeight="1">
      <c r="C36" s="45"/>
      <c r="D36" s="45"/>
      <c r="E36" s="49" t="s">
        <v>32</v>
      </c>
      <c r="F36" s="50"/>
      <c r="G36" s="50"/>
      <c r="H36" s="50"/>
      <c r="I36" s="50"/>
      <c r="J36" s="51"/>
      <c r="K36" s="49" t="s">
        <v>33</v>
      </c>
      <c r="L36" s="50"/>
      <c r="M36" s="50"/>
      <c r="N36" s="50"/>
      <c r="O36" s="50"/>
      <c r="P36" s="51"/>
      <c r="Q36" s="49" t="s">
        <v>34</v>
      </c>
      <c r="R36" s="50"/>
      <c r="S36" s="50"/>
      <c r="T36" s="50"/>
      <c r="U36" s="50"/>
      <c r="V36" s="51"/>
    </row>
    <row r="37" spans="3:28" s="7" customFormat="1" ht="11.45" customHeight="1">
      <c r="C37" s="45"/>
      <c r="D37" s="45"/>
      <c r="E37" s="52" t="s">
        <v>30</v>
      </c>
      <c r="F37" s="53"/>
      <c r="G37" s="54" t="s">
        <v>6</v>
      </c>
      <c r="H37" s="55"/>
      <c r="I37" s="55" t="s">
        <v>7</v>
      </c>
      <c r="J37" s="56"/>
      <c r="K37" s="52" t="s">
        <v>30</v>
      </c>
      <c r="L37" s="53"/>
      <c r="M37" s="54" t="s">
        <v>6</v>
      </c>
      <c r="N37" s="55"/>
      <c r="O37" s="55" t="s">
        <v>7</v>
      </c>
      <c r="P37" s="56"/>
      <c r="Q37" s="52" t="s">
        <v>30</v>
      </c>
      <c r="R37" s="53"/>
      <c r="S37" s="54" t="s">
        <v>6</v>
      </c>
      <c r="T37" s="55"/>
      <c r="U37" s="55" t="s">
        <v>7</v>
      </c>
      <c r="V37" s="56"/>
    </row>
    <row r="38" spans="3:28" s="7" customFormat="1" ht="12" customHeight="1">
      <c r="C38" s="41" t="s">
        <v>15</v>
      </c>
      <c r="D38" s="41"/>
      <c r="E38" s="42">
        <v>567</v>
      </c>
      <c r="F38" s="43"/>
      <c r="G38" s="44">
        <v>292</v>
      </c>
      <c r="H38" s="31"/>
      <c r="I38" s="31">
        <v>275</v>
      </c>
      <c r="J38" s="32"/>
      <c r="K38" s="42">
        <v>744</v>
      </c>
      <c r="L38" s="43"/>
      <c r="M38" s="44">
        <v>387</v>
      </c>
      <c r="N38" s="31"/>
      <c r="O38" s="31">
        <v>357</v>
      </c>
      <c r="P38" s="32"/>
      <c r="Q38" s="42">
        <v>21</v>
      </c>
      <c r="R38" s="43"/>
      <c r="S38" s="44">
        <v>12</v>
      </c>
      <c r="T38" s="31"/>
      <c r="U38" s="31">
        <v>9</v>
      </c>
      <c r="V38" s="32"/>
    </row>
    <row r="39" spans="3:28" s="7" customFormat="1" ht="12" customHeight="1">
      <c r="C39" s="33" t="s">
        <v>16</v>
      </c>
      <c r="D39" s="33"/>
      <c r="E39" s="34">
        <v>99</v>
      </c>
      <c r="F39" s="35"/>
      <c r="G39" s="68">
        <v>44</v>
      </c>
      <c r="H39" s="66"/>
      <c r="I39" s="66">
        <v>55</v>
      </c>
      <c r="J39" s="67"/>
      <c r="K39" s="34">
        <v>102</v>
      </c>
      <c r="L39" s="35"/>
      <c r="M39" s="68">
        <v>53</v>
      </c>
      <c r="N39" s="66"/>
      <c r="O39" s="66">
        <v>49</v>
      </c>
      <c r="P39" s="67"/>
      <c r="Q39" s="34">
        <v>7</v>
      </c>
      <c r="R39" s="35"/>
      <c r="S39" s="68">
        <v>2</v>
      </c>
      <c r="T39" s="66"/>
      <c r="U39" s="66">
        <v>5</v>
      </c>
      <c r="V39" s="67"/>
    </row>
    <row r="40" spans="3:28" s="7" customFormat="1" ht="12" customHeight="1">
      <c r="C40" s="30" t="s">
        <v>17</v>
      </c>
      <c r="D40" s="30"/>
      <c r="E40" s="27">
        <v>75</v>
      </c>
      <c r="F40" s="28"/>
      <c r="G40" s="25">
        <v>43</v>
      </c>
      <c r="H40" s="26"/>
      <c r="I40" s="26">
        <v>32</v>
      </c>
      <c r="J40" s="29"/>
      <c r="K40" s="27">
        <v>37</v>
      </c>
      <c r="L40" s="28"/>
      <c r="M40" s="25">
        <v>22</v>
      </c>
      <c r="N40" s="26"/>
      <c r="O40" s="26">
        <v>15</v>
      </c>
      <c r="P40" s="29"/>
      <c r="Q40" s="27">
        <v>4</v>
      </c>
      <c r="R40" s="28"/>
      <c r="S40" s="25">
        <v>3</v>
      </c>
      <c r="T40" s="26"/>
      <c r="U40" s="26">
        <v>1</v>
      </c>
      <c r="V40" s="29"/>
    </row>
    <row r="41" spans="3:28" s="7" customFormat="1" ht="12" customHeight="1">
      <c r="C41" s="30" t="s">
        <v>18</v>
      </c>
      <c r="D41" s="30"/>
      <c r="E41" s="27">
        <v>31</v>
      </c>
      <c r="F41" s="28"/>
      <c r="G41" s="25">
        <v>21</v>
      </c>
      <c r="H41" s="26"/>
      <c r="I41" s="26">
        <v>10</v>
      </c>
      <c r="J41" s="29"/>
      <c r="K41" s="27">
        <v>49</v>
      </c>
      <c r="L41" s="28"/>
      <c r="M41" s="25">
        <v>38</v>
      </c>
      <c r="N41" s="26"/>
      <c r="O41" s="26">
        <v>11</v>
      </c>
      <c r="P41" s="29"/>
      <c r="Q41" s="27">
        <v>1</v>
      </c>
      <c r="R41" s="28"/>
      <c r="S41" s="25">
        <v>1</v>
      </c>
      <c r="T41" s="26"/>
      <c r="U41" s="26">
        <v>0</v>
      </c>
      <c r="V41" s="29"/>
    </row>
    <row r="42" spans="3:28" s="7" customFormat="1" ht="12" customHeight="1">
      <c r="C42" s="30" t="s">
        <v>19</v>
      </c>
      <c r="D42" s="30"/>
      <c r="E42" s="27">
        <v>10</v>
      </c>
      <c r="F42" s="28"/>
      <c r="G42" s="25">
        <v>3</v>
      </c>
      <c r="H42" s="26"/>
      <c r="I42" s="26">
        <v>7</v>
      </c>
      <c r="J42" s="29"/>
      <c r="K42" s="27">
        <v>24</v>
      </c>
      <c r="L42" s="28"/>
      <c r="M42" s="25">
        <v>16</v>
      </c>
      <c r="N42" s="26"/>
      <c r="O42" s="26">
        <v>8</v>
      </c>
      <c r="P42" s="29"/>
      <c r="Q42" s="27">
        <v>0</v>
      </c>
      <c r="R42" s="28"/>
      <c r="S42" s="25">
        <v>0</v>
      </c>
      <c r="T42" s="26"/>
      <c r="U42" s="26">
        <v>0</v>
      </c>
      <c r="V42" s="29"/>
    </row>
    <row r="43" spans="3:28" s="7" customFormat="1" ht="12" customHeight="1">
      <c r="C43" s="30" t="s">
        <v>20</v>
      </c>
      <c r="D43" s="30"/>
      <c r="E43" s="27">
        <v>66</v>
      </c>
      <c r="F43" s="28"/>
      <c r="G43" s="25">
        <v>26</v>
      </c>
      <c r="H43" s="26"/>
      <c r="I43" s="26">
        <v>40</v>
      </c>
      <c r="J43" s="29"/>
      <c r="K43" s="27">
        <v>126</v>
      </c>
      <c r="L43" s="28"/>
      <c r="M43" s="25">
        <v>63</v>
      </c>
      <c r="N43" s="26"/>
      <c r="O43" s="26">
        <v>63</v>
      </c>
      <c r="P43" s="29"/>
      <c r="Q43" s="27">
        <v>4</v>
      </c>
      <c r="R43" s="28"/>
      <c r="S43" s="25">
        <v>2</v>
      </c>
      <c r="T43" s="26"/>
      <c r="U43" s="26">
        <v>2</v>
      </c>
      <c r="V43" s="29"/>
    </row>
    <row r="44" spans="3:28" s="7" customFormat="1" ht="12" customHeight="1">
      <c r="C44" s="30" t="s">
        <v>21</v>
      </c>
      <c r="D44" s="30"/>
      <c r="E44" s="27">
        <v>56</v>
      </c>
      <c r="F44" s="28"/>
      <c r="G44" s="25">
        <v>28</v>
      </c>
      <c r="H44" s="26"/>
      <c r="I44" s="26">
        <v>28</v>
      </c>
      <c r="J44" s="29"/>
      <c r="K44" s="27">
        <v>100</v>
      </c>
      <c r="L44" s="28"/>
      <c r="M44" s="25">
        <v>51</v>
      </c>
      <c r="N44" s="26"/>
      <c r="O44" s="26">
        <v>49</v>
      </c>
      <c r="P44" s="29"/>
      <c r="Q44" s="27">
        <v>2</v>
      </c>
      <c r="R44" s="28"/>
      <c r="S44" s="25">
        <v>2</v>
      </c>
      <c r="T44" s="26"/>
      <c r="U44" s="26">
        <v>0</v>
      </c>
      <c r="V44" s="29"/>
    </row>
    <row r="45" spans="3:28" s="7" customFormat="1" ht="12" customHeight="1">
      <c r="C45" s="30" t="s">
        <v>22</v>
      </c>
      <c r="D45" s="30"/>
      <c r="E45" s="27">
        <v>35</v>
      </c>
      <c r="F45" s="28"/>
      <c r="G45" s="25">
        <v>20</v>
      </c>
      <c r="H45" s="26"/>
      <c r="I45" s="26">
        <v>15</v>
      </c>
      <c r="J45" s="29"/>
      <c r="K45" s="27">
        <v>60</v>
      </c>
      <c r="L45" s="28"/>
      <c r="M45" s="25">
        <v>26</v>
      </c>
      <c r="N45" s="26"/>
      <c r="O45" s="26">
        <v>34</v>
      </c>
      <c r="P45" s="29"/>
      <c r="Q45" s="27">
        <v>0</v>
      </c>
      <c r="R45" s="28"/>
      <c r="S45" s="25">
        <v>0</v>
      </c>
      <c r="T45" s="26"/>
      <c r="U45" s="26">
        <v>0</v>
      </c>
      <c r="V45" s="29"/>
    </row>
    <row r="46" spans="3:28" s="7" customFormat="1" ht="12" customHeight="1">
      <c r="C46" s="30" t="s">
        <v>23</v>
      </c>
      <c r="D46" s="30"/>
      <c r="E46" s="27">
        <v>52</v>
      </c>
      <c r="F46" s="28"/>
      <c r="G46" s="25">
        <v>32</v>
      </c>
      <c r="H46" s="26"/>
      <c r="I46" s="26">
        <v>20</v>
      </c>
      <c r="J46" s="29"/>
      <c r="K46" s="27">
        <v>111</v>
      </c>
      <c r="L46" s="28"/>
      <c r="M46" s="25">
        <v>58</v>
      </c>
      <c r="N46" s="26"/>
      <c r="O46" s="26">
        <v>53</v>
      </c>
      <c r="P46" s="29"/>
      <c r="Q46" s="27">
        <v>0</v>
      </c>
      <c r="R46" s="28"/>
      <c r="S46" s="25">
        <v>0</v>
      </c>
      <c r="T46" s="26"/>
      <c r="U46" s="26">
        <v>0</v>
      </c>
      <c r="V46" s="29"/>
    </row>
    <row r="47" spans="3:28" s="7" customFormat="1" ht="12" customHeight="1">
      <c r="C47" s="30" t="s">
        <v>24</v>
      </c>
      <c r="D47" s="30"/>
      <c r="E47" s="27">
        <v>95</v>
      </c>
      <c r="F47" s="28"/>
      <c r="G47" s="25">
        <v>45</v>
      </c>
      <c r="H47" s="26"/>
      <c r="I47" s="26">
        <v>50</v>
      </c>
      <c r="J47" s="29"/>
      <c r="K47" s="27">
        <v>69</v>
      </c>
      <c r="L47" s="28"/>
      <c r="M47" s="25">
        <v>31</v>
      </c>
      <c r="N47" s="26"/>
      <c r="O47" s="26">
        <v>38</v>
      </c>
      <c r="P47" s="29"/>
      <c r="Q47" s="27">
        <v>1</v>
      </c>
      <c r="R47" s="28"/>
      <c r="S47" s="25">
        <v>0</v>
      </c>
      <c r="T47" s="26"/>
      <c r="U47" s="26">
        <v>1</v>
      </c>
      <c r="V47" s="29"/>
    </row>
    <row r="48" spans="3:28" s="7" customFormat="1" ht="12" customHeight="1">
      <c r="C48" s="17" t="s">
        <v>25</v>
      </c>
      <c r="D48" s="17"/>
      <c r="E48" s="18">
        <v>48</v>
      </c>
      <c r="F48" s="19"/>
      <c r="G48" s="57">
        <v>30</v>
      </c>
      <c r="H48" s="58"/>
      <c r="I48" s="58">
        <v>18</v>
      </c>
      <c r="J48" s="61"/>
      <c r="K48" s="18">
        <v>66</v>
      </c>
      <c r="L48" s="19"/>
      <c r="M48" s="57">
        <v>29</v>
      </c>
      <c r="N48" s="58"/>
      <c r="O48" s="58">
        <v>37</v>
      </c>
      <c r="P48" s="61"/>
      <c r="Q48" s="18">
        <v>2</v>
      </c>
      <c r="R48" s="19"/>
      <c r="S48" s="57">
        <v>2</v>
      </c>
      <c r="T48" s="58"/>
      <c r="U48" s="58">
        <v>0</v>
      </c>
      <c r="V48" s="61"/>
    </row>
    <row r="49" spans="2:28" s="5" customFormat="1" ht="9.9499999999999993" customHeight="1">
      <c r="C49" s="8"/>
      <c r="E49" s="9"/>
      <c r="F49" s="9"/>
      <c r="G49" s="9"/>
      <c r="H49" s="9"/>
      <c r="I49" s="9"/>
      <c r="J49" s="9"/>
      <c r="K49" s="10"/>
    </row>
    <row r="50" spans="2:28" s="5" customFormat="1" ht="9.9499999999999993" customHeight="1"/>
    <row r="51" spans="2:28" s="5" customFormat="1" ht="12" customHeight="1">
      <c r="B51" s="6" t="s">
        <v>35</v>
      </c>
    </row>
    <row r="52" spans="2:28" s="7" customFormat="1" ht="11.45" customHeight="1">
      <c r="C52" s="45" t="s">
        <v>0</v>
      </c>
      <c r="D52" s="45"/>
      <c r="E52" s="71" t="s">
        <v>36</v>
      </c>
      <c r="F52" s="72"/>
      <c r="G52" s="72"/>
      <c r="H52" s="72"/>
      <c r="I52" s="72"/>
      <c r="J52" s="73"/>
      <c r="K52" s="72" t="s">
        <v>37</v>
      </c>
      <c r="L52" s="72"/>
      <c r="M52" s="72"/>
      <c r="N52" s="72"/>
      <c r="O52" s="72"/>
      <c r="P52" s="77"/>
      <c r="Q52" s="79" t="s">
        <v>38</v>
      </c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1"/>
    </row>
    <row r="53" spans="2:28" s="7" customFormat="1" ht="11.45" customHeight="1">
      <c r="C53" s="45"/>
      <c r="D53" s="45"/>
      <c r="E53" s="74"/>
      <c r="F53" s="75"/>
      <c r="G53" s="75"/>
      <c r="H53" s="75"/>
      <c r="I53" s="75"/>
      <c r="J53" s="76"/>
      <c r="K53" s="75"/>
      <c r="L53" s="75"/>
      <c r="M53" s="75"/>
      <c r="N53" s="75"/>
      <c r="O53" s="75"/>
      <c r="P53" s="78"/>
      <c r="Q53" s="82" t="s">
        <v>30</v>
      </c>
      <c r="R53" s="83"/>
      <c r="S53" s="86" t="s">
        <v>6</v>
      </c>
      <c r="T53" s="87"/>
      <c r="U53" s="89" t="s">
        <v>7</v>
      </c>
      <c r="V53" s="90"/>
      <c r="W53" s="79" t="s">
        <v>39</v>
      </c>
      <c r="X53" s="80"/>
      <c r="Y53" s="80"/>
      <c r="Z53" s="80"/>
      <c r="AA53" s="80"/>
      <c r="AB53" s="81"/>
    </row>
    <row r="54" spans="2:28" s="7" customFormat="1" ht="11.45" customHeight="1">
      <c r="C54" s="45"/>
      <c r="D54" s="45"/>
      <c r="E54" s="52" t="s">
        <v>30</v>
      </c>
      <c r="F54" s="53"/>
      <c r="G54" s="54" t="s">
        <v>6</v>
      </c>
      <c r="H54" s="55"/>
      <c r="I54" s="55" t="s">
        <v>7</v>
      </c>
      <c r="J54" s="92"/>
      <c r="K54" s="93" t="s">
        <v>30</v>
      </c>
      <c r="L54" s="53"/>
      <c r="M54" s="54" t="s">
        <v>6</v>
      </c>
      <c r="N54" s="55"/>
      <c r="O54" s="55" t="s">
        <v>7</v>
      </c>
      <c r="P54" s="56"/>
      <c r="Q54" s="84"/>
      <c r="R54" s="85"/>
      <c r="S54" s="84"/>
      <c r="T54" s="88"/>
      <c r="U54" s="91"/>
      <c r="V54" s="85"/>
      <c r="W54" s="52" t="s">
        <v>30</v>
      </c>
      <c r="X54" s="53"/>
      <c r="Y54" s="54" t="s">
        <v>6</v>
      </c>
      <c r="Z54" s="55"/>
      <c r="AA54" s="55" t="s">
        <v>7</v>
      </c>
      <c r="AB54" s="56"/>
    </row>
    <row r="55" spans="2:28" s="7" customFormat="1" ht="12" customHeight="1">
      <c r="C55" s="41" t="s">
        <v>15</v>
      </c>
      <c r="D55" s="41"/>
      <c r="E55" s="42">
        <f>K55+Q55</f>
        <v>4541</v>
      </c>
      <c r="F55" s="43"/>
      <c r="G55" s="44">
        <f t="shared" ref="G55:G65" si="4">M55+S55</f>
        <v>2788</v>
      </c>
      <c r="H55" s="31"/>
      <c r="I55" s="31">
        <f t="shared" ref="I55:I65" si="5">O55+U55</f>
        <v>1753</v>
      </c>
      <c r="J55" s="64"/>
      <c r="K55" s="65">
        <v>461</v>
      </c>
      <c r="L55" s="43"/>
      <c r="M55" s="44">
        <v>249</v>
      </c>
      <c r="N55" s="31"/>
      <c r="O55" s="31">
        <v>212</v>
      </c>
      <c r="P55" s="32"/>
      <c r="Q55" s="42">
        <v>4080</v>
      </c>
      <c r="R55" s="43"/>
      <c r="S55" s="44">
        <v>2539</v>
      </c>
      <c r="T55" s="31"/>
      <c r="U55" s="31">
        <v>1541</v>
      </c>
      <c r="V55" s="32"/>
      <c r="W55" s="42">
        <v>2360</v>
      </c>
      <c r="X55" s="43"/>
      <c r="Y55" s="44">
        <v>1679</v>
      </c>
      <c r="Z55" s="31"/>
      <c r="AA55" s="31">
        <v>681</v>
      </c>
      <c r="AB55" s="32"/>
    </row>
    <row r="56" spans="2:28" s="7" customFormat="1" ht="12" customHeight="1">
      <c r="C56" s="33" t="s">
        <v>16</v>
      </c>
      <c r="D56" s="33"/>
      <c r="E56" s="34">
        <f t="shared" ref="E56:E65" si="6">K56+Q56</f>
        <v>661</v>
      </c>
      <c r="F56" s="35"/>
      <c r="G56" s="68">
        <f t="shared" si="4"/>
        <v>347</v>
      </c>
      <c r="H56" s="66"/>
      <c r="I56" s="66">
        <f t="shared" si="5"/>
        <v>314</v>
      </c>
      <c r="J56" s="69"/>
      <c r="K56" s="70">
        <v>84</v>
      </c>
      <c r="L56" s="35"/>
      <c r="M56" s="68">
        <v>45</v>
      </c>
      <c r="N56" s="66"/>
      <c r="O56" s="66">
        <v>39</v>
      </c>
      <c r="P56" s="67"/>
      <c r="Q56" s="34">
        <v>577</v>
      </c>
      <c r="R56" s="35"/>
      <c r="S56" s="68">
        <v>302</v>
      </c>
      <c r="T56" s="66"/>
      <c r="U56" s="66">
        <v>275</v>
      </c>
      <c r="V56" s="67"/>
      <c r="W56" s="34">
        <v>254</v>
      </c>
      <c r="X56" s="35"/>
      <c r="Y56" s="68">
        <v>148</v>
      </c>
      <c r="Z56" s="66"/>
      <c r="AA56" s="66">
        <v>106</v>
      </c>
      <c r="AB56" s="67"/>
    </row>
    <row r="57" spans="2:28" s="7" customFormat="1" ht="12" customHeight="1">
      <c r="C57" s="30" t="s">
        <v>17</v>
      </c>
      <c r="D57" s="30"/>
      <c r="E57" s="27">
        <f t="shared" si="6"/>
        <v>278</v>
      </c>
      <c r="F57" s="28"/>
      <c r="G57" s="25">
        <f t="shared" si="4"/>
        <v>153</v>
      </c>
      <c r="H57" s="26"/>
      <c r="I57" s="26">
        <f t="shared" si="5"/>
        <v>125</v>
      </c>
      <c r="J57" s="62"/>
      <c r="K57" s="63">
        <v>35</v>
      </c>
      <c r="L57" s="28"/>
      <c r="M57" s="25">
        <v>16</v>
      </c>
      <c r="N57" s="26"/>
      <c r="O57" s="26">
        <v>19</v>
      </c>
      <c r="P57" s="29"/>
      <c r="Q57" s="27">
        <v>243</v>
      </c>
      <c r="R57" s="28"/>
      <c r="S57" s="25">
        <v>137</v>
      </c>
      <c r="T57" s="26"/>
      <c r="U57" s="26">
        <v>106</v>
      </c>
      <c r="V57" s="29"/>
      <c r="W57" s="27">
        <v>121</v>
      </c>
      <c r="X57" s="28"/>
      <c r="Y57" s="25">
        <v>72</v>
      </c>
      <c r="Z57" s="26"/>
      <c r="AA57" s="26">
        <v>49</v>
      </c>
      <c r="AB57" s="29"/>
    </row>
    <row r="58" spans="2:28" s="7" customFormat="1" ht="12" customHeight="1">
      <c r="C58" s="30" t="s">
        <v>18</v>
      </c>
      <c r="D58" s="30"/>
      <c r="E58" s="27">
        <f t="shared" si="6"/>
        <v>182</v>
      </c>
      <c r="F58" s="28"/>
      <c r="G58" s="25">
        <f t="shared" si="4"/>
        <v>130</v>
      </c>
      <c r="H58" s="26"/>
      <c r="I58" s="26">
        <f t="shared" si="5"/>
        <v>52</v>
      </c>
      <c r="J58" s="62"/>
      <c r="K58" s="63">
        <v>16</v>
      </c>
      <c r="L58" s="28"/>
      <c r="M58" s="25">
        <v>9</v>
      </c>
      <c r="N58" s="26"/>
      <c r="O58" s="26">
        <v>7</v>
      </c>
      <c r="P58" s="29"/>
      <c r="Q58" s="27">
        <v>166</v>
      </c>
      <c r="R58" s="28"/>
      <c r="S58" s="25">
        <v>121</v>
      </c>
      <c r="T58" s="26"/>
      <c r="U58" s="26">
        <v>45</v>
      </c>
      <c r="V58" s="29"/>
      <c r="W58" s="27">
        <v>100</v>
      </c>
      <c r="X58" s="28"/>
      <c r="Y58" s="25">
        <v>81</v>
      </c>
      <c r="Z58" s="26"/>
      <c r="AA58" s="26">
        <v>19</v>
      </c>
      <c r="AB58" s="29"/>
    </row>
    <row r="59" spans="2:28" s="7" customFormat="1" ht="12" customHeight="1">
      <c r="C59" s="30" t="s">
        <v>19</v>
      </c>
      <c r="D59" s="30"/>
      <c r="E59" s="27">
        <f t="shared" si="6"/>
        <v>159</v>
      </c>
      <c r="F59" s="28"/>
      <c r="G59" s="25">
        <f t="shared" si="4"/>
        <v>110</v>
      </c>
      <c r="H59" s="26"/>
      <c r="I59" s="26">
        <f t="shared" si="5"/>
        <v>49</v>
      </c>
      <c r="J59" s="62"/>
      <c r="K59" s="63">
        <v>10</v>
      </c>
      <c r="L59" s="28"/>
      <c r="M59" s="25">
        <v>4</v>
      </c>
      <c r="N59" s="26"/>
      <c r="O59" s="26">
        <v>6</v>
      </c>
      <c r="P59" s="29"/>
      <c r="Q59" s="27">
        <v>149</v>
      </c>
      <c r="R59" s="28"/>
      <c r="S59" s="25">
        <v>106</v>
      </c>
      <c r="T59" s="26"/>
      <c r="U59" s="26">
        <v>43</v>
      </c>
      <c r="V59" s="29"/>
      <c r="W59" s="27">
        <v>71</v>
      </c>
      <c r="X59" s="28"/>
      <c r="Y59" s="25">
        <v>55</v>
      </c>
      <c r="Z59" s="26"/>
      <c r="AA59" s="26">
        <v>16</v>
      </c>
      <c r="AB59" s="29"/>
    </row>
    <row r="60" spans="2:28" s="7" customFormat="1" ht="12" customHeight="1">
      <c r="C60" s="30" t="s">
        <v>20</v>
      </c>
      <c r="D60" s="30"/>
      <c r="E60" s="27">
        <f t="shared" si="6"/>
        <v>459</v>
      </c>
      <c r="F60" s="28"/>
      <c r="G60" s="25">
        <f t="shared" si="4"/>
        <v>251</v>
      </c>
      <c r="H60" s="26"/>
      <c r="I60" s="26">
        <f t="shared" si="5"/>
        <v>208</v>
      </c>
      <c r="J60" s="62"/>
      <c r="K60" s="63">
        <v>77</v>
      </c>
      <c r="L60" s="28"/>
      <c r="M60" s="25">
        <v>46</v>
      </c>
      <c r="N60" s="26"/>
      <c r="O60" s="26">
        <v>31</v>
      </c>
      <c r="P60" s="29"/>
      <c r="Q60" s="27">
        <v>382</v>
      </c>
      <c r="R60" s="28"/>
      <c r="S60" s="25">
        <v>205</v>
      </c>
      <c r="T60" s="26"/>
      <c r="U60" s="26">
        <v>177</v>
      </c>
      <c r="V60" s="29"/>
      <c r="W60" s="27">
        <v>141</v>
      </c>
      <c r="X60" s="28"/>
      <c r="Y60" s="25">
        <v>81</v>
      </c>
      <c r="Z60" s="26"/>
      <c r="AA60" s="26">
        <v>60</v>
      </c>
      <c r="AB60" s="29"/>
    </row>
    <row r="61" spans="2:28" s="7" customFormat="1" ht="12" customHeight="1">
      <c r="C61" s="30" t="s">
        <v>21</v>
      </c>
      <c r="D61" s="30"/>
      <c r="E61" s="27">
        <f t="shared" si="6"/>
        <v>852</v>
      </c>
      <c r="F61" s="28"/>
      <c r="G61" s="25">
        <f t="shared" si="4"/>
        <v>625</v>
      </c>
      <c r="H61" s="26"/>
      <c r="I61" s="26">
        <f t="shared" si="5"/>
        <v>227</v>
      </c>
      <c r="J61" s="62"/>
      <c r="K61" s="63">
        <v>53</v>
      </c>
      <c r="L61" s="28"/>
      <c r="M61" s="25">
        <v>33</v>
      </c>
      <c r="N61" s="26"/>
      <c r="O61" s="26">
        <v>20</v>
      </c>
      <c r="P61" s="29"/>
      <c r="Q61" s="27">
        <v>799</v>
      </c>
      <c r="R61" s="28"/>
      <c r="S61" s="25">
        <v>592</v>
      </c>
      <c r="T61" s="26"/>
      <c r="U61" s="26">
        <v>207</v>
      </c>
      <c r="V61" s="29"/>
      <c r="W61" s="27">
        <v>639</v>
      </c>
      <c r="X61" s="28"/>
      <c r="Y61" s="25">
        <v>503</v>
      </c>
      <c r="Z61" s="26"/>
      <c r="AA61" s="26">
        <v>136</v>
      </c>
      <c r="AB61" s="29"/>
    </row>
    <row r="62" spans="2:28" s="7" customFormat="1" ht="12" customHeight="1">
      <c r="C62" s="30" t="s">
        <v>22</v>
      </c>
      <c r="D62" s="30"/>
      <c r="E62" s="27">
        <f t="shared" si="6"/>
        <v>345</v>
      </c>
      <c r="F62" s="28"/>
      <c r="G62" s="25">
        <f t="shared" si="4"/>
        <v>178</v>
      </c>
      <c r="H62" s="26"/>
      <c r="I62" s="26">
        <f t="shared" si="5"/>
        <v>167</v>
      </c>
      <c r="J62" s="62"/>
      <c r="K62" s="63">
        <v>55</v>
      </c>
      <c r="L62" s="28"/>
      <c r="M62" s="25">
        <v>28</v>
      </c>
      <c r="N62" s="26"/>
      <c r="O62" s="26">
        <v>27</v>
      </c>
      <c r="P62" s="29"/>
      <c r="Q62" s="27">
        <v>290</v>
      </c>
      <c r="R62" s="28"/>
      <c r="S62" s="25">
        <v>150</v>
      </c>
      <c r="T62" s="26"/>
      <c r="U62" s="26">
        <v>140</v>
      </c>
      <c r="V62" s="29"/>
      <c r="W62" s="27">
        <v>127</v>
      </c>
      <c r="X62" s="28"/>
      <c r="Y62" s="25">
        <v>76</v>
      </c>
      <c r="Z62" s="26"/>
      <c r="AA62" s="26">
        <v>51</v>
      </c>
      <c r="AB62" s="29"/>
    </row>
    <row r="63" spans="2:28" s="7" customFormat="1" ht="12" customHeight="1">
      <c r="C63" s="30" t="s">
        <v>23</v>
      </c>
      <c r="D63" s="30"/>
      <c r="E63" s="27">
        <f t="shared" si="6"/>
        <v>588</v>
      </c>
      <c r="F63" s="28"/>
      <c r="G63" s="25">
        <f t="shared" si="4"/>
        <v>323</v>
      </c>
      <c r="H63" s="26"/>
      <c r="I63" s="26">
        <f t="shared" si="5"/>
        <v>265</v>
      </c>
      <c r="J63" s="62"/>
      <c r="K63" s="63">
        <v>47</v>
      </c>
      <c r="L63" s="28"/>
      <c r="M63" s="25">
        <v>28</v>
      </c>
      <c r="N63" s="26"/>
      <c r="O63" s="26">
        <v>19</v>
      </c>
      <c r="P63" s="29"/>
      <c r="Q63" s="27">
        <v>541</v>
      </c>
      <c r="R63" s="28"/>
      <c r="S63" s="25">
        <v>295</v>
      </c>
      <c r="T63" s="26"/>
      <c r="U63" s="26">
        <v>246</v>
      </c>
      <c r="V63" s="29"/>
      <c r="W63" s="27">
        <v>332</v>
      </c>
      <c r="X63" s="28"/>
      <c r="Y63" s="25">
        <v>199</v>
      </c>
      <c r="Z63" s="26"/>
      <c r="AA63" s="26">
        <v>133</v>
      </c>
      <c r="AB63" s="29"/>
    </row>
    <row r="64" spans="2:28" s="7" customFormat="1" ht="12" customHeight="1">
      <c r="C64" s="30" t="s">
        <v>24</v>
      </c>
      <c r="D64" s="30"/>
      <c r="E64" s="27">
        <f t="shared" si="6"/>
        <v>305</v>
      </c>
      <c r="F64" s="28"/>
      <c r="G64" s="25">
        <f t="shared" si="4"/>
        <v>169</v>
      </c>
      <c r="H64" s="26"/>
      <c r="I64" s="26">
        <f t="shared" si="5"/>
        <v>136</v>
      </c>
      <c r="J64" s="62"/>
      <c r="K64" s="63">
        <v>34</v>
      </c>
      <c r="L64" s="28"/>
      <c r="M64" s="25">
        <v>20</v>
      </c>
      <c r="N64" s="26"/>
      <c r="O64" s="26">
        <v>14</v>
      </c>
      <c r="P64" s="29"/>
      <c r="Q64" s="27">
        <v>271</v>
      </c>
      <c r="R64" s="28"/>
      <c r="S64" s="25">
        <v>149</v>
      </c>
      <c r="T64" s="26"/>
      <c r="U64" s="26">
        <v>122</v>
      </c>
      <c r="V64" s="29"/>
      <c r="W64" s="27">
        <v>102</v>
      </c>
      <c r="X64" s="28"/>
      <c r="Y64" s="25">
        <v>70</v>
      </c>
      <c r="Z64" s="26"/>
      <c r="AA64" s="26">
        <v>32</v>
      </c>
      <c r="AB64" s="29"/>
    </row>
    <row r="65" spans="3:28" s="7" customFormat="1" ht="12" customHeight="1">
      <c r="C65" s="17" t="s">
        <v>25</v>
      </c>
      <c r="D65" s="17"/>
      <c r="E65" s="18">
        <f t="shared" si="6"/>
        <v>712</v>
      </c>
      <c r="F65" s="19"/>
      <c r="G65" s="57">
        <f t="shared" si="4"/>
        <v>502</v>
      </c>
      <c r="H65" s="58"/>
      <c r="I65" s="58">
        <f t="shared" si="5"/>
        <v>210</v>
      </c>
      <c r="J65" s="59"/>
      <c r="K65" s="60">
        <v>50</v>
      </c>
      <c r="L65" s="19"/>
      <c r="M65" s="57">
        <v>20</v>
      </c>
      <c r="N65" s="58"/>
      <c r="O65" s="58">
        <v>30</v>
      </c>
      <c r="P65" s="61"/>
      <c r="Q65" s="18">
        <v>662</v>
      </c>
      <c r="R65" s="19"/>
      <c r="S65" s="57">
        <v>482</v>
      </c>
      <c r="T65" s="58"/>
      <c r="U65" s="58">
        <v>180</v>
      </c>
      <c r="V65" s="61"/>
      <c r="W65" s="18">
        <v>473</v>
      </c>
      <c r="X65" s="19"/>
      <c r="Y65" s="57">
        <v>394</v>
      </c>
      <c r="Z65" s="58"/>
      <c r="AA65" s="58">
        <v>79</v>
      </c>
      <c r="AB65" s="61"/>
    </row>
    <row r="66" spans="3:28" s="5" customFormat="1" ht="5.25" customHeight="1">
      <c r="C66" s="8"/>
      <c r="E66" s="9"/>
      <c r="F66" s="9"/>
      <c r="G66" s="9"/>
      <c r="H66" s="9"/>
      <c r="I66" s="9"/>
      <c r="J66" s="9"/>
      <c r="K66" s="10"/>
    </row>
    <row r="67" spans="3:28" s="7" customFormat="1" ht="11.45" customHeight="1">
      <c r="C67" s="45" t="s">
        <v>0</v>
      </c>
      <c r="D67" s="45"/>
      <c r="E67" s="46" t="s">
        <v>38</v>
      </c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8"/>
    </row>
    <row r="68" spans="3:28" s="7" customFormat="1" ht="11.45" customHeight="1">
      <c r="C68" s="45"/>
      <c r="D68" s="45"/>
      <c r="E68" s="49" t="s">
        <v>40</v>
      </c>
      <c r="F68" s="50"/>
      <c r="G68" s="50"/>
      <c r="H68" s="50"/>
      <c r="I68" s="50"/>
      <c r="J68" s="51"/>
      <c r="K68" s="49" t="s">
        <v>41</v>
      </c>
      <c r="L68" s="50"/>
      <c r="M68" s="50"/>
      <c r="N68" s="50"/>
      <c r="O68" s="50"/>
      <c r="P68" s="51"/>
      <c r="Q68" s="49" t="s">
        <v>42</v>
      </c>
      <c r="R68" s="50"/>
      <c r="S68" s="50"/>
      <c r="T68" s="50"/>
      <c r="U68" s="50"/>
      <c r="V68" s="51"/>
    </row>
    <row r="69" spans="3:28" s="7" customFormat="1" ht="11.45" customHeight="1">
      <c r="C69" s="45"/>
      <c r="D69" s="45"/>
      <c r="E69" s="52" t="s">
        <v>30</v>
      </c>
      <c r="F69" s="53"/>
      <c r="G69" s="54" t="s">
        <v>6</v>
      </c>
      <c r="H69" s="55"/>
      <c r="I69" s="55" t="s">
        <v>7</v>
      </c>
      <c r="J69" s="56"/>
      <c r="K69" s="52" t="s">
        <v>30</v>
      </c>
      <c r="L69" s="53"/>
      <c r="M69" s="54" t="s">
        <v>6</v>
      </c>
      <c r="N69" s="55"/>
      <c r="O69" s="55" t="s">
        <v>7</v>
      </c>
      <c r="P69" s="56"/>
      <c r="Q69" s="52" t="s">
        <v>30</v>
      </c>
      <c r="R69" s="53"/>
      <c r="S69" s="54" t="s">
        <v>6</v>
      </c>
      <c r="T69" s="55"/>
      <c r="U69" s="55" t="s">
        <v>7</v>
      </c>
      <c r="V69" s="56"/>
    </row>
    <row r="70" spans="3:28" s="7" customFormat="1" ht="12" customHeight="1">
      <c r="C70" s="41" t="s">
        <v>15</v>
      </c>
      <c r="D70" s="41"/>
      <c r="E70" s="42">
        <v>974</v>
      </c>
      <c r="F70" s="43"/>
      <c r="G70" s="44">
        <v>472</v>
      </c>
      <c r="H70" s="31"/>
      <c r="I70" s="31">
        <v>502</v>
      </c>
      <c r="J70" s="32"/>
      <c r="K70" s="42">
        <v>744</v>
      </c>
      <c r="L70" s="43"/>
      <c r="M70" s="44">
        <v>387</v>
      </c>
      <c r="N70" s="31"/>
      <c r="O70" s="31">
        <v>357</v>
      </c>
      <c r="P70" s="32"/>
      <c r="Q70" s="42">
        <v>2</v>
      </c>
      <c r="R70" s="43"/>
      <c r="S70" s="44">
        <v>1</v>
      </c>
      <c r="T70" s="31"/>
      <c r="U70" s="31">
        <v>1</v>
      </c>
      <c r="V70" s="32"/>
    </row>
    <row r="71" spans="3:28" s="7" customFormat="1" ht="12" customHeight="1">
      <c r="C71" s="33" t="s">
        <v>16</v>
      </c>
      <c r="D71" s="33"/>
      <c r="E71" s="34">
        <v>185</v>
      </c>
      <c r="F71" s="35"/>
      <c r="G71" s="36">
        <v>80</v>
      </c>
      <c r="H71" s="37"/>
      <c r="I71" s="37">
        <v>105</v>
      </c>
      <c r="J71" s="38"/>
      <c r="K71" s="39">
        <v>138</v>
      </c>
      <c r="L71" s="40"/>
      <c r="M71" s="36">
        <v>74</v>
      </c>
      <c r="N71" s="37"/>
      <c r="O71" s="37">
        <v>64</v>
      </c>
      <c r="P71" s="38"/>
      <c r="Q71" s="39">
        <v>0</v>
      </c>
      <c r="R71" s="40"/>
      <c r="S71" s="36">
        <v>0</v>
      </c>
      <c r="T71" s="37"/>
      <c r="U71" s="37">
        <v>0</v>
      </c>
      <c r="V71" s="38"/>
    </row>
    <row r="72" spans="3:28" s="7" customFormat="1" ht="12" customHeight="1">
      <c r="C72" s="30" t="s">
        <v>17</v>
      </c>
      <c r="D72" s="30"/>
      <c r="E72" s="27">
        <v>101</v>
      </c>
      <c r="F72" s="28"/>
      <c r="G72" s="25">
        <v>55</v>
      </c>
      <c r="H72" s="26"/>
      <c r="I72" s="26">
        <v>46</v>
      </c>
      <c r="J72" s="29"/>
      <c r="K72" s="27">
        <v>20</v>
      </c>
      <c r="L72" s="28"/>
      <c r="M72" s="25">
        <v>10</v>
      </c>
      <c r="N72" s="26"/>
      <c r="O72" s="26">
        <v>10</v>
      </c>
      <c r="P72" s="29"/>
      <c r="Q72" s="27">
        <v>1</v>
      </c>
      <c r="R72" s="28"/>
      <c r="S72" s="25">
        <v>0</v>
      </c>
      <c r="T72" s="26"/>
      <c r="U72" s="26">
        <v>1</v>
      </c>
      <c r="V72" s="29"/>
    </row>
    <row r="73" spans="3:28" s="7" customFormat="1" ht="12" customHeight="1">
      <c r="C73" s="30" t="s">
        <v>18</v>
      </c>
      <c r="D73" s="30"/>
      <c r="E73" s="27">
        <v>35</v>
      </c>
      <c r="F73" s="28"/>
      <c r="G73" s="25">
        <v>20</v>
      </c>
      <c r="H73" s="26"/>
      <c r="I73" s="26">
        <v>15</v>
      </c>
      <c r="J73" s="29"/>
      <c r="K73" s="27">
        <v>30</v>
      </c>
      <c r="L73" s="28"/>
      <c r="M73" s="25">
        <v>19</v>
      </c>
      <c r="N73" s="26"/>
      <c r="O73" s="26">
        <v>11</v>
      </c>
      <c r="P73" s="29"/>
      <c r="Q73" s="27">
        <v>1</v>
      </c>
      <c r="R73" s="28"/>
      <c r="S73" s="25">
        <v>1</v>
      </c>
      <c r="T73" s="26"/>
      <c r="U73" s="26">
        <v>0</v>
      </c>
      <c r="V73" s="29"/>
    </row>
    <row r="74" spans="3:28" s="7" customFormat="1" ht="12" customHeight="1">
      <c r="C74" s="30" t="s">
        <v>19</v>
      </c>
      <c r="D74" s="30"/>
      <c r="E74" s="27">
        <v>31</v>
      </c>
      <c r="F74" s="28"/>
      <c r="G74" s="25">
        <v>17</v>
      </c>
      <c r="H74" s="26"/>
      <c r="I74" s="26">
        <v>14</v>
      </c>
      <c r="J74" s="29"/>
      <c r="K74" s="27">
        <v>47</v>
      </c>
      <c r="L74" s="28"/>
      <c r="M74" s="25">
        <v>34</v>
      </c>
      <c r="N74" s="26"/>
      <c r="O74" s="26">
        <v>13</v>
      </c>
      <c r="P74" s="29"/>
      <c r="Q74" s="27">
        <v>0</v>
      </c>
      <c r="R74" s="28"/>
      <c r="S74" s="25">
        <v>0</v>
      </c>
      <c r="T74" s="26"/>
      <c r="U74" s="26">
        <v>0</v>
      </c>
      <c r="V74" s="29"/>
    </row>
    <row r="75" spans="3:28" s="7" customFormat="1" ht="12" customHeight="1">
      <c r="C75" s="30" t="s">
        <v>20</v>
      </c>
      <c r="D75" s="30"/>
      <c r="E75" s="27">
        <v>134</v>
      </c>
      <c r="F75" s="28"/>
      <c r="G75" s="25">
        <v>67</v>
      </c>
      <c r="H75" s="26"/>
      <c r="I75" s="26">
        <v>67</v>
      </c>
      <c r="J75" s="29"/>
      <c r="K75" s="27">
        <v>107</v>
      </c>
      <c r="L75" s="28"/>
      <c r="M75" s="25">
        <v>57</v>
      </c>
      <c r="N75" s="26"/>
      <c r="O75" s="26">
        <v>50</v>
      </c>
      <c r="P75" s="29"/>
      <c r="Q75" s="27">
        <v>0</v>
      </c>
      <c r="R75" s="28"/>
      <c r="S75" s="25">
        <v>0</v>
      </c>
      <c r="T75" s="26"/>
      <c r="U75" s="26">
        <v>0</v>
      </c>
      <c r="V75" s="29"/>
    </row>
    <row r="76" spans="3:28" s="7" customFormat="1" ht="12" customHeight="1">
      <c r="C76" s="30" t="s">
        <v>21</v>
      </c>
      <c r="D76" s="30"/>
      <c r="E76" s="27">
        <v>71</v>
      </c>
      <c r="F76" s="28"/>
      <c r="G76" s="25">
        <v>43</v>
      </c>
      <c r="H76" s="26"/>
      <c r="I76" s="26">
        <v>28</v>
      </c>
      <c r="J76" s="29"/>
      <c r="K76" s="27">
        <v>89</v>
      </c>
      <c r="L76" s="28"/>
      <c r="M76" s="25">
        <v>46</v>
      </c>
      <c r="N76" s="26"/>
      <c r="O76" s="26">
        <v>43</v>
      </c>
      <c r="P76" s="29"/>
      <c r="Q76" s="27">
        <v>0</v>
      </c>
      <c r="R76" s="28"/>
      <c r="S76" s="25">
        <v>0</v>
      </c>
      <c r="T76" s="26"/>
      <c r="U76" s="26">
        <v>0</v>
      </c>
      <c r="V76" s="29"/>
    </row>
    <row r="77" spans="3:28" s="7" customFormat="1" ht="12" customHeight="1">
      <c r="C77" s="30" t="s">
        <v>22</v>
      </c>
      <c r="D77" s="30"/>
      <c r="E77" s="27">
        <v>84</v>
      </c>
      <c r="F77" s="28"/>
      <c r="G77" s="25">
        <v>38</v>
      </c>
      <c r="H77" s="26"/>
      <c r="I77" s="26">
        <v>46</v>
      </c>
      <c r="J77" s="29"/>
      <c r="K77" s="27">
        <v>79</v>
      </c>
      <c r="L77" s="28"/>
      <c r="M77" s="25">
        <v>36</v>
      </c>
      <c r="N77" s="26"/>
      <c r="O77" s="26">
        <v>43</v>
      </c>
      <c r="P77" s="29"/>
      <c r="Q77" s="27">
        <v>0</v>
      </c>
      <c r="R77" s="28"/>
      <c r="S77" s="25">
        <v>0</v>
      </c>
      <c r="T77" s="26"/>
      <c r="U77" s="26">
        <v>0</v>
      </c>
      <c r="V77" s="29"/>
    </row>
    <row r="78" spans="3:28" s="7" customFormat="1" ht="12" customHeight="1">
      <c r="C78" s="30" t="s">
        <v>23</v>
      </c>
      <c r="D78" s="30"/>
      <c r="E78" s="27">
        <v>108</v>
      </c>
      <c r="F78" s="28"/>
      <c r="G78" s="25">
        <v>49</v>
      </c>
      <c r="H78" s="26"/>
      <c r="I78" s="26">
        <v>59</v>
      </c>
      <c r="J78" s="29"/>
      <c r="K78" s="27">
        <v>101</v>
      </c>
      <c r="L78" s="28"/>
      <c r="M78" s="25">
        <v>47</v>
      </c>
      <c r="N78" s="26"/>
      <c r="O78" s="26">
        <v>54</v>
      </c>
      <c r="P78" s="29"/>
      <c r="Q78" s="27">
        <v>0</v>
      </c>
      <c r="R78" s="28"/>
      <c r="S78" s="25">
        <v>0</v>
      </c>
      <c r="T78" s="26"/>
      <c r="U78" s="26">
        <v>0</v>
      </c>
      <c r="V78" s="29"/>
    </row>
    <row r="79" spans="3:28" s="7" customFormat="1" ht="12" customHeight="1">
      <c r="C79" s="30" t="s">
        <v>24</v>
      </c>
      <c r="D79" s="30"/>
      <c r="E79" s="27">
        <v>91</v>
      </c>
      <c r="F79" s="28"/>
      <c r="G79" s="25">
        <v>37</v>
      </c>
      <c r="H79" s="26"/>
      <c r="I79" s="26">
        <v>54</v>
      </c>
      <c r="J79" s="29"/>
      <c r="K79" s="27">
        <v>78</v>
      </c>
      <c r="L79" s="28"/>
      <c r="M79" s="25">
        <v>42</v>
      </c>
      <c r="N79" s="26"/>
      <c r="O79" s="26">
        <v>36</v>
      </c>
      <c r="P79" s="29"/>
      <c r="Q79" s="27">
        <v>0</v>
      </c>
      <c r="R79" s="28"/>
      <c r="S79" s="25">
        <v>0</v>
      </c>
      <c r="T79" s="26"/>
      <c r="U79" s="26">
        <v>0</v>
      </c>
      <c r="V79" s="29"/>
    </row>
    <row r="80" spans="3:28" s="7" customFormat="1" ht="12" customHeight="1">
      <c r="C80" s="17" t="s">
        <v>25</v>
      </c>
      <c r="D80" s="17"/>
      <c r="E80" s="18">
        <v>134</v>
      </c>
      <c r="F80" s="19"/>
      <c r="G80" s="20">
        <v>66</v>
      </c>
      <c r="H80" s="21"/>
      <c r="I80" s="21">
        <v>68</v>
      </c>
      <c r="J80" s="22"/>
      <c r="K80" s="23">
        <v>55</v>
      </c>
      <c r="L80" s="24"/>
      <c r="M80" s="20">
        <v>22</v>
      </c>
      <c r="N80" s="21"/>
      <c r="O80" s="21">
        <v>33</v>
      </c>
      <c r="P80" s="22"/>
      <c r="Q80" s="23">
        <v>0</v>
      </c>
      <c r="R80" s="24"/>
      <c r="S80" s="20">
        <v>0</v>
      </c>
      <c r="T80" s="21"/>
      <c r="U80" s="21">
        <v>0</v>
      </c>
      <c r="V80" s="22"/>
    </row>
    <row r="81" spans="1:11">
      <c r="A81" s="13"/>
      <c r="B81" s="14"/>
      <c r="C81" s="14"/>
      <c r="D81" s="14"/>
      <c r="E81" s="14"/>
      <c r="F81" s="14"/>
      <c r="G81" s="14"/>
      <c r="H81" s="14"/>
      <c r="I81" s="14"/>
      <c r="J81" s="14"/>
      <c r="K81" s="15"/>
    </row>
    <row r="82" spans="1:11">
      <c r="A82" s="16"/>
    </row>
  </sheetData>
  <mergeCells count="729">
    <mergeCell ref="U78:V78"/>
    <mergeCell ref="C79:D79"/>
    <mergeCell ref="E79:F79"/>
    <mergeCell ref="G79:H79"/>
    <mergeCell ref="I79:J79"/>
    <mergeCell ref="K79:L79"/>
    <mergeCell ref="M79:N79"/>
    <mergeCell ref="O79:P79"/>
    <mergeCell ref="Q80:R80"/>
    <mergeCell ref="S80:T80"/>
    <mergeCell ref="U80:V80"/>
    <mergeCell ref="Q79:R79"/>
    <mergeCell ref="S79:T79"/>
    <mergeCell ref="U79:V79"/>
    <mergeCell ref="C80:D80"/>
    <mergeCell ref="E80:F80"/>
    <mergeCell ref="G80:H80"/>
    <mergeCell ref="I80:J80"/>
    <mergeCell ref="K80:L80"/>
    <mergeCell ref="M80:N80"/>
    <mergeCell ref="O80:P80"/>
    <mergeCell ref="C78:D78"/>
    <mergeCell ref="E78:F78"/>
    <mergeCell ref="G78:H78"/>
    <mergeCell ref="I78:J78"/>
    <mergeCell ref="K78:L78"/>
    <mergeCell ref="M78:N78"/>
    <mergeCell ref="O78:P78"/>
    <mergeCell ref="Q78:R78"/>
    <mergeCell ref="S78:T78"/>
    <mergeCell ref="U76:V76"/>
    <mergeCell ref="C77:D77"/>
    <mergeCell ref="E77:F77"/>
    <mergeCell ref="G77:H77"/>
    <mergeCell ref="I77:J77"/>
    <mergeCell ref="K77:L77"/>
    <mergeCell ref="M77:N77"/>
    <mergeCell ref="O77:P77"/>
    <mergeCell ref="Q77:R77"/>
    <mergeCell ref="S77:T77"/>
    <mergeCell ref="U77:V77"/>
    <mergeCell ref="C76:D76"/>
    <mergeCell ref="E76:F76"/>
    <mergeCell ref="G76:H76"/>
    <mergeCell ref="I76:J76"/>
    <mergeCell ref="K76:L76"/>
    <mergeCell ref="M76:N76"/>
    <mergeCell ref="O76:P76"/>
    <mergeCell ref="Q76:R76"/>
    <mergeCell ref="S76:T76"/>
    <mergeCell ref="U74:V74"/>
    <mergeCell ref="C75:D75"/>
    <mergeCell ref="E75:F75"/>
    <mergeCell ref="G75:H75"/>
    <mergeCell ref="I75:J75"/>
    <mergeCell ref="K75:L75"/>
    <mergeCell ref="M75:N75"/>
    <mergeCell ref="O75:P75"/>
    <mergeCell ref="Q75:R75"/>
    <mergeCell ref="S75:T75"/>
    <mergeCell ref="U75:V75"/>
    <mergeCell ref="C74:D74"/>
    <mergeCell ref="E74:F74"/>
    <mergeCell ref="G74:H74"/>
    <mergeCell ref="I74:J74"/>
    <mergeCell ref="K74:L74"/>
    <mergeCell ref="M74:N74"/>
    <mergeCell ref="O74:P74"/>
    <mergeCell ref="Q74:R74"/>
    <mergeCell ref="S74:T74"/>
    <mergeCell ref="U72:V72"/>
    <mergeCell ref="C73:D73"/>
    <mergeCell ref="E73:F73"/>
    <mergeCell ref="G73:H73"/>
    <mergeCell ref="I73:J73"/>
    <mergeCell ref="K73:L73"/>
    <mergeCell ref="M73:N73"/>
    <mergeCell ref="O73:P73"/>
    <mergeCell ref="Q73:R73"/>
    <mergeCell ref="S73:T73"/>
    <mergeCell ref="U73:V73"/>
    <mergeCell ref="C72:D72"/>
    <mergeCell ref="E72:F72"/>
    <mergeCell ref="G72:H72"/>
    <mergeCell ref="I72:J72"/>
    <mergeCell ref="K72:L72"/>
    <mergeCell ref="M72:N72"/>
    <mergeCell ref="O72:P72"/>
    <mergeCell ref="Q72:R72"/>
    <mergeCell ref="S72:T72"/>
    <mergeCell ref="Q70:R70"/>
    <mergeCell ref="S70:T70"/>
    <mergeCell ref="U70:V70"/>
    <mergeCell ref="C71:D71"/>
    <mergeCell ref="E71:F71"/>
    <mergeCell ref="G71:H71"/>
    <mergeCell ref="I71:J71"/>
    <mergeCell ref="K71:L71"/>
    <mergeCell ref="M71:N71"/>
    <mergeCell ref="O71:P71"/>
    <mergeCell ref="Q71:R71"/>
    <mergeCell ref="S71:T71"/>
    <mergeCell ref="U71:V71"/>
    <mergeCell ref="C70:D70"/>
    <mergeCell ref="E70:F70"/>
    <mergeCell ref="G70:H70"/>
    <mergeCell ref="I70:J70"/>
    <mergeCell ref="K70:L70"/>
    <mergeCell ref="M70:N70"/>
    <mergeCell ref="O70:P70"/>
    <mergeCell ref="E69:F69"/>
    <mergeCell ref="G69:H69"/>
    <mergeCell ref="I69:J69"/>
    <mergeCell ref="K69:L69"/>
    <mergeCell ref="M69:N69"/>
    <mergeCell ref="O69:P69"/>
    <mergeCell ref="S65:T65"/>
    <mergeCell ref="U65:V65"/>
    <mergeCell ref="W65:X65"/>
    <mergeCell ref="C63:D63"/>
    <mergeCell ref="E63:F63"/>
    <mergeCell ref="G63:H63"/>
    <mergeCell ref="I63:J63"/>
    <mergeCell ref="K63:L63"/>
    <mergeCell ref="M63:N63"/>
    <mergeCell ref="Y65:Z65"/>
    <mergeCell ref="AA65:AB65"/>
    <mergeCell ref="C67:D69"/>
    <mergeCell ref="E67:V67"/>
    <mergeCell ref="E68:J68"/>
    <mergeCell ref="K68:P68"/>
    <mergeCell ref="Q68:V68"/>
    <mergeCell ref="Q69:R69"/>
    <mergeCell ref="S69:T69"/>
    <mergeCell ref="U69:V69"/>
    <mergeCell ref="C65:D65"/>
    <mergeCell ref="E65:F65"/>
    <mergeCell ref="G65:H65"/>
    <mergeCell ref="I65:J65"/>
    <mergeCell ref="K65:L65"/>
    <mergeCell ref="M65:N65"/>
    <mergeCell ref="O65:P65"/>
    <mergeCell ref="Q65:R65"/>
    <mergeCell ref="C64:D64"/>
    <mergeCell ref="E64:F64"/>
    <mergeCell ref="G64:H64"/>
    <mergeCell ref="I64:J64"/>
    <mergeCell ref="K64:L64"/>
    <mergeCell ref="Y64:Z64"/>
    <mergeCell ref="AA64:AB64"/>
    <mergeCell ref="S64:T64"/>
    <mergeCell ref="U64:V64"/>
    <mergeCell ref="W64:X64"/>
    <mergeCell ref="Y61:Z61"/>
    <mergeCell ref="M64:N64"/>
    <mergeCell ref="O64:P64"/>
    <mergeCell ref="Q64:R64"/>
    <mergeCell ref="S63:T63"/>
    <mergeCell ref="U63:V63"/>
    <mergeCell ref="W63:X63"/>
    <mergeCell ref="Y63:Z63"/>
    <mergeCell ref="AA63:AB63"/>
    <mergeCell ref="Q61:R61"/>
    <mergeCell ref="O63:P63"/>
    <mergeCell ref="Q63:R63"/>
    <mergeCell ref="M62:N62"/>
    <mergeCell ref="O62:P62"/>
    <mergeCell ref="Q62:R62"/>
    <mergeCell ref="S61:T61"/>
    <mergeCell ref="U61:V61"/>
    <mergeCell ref="W61:X61"/>
    <mergeCell ref="C59:D59"/>
    <mergeCell ref="E59:F59"/>
    <mergeCell ref="G59:H59"/>
    <mergeCell ref="I59:J59"/>
    <mergeCell ref="K59:L59"/>
    <mergeCell ref="M59:N59"/>
    <mergeCell ref="AA61:AB61"/>
    <mergeCell ref="C62:D62"/>
    <mergeCell ref="E62:F62"/>
    <mergeCell ref="G62:H62"/>
    <mergeCell ref="I62:J62"/>
    <mergeCell ref="K62:L62"/>
    <mergeCell ref="Y62:Z62"/>
    <mergeCell ref="AA62:AB62"/>
    <mergeCell ref="S62:T62"/>
    <mergeCell ref="U62:V62"/>
    <mergeCell ref="W62:X62"/>
    <mergeCell ref="C61:D61"/>
    <mergeCell ref="E61:F61"/>
    <mergeCell ref="G61:H61"/>
    <mergeCell ref="I61:J61"/>
    <mergeCell ref="K61:L61"/>
    <mergeCell ref="M61:N61"/>
    <mergeCell ref="O61:P61"/>
    <mergeCell ref="C60:D60"/>
    <mergeCell ref="E60:F60"/>
    <mergeCell ref="G60:H60"/>
    <mergeCell ref="I60:J60"/>
    <mergeCell ref="K60:L60"/>
    <mergeCell ref="Y60:Z60"/>
    <mergeCell ref="AA60:AB60"/>
    <mergeCell ref="S60:T60"/>
    <mergeCell ref="U60:V60"/>
    <mergeCell ref="W60:X60"/>
    <mergeCell ref="Y57:Z57"/>
    <mergeCell ref="M60:N60"/>
    <mergeCell ref="O60:P60"/>
    <mergeCell ref="Q60:R60"/>
    <mergeCell ref="S59:T59"/>
    <mergeCell ref="U59:V59"/>
    <mergeCell ref="W59:X59"/>
    <mergeCell ref="Y59:Z59"/>
    <mergeCell ref="AA59:AB59"/>
    <mergeCell ref="Q57:R57"/>
    <mergeCell ref="O59:P59"/>
    <mergeCell ref="Q59:R59"/>
    <mergeCell ref="M58:N58"/>
    <mergeCell ref="O58:P58"/>
    <mergeCell ref="Q58:R58"/>
    <mergeCell ref="S57:T57"/>
    <mergeCell ref="U57:V57"/>
    <mergeCell ref="W57:X57"/>
    <mergeCell ref="O54:P54"/>
    <mergeCell ref="W54:X54"/>
    <mergeCell ref="S55:T55"/>
    <mergeCell ref="U55:V55"/>
    <mergeCell ref="W55:X55"/>
    <mergeCell ref="Y55:Z55"/>
    <mergeCell ref="AA57:AB57"/>
    <mergeCell ref="C58:D58"/>
    <mergeCell ref="E58:F58"/>
    <mergeCell ref="G58:H58"/>
    <mergeCell ref="I58:J58"/>
    <mergeCell ref="K58:L58"/>
    <mergeCell ref="Y58:Z58"/>
    <mergeCell ref="AA58:AB58"/>
    <mergeCell ref="S58:T58"/>
    <mergeCell ref="U58:V58"/>
    <mergeCell ref="W58:X58"/>
    <mergeCell ref="C57:D57"/>
    <mergeCell ref="E57:F57"/>
    <mergeCell ref="G57:H57"/>
    <mergeCell ref="I57:J57"/>
    <mergeCell ref="K57:L57"/>
    <mergeCell ref="M57:N57"/>
    <mergeCell ref="O57:P57"/>
    <mergeCell ref="AA55:AB55"/>
    <mergeCell ref="C56:D56"/>
    <mergeCell ref="E56:F56"/>
    <mergeCell ref="G56:H56"/>
    <mergeCell ref="I56:J56"/>
    <mergeCell ref="K56:L56"/>
    <mergeCell ref="Y56:Z56"/>
    <mergeCell ref="AA56:AB56"/>
    <mergeCell ref="S56:T56"/>
    <mergeCell ref="U56:V56"/>
    <mergeCell ref="W56:X56"/>
    <mergeCell ref="M56:N56"/>
    <mergeCell ref="O56:P56"/>
    <mergeCell ref="Q56:R56"/>
    <mergeCell ref="U48:V48"/>
    <mergeCell ref="C52:D54"/>
    <mergeCell ref="E52:J53"/>
    <mergeCell ref="K52:P53"/>
    <mergeCell ref="Q52:AB52"/>
    <mergeCell ref="Q53:R54"/>
    <mergeCell ref="Y54:Z54"/>
    <mergeCell ref="AA54:AB54"/>
    <mergeCell ref="C55:D55"/>
    <mergeCell ref="E55:F55"/>
    <mergeCell ref="G55:H55"/>
    <mergeCell ref="I55:J55"/>
    <mergeCell ref="K55:L55"/>
    <mergeCell ref="M55:N55"/>
    <mergeCell ref="O55:P55"/>
    <mergeCell ref="Q55:R55"/>
    <mergeCell ref="S53:T54"/>
    <mergeCell ref="U53:V54"/>
    <mergeCell ref="W53:AB53"/>
    <mergeCell ref="E54:F54"/>
    <mergeCell ref="G54:H54"/>
    <mergeCell ref="I54:J54"/>
    <mergeCell ref="K54:L54"/>
    <mergeCell ref="M54:N54"/>
    <mergeCell ref="C48:D48"/>
    <mergeCell ref="E48:F48"/>
    <mergeCell ref="G48:H48"/>
    <mergeCell ref="I48:J48"/>
    <mergeCell ref="K48:L48"/>
    <mergeCell ref="M48:N48"/>
    <mergeCell ref="O48:P48"/>
    <mergeCell ref="Q48:R48"/>
    <mergeCell ref="S48:T48"/>
    <mergeCell ref="U46:V46"/>
    <mergeCell ref="C47:D47"/>
    <mergeCell ref="E47:F47"/>
    <mergeCell ref="G47:H47"/>
    <mergeCell ref="I47:J47"/>
    <mergeCell ref="K47:L47"/>
    <mergeCell ref="M47:N47"/>
    <mergeCell ref="O47:P47"/>
    <mergeCell ref="Q47:R47"/>
    <mergeCell ref="S47:T47"/>
    <mergeCell ref="U47:V47"/>
    <mergeCell ref="C46:D46"/>
    <mergeCell ref="E46:F46"/>
    <mergeCell ref="G46:H46"/>
    <mergeCell ref="I46:J46"/>
    <mergeCell ref="K46:L46"/>
    <mergeCell ref="M46:N46"/>
    <mergeCell ref="O46:P46"/>
    <mergeCell ref="Q46:R46"/>
    <mergeCell ref="S46:T46"/>
    <mergeCell ref="U44:V44"/>
    <mergeCell ref="C45:D45"/>
    <mergeCell ref="E45:F45"/>
    <mergeCell ref="G45:H45"/>
    <mergeCell ref="I45:J45"/>
    <mergeCell ref="K45:L45"/>
    <mergeCell ref="M45:N45"/>
    <mergeCell ref="O45:P45"/>
    <mergeCell ref="Q45:R45"/>
    <mergeCell ref="S45:T45"/>
    <mergeCell ref="U45:V45"/>
    <mergeCell ref="C44:D44"/>
    <mergeCell ref="E44:F44"/>
    <mergeCell ref="G44:H44"/>
    <mergeCell ref="I44:J44"/>
    <mergeCell ref="K44:L44"/>
    <mergeCell ref="M44:N44"/>
    <mergeCell ref="O44:P44"/>
    <mergeCell ref="Q44:R44"/>
    <mergeCell ref="S44:T44"/>
    <mergeCell ref="U42:V42"/>
    <mergeCell ref="C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C42:D42"/>
    <mergeCell ref="E42:F42"/>
    <mergeCell ref="G42:H42"/>
    <mergeCell ref="I42:J42"/>
    <mergeCell ref="K42:L42"/>
    <mergeCell ref="M42:N42"/>
    <mergeCell ref="O42:P42"/>
    <mergeCell ref="Q42:R42"/>
    <mergeCell ref="S42:T42"/>
    <mergeCell ref="U40:V40"/>
    <mergeCell ref="C41:D41"/>
    <mergeCell ref="E41:F41"/>
    <mergeCell ref="G41:H41"/>
    <mergeCell ref="I41:J41"/>
    <mergeCell ref="K41:L41"/>
    <mergeCell ref="M41:N41"/>
    <mergeCell ref="O41:P41"/>
    <mergeCell ref="Q41:R41"/>
    <mergeCell ref="S41:T41"/>
    <mergeCell ref="U41:V41"/>
    <mergeCell ref="C40:D40"/>
    <mergeCell ref="E40:F40"/>
    <mergeCell ref="G40:H40"/>
    <mergeCell ref="I40:J40"/>
    <mergeCell ref="K40:L40"/>
    <mergeCell ref="M40:N40"/>
    <mergeCell ref="O40:P40"/>
    <mergeCell ref="Q40:R40"/>
    <mergeCell ref="S40:T40"/>
    <mergeCell ref="U38:V38"/>
    <mergeCell ref="C39:D39"/>
    <mergeCell ref="E39:F39"/>
    <mergeCell ref="G39:H39"/>
    <mergeCell ref="I39:J39"/>
    <mergeCell ref="K39:L39"/>
    <mergeCell ref="M39:N39"/>
    <mergeCell ref="O39:P39"/>
    <mergeCell ref="Q39:R39"/>
    <mergeCell ref="S39:T39"/>
    <mergeCell ref="U39:V39"/>
    <mergeCell ref="C38:D38"/>
    <mergeCell ref="E38:F38"/>
    <mergeCell ref="G38:H38"/>
    <mergeCell ref="I38:J38"/>
    <mergeCell ref="K38:L38"/>
    <mergeCell ref="M38:N38"/>
    <mergeCell ref="O38:P38"/>
    <mergeCell ref="Q38:R38"/>
    <mergeCell ref="S38:T38"/>
    <mergeCell ref="C35:D37"/>
    <mergeCell ref="E35:V35"/>
    <mergeCell ref="E36:J36"/>
    <mergeCell ref="K36:P36"/>
    <mergeCell ref="Q36:V36"/>
    <mergeCell ref="E37:F37"/>
    <mergeCell ref="G37:H37"/>
    <mergeCell ref="I37:J37"/>
    <mergeCell ref="K37:L37"/>
    <mergeCell ref="M37:N37"/>
    <mergeCell ref="O37:P37"/>
    <mergeCell ref="Q37:R37"/>
    <mergeCell ref="S37:T37"/>
    <mergeCell ref="U37:V37"/>
    <mergeCell ref="U32:V32"/>
    <mergeCell ref="W32:X32"/>
    <mergeCell ref="Y32:Z32"/>
    <mergeCell ref="AA32:AB32"/>
    <mergeCell ref="C33:D33"/>
    <mergeCell ref="E33:F33"/>
    <mergeCell ref="G33:H33"/>
    <mergeCell ref="I33:J33"/>
    <mergeCell ref="K33:L33"/>
    <mergeCell ref="M33:N33"/>
    <mergeCell ref="AA33:AB33"/>
    <mergeCell ref="O33:P33"/>
    <mergeCell ref="Q33:R33"/>
    <mergeCell ref="S33:T33"/>
    <mergeCell ref="U33:V33"/>
    <mergeCell ref="W33:X33"/>
    <mergeCell ref="Y33:Z33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U30:V30"/>
    <mergeCell ref="W30:X30"/>
    <mergeCell ref="Y30:Z30"/>
    <mergeCell ref="AA30:AB30"/>
    <mergeCell ref="C31:D31"/>
    <mergeCell ref="E31:F31"/>
    <mergeCell ref="G31:H31"/>
    <mergeCell ref="I31:J31"/>
    <mergeCell ref="K31:L31"/>
    <mergeCell ref="M31:N31"/>
    <mergeCell ref="AA31:AB31"/>
    <mergeCell ref="O31:P31"/>
    <mergeCell ref="Q31:R31"/>
    <mergeCell ref="S31:T31"/>
    <mergeCell ref="U31:V31"/>
    <mergeCell ref="W31:X31"/>
    <mergeCell ref="Y31:Z31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28:V28"/>
    <mergeCell ref="W28:X28"/>
    <mergeCell ref="Y28:Z28"/>
    <mergeCell ref="AA28:AB28"/>
    <mergeCell ref="C29:D29"/>
    <mergeCell ref="E29:F29"/>
    <mergeCell ref="G29:H29"/>
    <mergeCell ref="I29:J29"/>
    <mergeCell ref="K29:L29"/>
    <mergeCell ref="M29:N29"/>
    <mergeCell ref="AA29:AB29"/>
    <mergeCell ref="O29:P29"/>
    <mergeCell ref="Q29:R29"/>
    <mergeCell ref="S29:T29"/>
    <mergeCell ref="U29:V29"/>
    <mergeCell ref="W29:X29"/>
    <mergeCell ref="Y29:Z29"/>
    <mergeCell ref="C28:D28"/>
    <mergeCell ref="E28:F28"/>
    <mergeCell ref="G28:H28"/>
    <mergeCell ref="I28:J28"/>
    <mergeCell ref="K28:L28"/>
    <mergeCell ref="M28:N28"/>
    <mergeCell ref="O28:P28"/>
    <mergeCell ref="Q28:R28"/>
    <mergeCell ref="S28:T28"/>
    <mergeCell ref="U26:V26"/>
    <mergeCell ref="W26:X26"/>
    <mergeCell ref="Y26:Z26"/>
    <mergeCell ref="AA26:AB26"/>
    <mergeCell ref="C27:D27"/>
    <mergeCell ref="E27:F27"/>
    <mergeCell ref="G27:H27"/>
    <mergeCell ref="I27:J27"/>
    <mergeCell ref="K27:L27"/>
    <mergeCell ref="M27:N27"/>
    <mergeCell ref="AA27:AB27"/>
    <mergeCell ref="O27:P27"/>
    <mergeCell ref="Q27:R27"/>
    <mergeCell ref="S27:T27"/>
    <mergeCell ref="U27:V27"/>
    <mergeCell ref="W27:X27"/>
    <mergeCell ref="Y27:Z27"/>
    <mergeCell ref="C26:D26"/>
    <mergeCell ref="E26:F26"/>
    <mergeCell ref="G26:H26"/>
    <mergeCell ref="I26:J26"/>
    <mergeCell ref="K26:L26"/>
    <mergeCell ref="M26:N26"/>
    <mergeCell ref="O26:P26"/>
    <mergeCell ref="Q26:R26"/>
    <mergeCell ref="S26:T26"/>
    <mergeCell ref="Y24:Z24"/>
    <mergeCell ref="AA24:AB24"/>
    <mergeCell ref="C25:D25"/>
    <mergeCell ref="E25:F25"/>
    <mergeCell ref="G25:H25"/>
    <mergeCell ref="I25:J25"/>
    <mergeCell ref="K25:L25"/>
    <mergeCell ref="M25:N25"/>
    <mergeCell ref="AA25:AB25"/>
    <mergeCell ref="O25:P25"/>
    <mergeCell ref="Q25:R25"/>
    <mergeCell ref="S25:T25"/>
    <mergeCell ref="U25:V25"/>
    <mergeCell ref="W25:X25"/>
    <mergeCell ref="Y25:Z25"/>
    <mergeCell ref="C23:D23"/>
    <mergeCell ref="E23:F23"/>
    <mergeCell ref="G23:H23"/>
    <mergeCell ref="I23:J23"/>
    <mergeCell ref="K23:L23"/>
    <mergeCell ref="M23:N23"/>
    <mergeCell ref="AA23:AB23"/>
    <mergeCell ref="C24:D24"/>
    <mergeCell ref="E24:F24"/>
    <mergeCell ref="G24:H24"/>
    <mergeCell ref="I24:J24"/>
    <mergeCell ref="K24:L24"/>
    <mergeCell ref="M24:N24"/>
    <mergeCell ref="O24:P24"/>
    <mergeCell ref="Q24:R24"/>
    <mergeCell ref="S24:T24"/>
    <mergeCell ref="O23:P23"/>
    <mergeCell ref="Q23:R23"/>
    <mergeCell ref="S23:T23"/>
    <mergeCell ref="U23:V23"/>
    <mergeCell ref="W23:X23"/>
    <mergeCell ref="Y23:Z23"/>
    <mergeCell ref="U24:V24"/>
    <mergeCell ref="W24:X24"/>
    <mergeCell ref="Y16:Z16"/>
    <mergeCell ref="AA16:AB16"/>
    <mergeCell ref="AC16:AD16"/>
    <mergeCell ref="C20:D22"/>
    <mergeCell ref="E20:J21"/>
    <mergeCell ref="K20:P21"/>
    <mergeCell ref="Q20:AB20"/>
    <mergeCell ref="Q21:R22"/>
    <mergeCell ref="S21:T22"/>
    <mergeCell ref="U21:V22"/>
    <mergeCell ref="M22:N22"/>
    <mergeCell ref="O22:P22"/>
    <mergeCell ref="E22:F22"/>
    <mergeCell ref="G22:H22"/>
    <mergeCell ref="I22:J22"/>
    <mergeCell ref="K22:L22"/>
    <mergeCell ref="W21:AB21"/>
    <mergeCell ref="W22:X22"/>
    <mergeCell ref="Y22:Z22"/>
    <mergeCell ref="AA22:AB22"/>
    <mergeCell ref="A16:B16"/>
    <mergeCell ref="C16:E16"/>
    <mergeCell ref="F16:H16"/>
    <mergeCell ref="I16:K16"/>
    <mergeCell ref="L16:N16"/>
    <mergeCell ref="W16:X16"/>
    <mergeCell ref="AC14:AD14"/>
    <mergeCell ref="A15:B15"/>
    <mergeCell ref="C15:E15"/>
    <mergeCell ref="F15:H15"/>
    <mergeCell ref="I15:K15"/>
    <mergeCell ref="L15:N15"/>
    <mergeCell ref="W15:X15"/>
    <mergeCell ref="Y15:Z15"/>
    <mergeCell ref="AA15:AB15"/>
    <mergeCell ref="AC15:AD15"/>
    <mergeCell ref="O16:P16"/>
    <mergeCell ref="Q16:R16"/>
    <mergeCell ref="S16:T16"/>
    <mergeCell ref="U16:V16"/>
    <mergeCell ref="O15:P15"/>
    <mergeCell ref="Q15:R15"/>
    <mergeCell ref="S15:T15"/>
    <mergeCell ref="U15:V15"/>
    <mergeCell ref="AA13:AB13"/>
    <mergeCell ref="AC13:AD13"/>
    <mergeCell ref="A14:B14"/>
    <mergeCell ref="C14:E14"/>
    <mergeCell ref="F14:H14"/>
    <mergeCell ref="I14:K14"/>
    <mergeCell ref="L14:N14"/>
    <mergeCell ref="W14:X14"/>
    <mergeCell ref="Y14:Z14"/>
    <mergeCell ref="AA14:AB14"/>
    <mergeCell ref="O14:P14"/>
    <mergeCell ref="Q14:R14"/>
    <mergeCell ref="S14:T14"/>
    <mergeCell ref="U14:V14"/>
    <mergeCell ref="Y12:Z12"/>
    <mergeCell ref="AA12:AB12"/>
    <mergeCell ref="AC12:AD12"/>
    <mergeCell ref="A13:B13"/>
    <mergeCell ref="C13:E13"/>
    <mergeCell ref="F13:H13"/>
    <mergeCell ref="I13:K13"/>
    <mergeCell ref="L13:N13"/>
    <mergeCell ref="W13:X13"/>
    <mergeCell ref="Y13:Z13"/>
    <mergeCell ref="A12:B12"/>
    <mergeCell ref="C12:E12"/>
    <mergeCell ref="F12:H12"/>
    <mergeCell ref="I12:K12"/>
    <mergeCell ref="L12:N12"/>
    <mergeCell ref="W12:X12"/>
    <mergeCell ref="O13:P13"/>
    <mergeCell ref="Q13:R13"/>
    <mergeCell ref="S13:T13"/>
    <mergeCell ref="U13:V13"/>
    <mergeCell ref="O12:P12"/>
    <mergeCell ref="Q12:R12"/>
    <mergeCell ref="S12:T12"/>
    <mergeCell ref="U12:V12"/>
    <mergeCell ref="A11:B11"/>
    <mergeCell ref="C11:E11"/>
    <mergeCell ref="F11:H11"/>
    <mergeCell ref="I11:K11"/>
    <mergeCell ref="L11:N11"/>
    <mergeCell ref="W11:X11"/>
    <mergeCell ref="Y11:Z11"/>
    <mergeCell ref="AA11:AB11"/>
    <mergeCell ref="AC11:AD11"/>
    <mergeCell ref="O11:P11"/>
    <mergeCell ref="Q11:R11"/>
    <mergeCell ref="S11:T11"/>
    <mergeCell ref="U11:V11"/>
    <mergeCell ref="AA9:AB9"/>
    <mergeCell ref="AC9:AD9"/>
    <mergeCell ref="A10:B10"/>
    <mergeCell ref="C10:E10"/>
    <mergeCell ref="F10:H10"/>
    <mergeCell ref="I10:K10"/>
    <mergeCell ref="L10:N10"/>
    <mergeCell ref="O10:P10"/>
    <mergeCell ref="AC10:AD10"/>
    <mergeCell ref="Q10:R10"/>
    <mergeCell ref="S10:T10"/>
    <mergeCell ref="U10:V10"/>
    <mergeCell ref="W10:X10"/>
    <mergeCell ref="Y10:Z10"/>
    <mergeCell ref="AA10:AB10"/>
    <mergeCell ref="AC8:AD8"/>
    <mergeCell ref="A9:B9"/>
    <mergeCell ref="C9:E9"/>
    <mergeCell ref="F9:H9"/>
    <mergeCell ref="I9:K9"/>
    <mergeCell ref="L9:N9"/>
    <mergeCell ref="O9:P9"/>
    <mergeCell ref="Q9:R9"/>
    <mergeCell ref="S9:T9"/>
    <mergeCell ref="U9:V9"/>
    <mergeCell ref="Q8:R8"/>
    <mergeCell ref="S8:T8"/>
    <mergeCell ref="U8:V8"/>
    <mergeCell ref="W8:X8"/>
    <mergeCell ref="Y8:Z8"/>
    <mergeCell ref="AA8:AB8"/>
    <mergeCell ref="A8:B8"/>
    <mergeCell ref="C8:E8"/>
    <mergeCell ref="F8:H8"/>
    <mergeCell ref="I8:K8"/>
    <mergeCell ref="L8:N8"/>
    <mergeCell ref="O8:P8"/>
    <mergeCell ref="W9:X9"/>
    <mergeCell ref="Y9:Z9"/>
    <mergeCell ref="AC6:AD6"/>
    <mergeCell ref="A7:B7"/>
    <mergeCell ref="C7:E7"/>
    <mergeCell ref="F7:H7"/>
    <mergeCell ref="I7:K7"/>
    <mergeCell ref="L7:N7"/>
    <mergeCell ref="AC7:AD7"/>
    <mergeCell ref="L4:N5"/>
    <mergeCell ref="O4:P5"/>
    <mergeCell ref="Q4:V4"/>
    <mergeCell ref="W4:AB4"/>
    <mergeCell ref="A6:B6"/>
    <mergeCell ref="C6:E6"/>
    <mergeCell ref="F6:H6"/>
    <mergeCell ref="I6:K6"/>
    <mergeCell ref="L6:N6"/>
    <mergeCell ref="A2:B5"/>
    <mergeCell ref="C2:N3"/>
    <mergeCell ref="O2:AD2"/>
    <mergeCell ref="O3:AB3"/>
    <mergeCell ref="AC3:AD5"/>
    <mergeCell ref="C4:E5"/>
    <mergeCell ref="F4:H5"/>
    <mergeCell ref="I4:K5"/>
    <mergeCell ref="AA7:AB7"/>
    <mergeCell ref="O7:P7"/>
    <mergeCell ref="Q7:R7"/>
    <mergeCell ref="S7:T7"/>
    <mergeCell ref="U7:V7"/>
    <mergeCell ref="W7:X7"/>
    <mergeCell ref="Y7:Z7"/>
    <mergeCell ref="U6:V6"/>
    <mergeCell ref="W6:X6"/>
    <mergeCell ref="Y6:Z6"/>
    <mergeCell ref="AA6:AB6"/>
    <mergeCell ref="AA5:AB5"/>
    <mergeCell ref="O6:P6"/>
    <mergeCell ref="Q6:R6"/>
    <mergeCell ref="S6:T6"/>
    <mergeCell ref="Q5:R5"/>
    <mergeCell ref="S5:T5"/>
    <mergeCell ref="U5:V5"/>
    <mergeCell ref="W5:X5"/>
    <mergeCell ref="Y5:Z5"/>
  </mergeCells>
  <phoneticPr fontId="2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DC295-3C8A-485A-8B97-A675F052FED7}">
  <sheetPr>
    <pageSetUpPr fitToPage="1"/>
  </sheetPr>
  <dimension ref="A1:AD82"/>
  <sheetViews>
    <sheetView zoomScaleNormal="100" workbookViewId="0"/>
  </sheetViews>
  <sheetFormatPr defaultColWidth="3.375" defaultRowHeight="11.25"/>
  <cols>
    <col min="1" max="2" width="4.125" style="12" customWidth="1"/>
    <col min="3" max="16384" width="3.375" style="12"/>
  </cols>
  <sheetData>
    <row r="1" spans="1:30" s="2" customFormat="1" ht="18" customHeight="1">
      <c r="A1" s="1" t="s">
        <v>75</v>
      </c>
      <c r="D1" s="3"/>
      <c r="E1" s="3"/>
      <c r="F1" s="3"/>
      <c r="G1" s="3"/>
      <c r="H1" s="3"/>
      <c r="I1" s="3"/>
      <c r="J1" s="3"/>
      <c r="K1" s="3"/>
      <c r="V1" s="4"/>
      <c r="W1" s="4"/>
      <c r="X1" s="4"/>
      <c r="Y1" s="4"/>
      <c r="Z1" s="4"/>
      <c r="AA1" s="4"/>
      <c r="AB1" s="4"/>
      <c r="AC1" s="4"/>
      <c r="AD1" s="4"/>
    </row>
    <row r="2" spans="1:30" s="2" customFormat="1" ht="12" customHeight="1">
      <c r="A2" s="155" t="s">
        <v>0</v>
      </c>
      <c r="B2" s="155"/>
      <c r="C2" s="155" t="s">
        <v>1</v>
      </c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 t="s">
        <v>2</v>
      </c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</row>
    <row r="3" spans="1:30" s="2" customFormat="1" ht="12" customHeight="1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60" t="s">
        <v>3</v>
      </c>
      <c r="P3" s="161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3"/>
      <c r="AC3" s="164" t="s">
        <v>4</v>
      </c>
      <c r="AD3" s="165"/>
    </row>
    <row r="4" spans="1:30" s="2" customFormat="1" ht="12" customHeight="1">
      <c r="A4" s="155"/>
      <c r="B4" s="155"/>
      <c r="C4" s="155" t="s">
        <v>5</v>
      </c>
      <c r="D4" s="155"/>
      <c r="E4" s="155"/>
      <c r="F4" s="157" t="s">
        <v>6</v>
      </c>
      <c r="G4" s="158"/>
      <c r="H4" s="158"/>
      <c r="I4" s="158" t="s">
        <v>7</v>
      </c>
      <c r="J4" s="158"/>
      <c r="K4" s="159"/>
      <c r="L4" s="155" t="s">
        <v>8</v>
      </c>
      <c r="M4" s="155"/>
      <c r="N4" s="155"/>
      <c r="O4" s="160" t="s">
        <v>9</v>
      </c>
      <c r="P4" s="161"/>
      <c r="Q4" s="154" t="s">
        <v>10</v>
      </c>
      <c r="R4" s="154"/>
      <c r="S4" s="155"/>
      <c r="T4" s="155"/>
      <c r="U4" s="155"/>
      <c r="V4" s="155"/>
      <c r="W4" s="154" t="s">
        <v>11</v>
      </c>
      <c r="X4" s="154"/>
      <c r="Y4" s="155"/>
      <c r="Z4" s="155"/>
      <c r="AA4" s="155"/>
      <c r="AB4" s="155"/>
      <c r="AC4" s="160"/>
      <c r="AD4" s="166"/>
    </row>
    <row r="5" spans="1:30" s="2" customFormat="1" ht="12" customHeight="1">
      <c r="A5" s="155"/>
      <c r="B5" s="155"/>
      <c r="C5" s="155"/>
      <c r="D5" s="155"/>
      <c r="E5" s="155"/>
      <c r="F5" s="157"/>
      <c r="G5" s="158"/>
      <c r="H5" s="158"/>
      <c r="I5" s="158"/>
      <c r="J5" s="158"/>
      <c r="K5" s="159"/>
      <c r="L5" s="155"/>
      <c r="M5" s="155"/>
      <c r="N5" s="155"/>
      <c r="O5" s="167"/>
      <c r="P5" s="162"/>
      <c r="Q5" s="156" t="s">
        <v>12</v>
      </c>
      <c r="R5" s="156"/>
      <c r="S5" s="157" t="s">
        <v>13</v>
      </c>
      <c r="T5" s="158"/>
      <c r="U5" s="158" t="s">
        <v>14</v>
      </c>
      <c r="V5" s="159"/>
      <c r="W5" s="156" t="s">
        <v>12</v>
      </c>
      <c r="X5" s="156"/>
      <c r="Y5" s="157" t="s">
        <v>13</v>
      </c>
      <c r="Z5" s="158"/>
      <c r="AA5" s="158" t="s">
        <v>14</v>
      </c>
      <c r="AB5" s="159"/>
      <c r="AC5" s="167"/>
      <c r="AD5" s="163"/>
    </row>
    <row r="6" spans="1:30" s="2" customFormat="1" ht="12.95" customHeight="1">
      <c r="A6" s="149" t="s">
        <v>15</v>
      </c>
      <c r="B6" s="149"/>
      <c r="C6" s="150">
        <v>387419</v>
      </c>
      <c r="D6" s="150"/>
      <c r="E6" s="150"/>
      <c r="F6" s="151">
        <v>193859</v>
      </c>
      <c r="G6" s="152"/>
      <c r="H6" s="152"/>
      <c r="I6" s="152">
        <v>193560</v>
      </c>
      <c r="J6" s="152"/>
      <c r="K6" s="153"/>
      <c r="L6" s="150">
        <v>165825</v>
      </c>
      <c r="M6" s="150"/>
      <c r="N6" s="150"/>
      <c r="O6" s="138">
        <f>Q6+W6</f>
        <v>2573</v>
      </c>
      <c r="P6" s="139"/>
      <c r="Q6" s="138">
        <v>2298</v>
      </c>
      <c r="R6" s="139"/>
      <c r="S6" s="146">
        <v>-169</v>
      </c>
      <c r="T6" s="147"/>
      <c r="U6" s="147">
        <v>2467</v>
      </c>
      <c r="V6" s="148"/>
      <c r="W6" s="138">
        <v>275</v>
      </c>
      <c r="X6" s="139"/>
      <c r="Y6" s="146">
        <v>-137</v>
      </c>
      <c r="Z6" s="147"/>
      <c r="AA6" s="147">
        <v>412</v>
      </c>
      <c r="AB6" s="148"/>
      <c r="AC6" s="138">
        <v>265</v>
      </c>
      <c r="AD6" s="139"/>
    </row>
    <row r="7" spans="1:30" s="2" customFormat="1" ht="12.95" customHeight="1">
      <c r="A7" s="140" t="s">
        <v>16</v>
      </c>
      <c r="B7" s="140"/>
      <c r="C7" s="141">
        <v>58704</v>
      </c>
      <c r="D7" s="141"/>
      <c r="E7" s="141"/>
      <c r="F7" s="142">
        <v>28691</v>
      </c>
      <c r="G7" s="143"/>
      <c r="H7" s="143"/>
      <c r="I7" s="143">
        <v>30013</v>
      </c>
      <c r="J7" s="143"/>
      <c r="K7" s="144"/>
      <c r="L7" s="141">
        <v>28352</v>
      </c>
      <c r="M7" s="141"/>
      <c r="N7" s="141"/>
      <c r="O7" s="136">
        <f t="shared" ref="O7:O16" si="0">Q7+W7</f>
        <v>-18</v>
      </c>
      <c r="P7" s="137"/>
      <c r="Q7" s="136">
        <v>-42</v>
      </c>
      <c r="R7" s="137"/>
      <c r="S7" s="145">
        <v>-37</v>
      </c>
      <c r="T7" s="134"/>
      <c r="U7" s="134">
        <v>-5</v>
      </c>
      <c r="V7" s="135"/>
      <c r="W7" s="136">
        <v>24</v>
      </c>
      <c r="X7" s="137"/>
      <c r="Y7" s="145">
        <v>-36</v>
      </c>
      <c r="Z7" s="134"/>
      <c r="AA7" s="134">
        <v>60</v>
      </c>
      <c r="AB7" s="135"/>
      <c r="AC7" s="136">
        <v>30</v>
      </c>
      <c r="AD7" s="137"/>
    </row>
    <row r="8" spans="1:30" s="2" customFormat="1" ht="12.95" customHeight="1">
      <c r="A8" s="129" t="s">
        <v>17</v>
      </c>
      <c r="B8" s="129"/>
      <c r="C8" s="130">
        <v>30720</v>
      </c>
      <c r="D8" s="130"/>
      <c r="E8" s="130"/>
      <c r="F8" s="131">
        <v>15583</v>
      </c>
      <c r="G8" s="132"/>
      <c r="H8" s="132"/>
      <c r="I8" s="132">
        <v>15137</v>
      </c>
      <c r="J8" s="132"/>
      <c r="K8" s="133"/>
      <c r="L8" s="130">
        <v>13954</v>
      </c>
      <c r="M8" s="130"/>
      <c r="N8" s="130"/>
      <c r="O8" s="114">
        <f t="shared" si="0"/>
        <v>5</v>
      </c>
      <c r="P8" s="115"/>
      <c r="Q8" s="114">
        <v>18</v>
      </c>
      <c r="R8" s="115"/>
      <c r="S8" s="116">
        <v>-8</v>
      </c>
      <c r="T8" s="117"/>
      <c r="U8" s="117">
        <v>26</v>
      </c>
      <c r="V8" s="118"/>
      <c r="W8" s="114">
        <v>-13</v>
      </c>
      <c r="X8" s="115"/>
      <c r="Y8" s="116">
        <v>-10</v>
      </c>
      <c r="Z8" s="117"/>
      <c r="AA8" s="117">
        <v>-3</v>
      </c>
      <c r="AB8" s="118"/>
      <c r="AC8" s="114">
        <v>15</v>
      </c>
      <c r="AD8" s="115"/>
    </row>
    <row r="9" spans="1:30" s="2" customFormat="1" ht="12.95" customHeight="1">
      <c r="A9" s="129" t="s">
        <v>18</v>
      </c>
      <c r="B9" s="129"/>
      <c r="C9" s="130">
        <v>17306</v>
      </c>
      <c r="D9" s="130"/>
      <c r="E9" s="130"/>
      <c r="F9" s="131">
        <v>9366</v>
      </c>
      <c r="G9" s="132"/>
      <c r="H9" s="132"/>
      <c r="I9" s="132">
        <v>7940</v>
      </c>
      <c r="J9" s="132"/>
      <c r="K9" s="133"/>
      <c r="L9" s="130">
        <v>7199</v>
      </c>
      <c r="M9" s="130"/>
      <c r="N9" s="130"/>
      <c r="O9" s="114">
        <f t="shared" si="0"/>
        <v>82</v>
      </c>
      <c r="P9" s="115"/>
      <c r="Q9" s="114">
        <v>61</v>
      </c>
      <c r="R9" s="115"/>
      <c r="S9" s="116">
        <v>-5</v>
      </c>
      <c r="T9" s="117"/>
      <c r="U9" s="117">
        <v>66</v>
      </c>
      <c r="V9" s="118"/>
      <c r="W9" s="114">
        <v>21</v>
      </c>
      <c r="X9" s="115"/>
      <c r="Y9" s="116">
        <v>-12</v>
      </c>
      <c r="Z9" s="117"/>
      <c r="AA9" s="117">
        <v>33</v>
      </c>
      <c r="AB9" s="118"/>
      <c r="AC9" s="114">
        <v>38</v>
      </c>
      <c r="AD9" s="115"/>
    </row>
    <row r="10" spans="1:30" s="2" customFormat="1" ht="12.95" customHeight="1">
      <c r="A10" s="129" t="s">
        <v>19</v>
      </c>
      <c r="B10" s="129"/>
      <c r="C10" s="130">
        <v>10652</v>
      </c>
      <c r="D10" s="130"/>
      <c r="E10" s="130"/>
      <c r="F10" s="131">
        <v>6205</v>
      </c>
      <c r="G10" s="132"/>
      <c r="H10" s="132"/>
      <c r="I10" s="132">
        <v>4447</v>
      </c>
      <c r="J10" s="132"/>
      <c r="K10" s="133"/>
      <c r="L10" s="130">
        <v>3581</v>
      </c>
      <c r="M10" s="130"/>
      <c r="N10" s="130"/>
      <c r="O10" s="114">
        <f t="shared" si="0"/>
        <v>-37</v>
      </c>
      <c r="P10" s="115"/>
      <c r="Q10" s="114">
        <v>-40</v>
      </c>
      <c r="R10" s="115"/>
      <c r="S10" s="116">
        <v>-4</v>
      </c>
      <c r="T10" s="117"/>
      <c r="U10" s="117">
        <v>-36</v>
      </c>
      <c r="V10" s="118"/>
      <c r="W10" s="114">
        <v>3</v>
      </c>
      <c r="X10" s="115"/>
      <c r="Y10" s="116">
        <v>-1</v>
      </c>
      <c r="Z10" s="117"/>
      <c r="AA10" s="117">
        <v>4</v>
      </c>
      <c r="AB10" s="118"/>
      <c r="AC10" s="114">
        <v>-10</v>
      </c>
      <c r="AD10" s="115"/>
    </row>
    <row r="11" spans="1:30" s="2" customFormat="1" ht="12.95" customHeight="1">
      <c r="A11" s="129" t="s">
        <v>20</v>
      </c>
      <c r="B11" s="129"/>
      <c r="C11" s="130">
        <v>58377</v>
      </c>
      <c r="D11" s="130"/>
      <c r="E11" s="130"/>
      <c r="F11" s="131">
        <v>28321</v>
      </c>
      <c r="G11" s="132"/>
      <c r="H11" s="132"/>
      <c r="I11" s="132">
        <v>30056</v>
      </c>
      <c r="J11" s="132"/>
      <c r="K11" s="133"/>
      <c r="L11" s="130">
        <v>25325</v>
      </c>
      <c r="M11" s="130"/>
      <c r="N11" s="130"/>
      <c r="O11" s="114">
        <f t="shared" si="0"/>
        <v>-30</v>
      </c>
      <c r="P11" s="115"/>
      <c r="Q11" s="114">
        <v>-7</v>
      </c>
      <c r="R11" s="115"/>
      <c r="S11" s="116">
        <v>-21</v>
      </c>
      <c r="T11" s="117"/>
      <c r="U11" s="117">
        <v>14</v>
      </c>
      <c r="V11" s="118"/>
      <c r="W11" s="114">
        <v>-23</v>
      </c>
      <c r="X11" s="115"/>
      <c r="Y11" s="116">
        <v>-23</v>
      </c>
      <c r="Z11" s="117"/>
      <c r="AA11" s="117">
        <v>0</v>
      </c>
      <c r="AB11" s="118"/>
      <c r="AC11" s="114">
        <v>46</v>
      </c>
      <c r="AD11" s="115"/>
    </row>
    <row r="12" spans="1:30" s="2" customFormat="1" ht="12.95" customHeight="1">
      <c r="A12" s="129" t="s">
        <v>21</v>
      </c>
      <c r="B12" s="129"/>
      <c r="C12" s="130">
        <v>39555</v>
      </c>
      <c r="D12" s="130"/>
      <c r="E12" s="130"/>
      <c r="F12" s="131">
        <v>19917</v>
      </c>
      <c r="G12" s="132"/>
      <c r="H12" s="132"/>
      <c r="I12" s="132">
        <v>19638</v>
      </c>
      <c r="J12" s="132"/>
      <c r="K12" s="133"/>
      <c r="L12" s="130">
        <v>16481</v>
      </c>
      <c r="M12" s="130"/>
      <c r="N12" s="130"/>
      <c r="O12" s="114">
        <f t="shared" si="0"/>
        <v>468</v>
      </c>
      <c r="P12" s="115"/>
      <c r="Q12" s="114">
        <v>398</v>
      </c>
      <c r="R12" s="115"/>
      <c r="S12" s="116">
        <v>-20</v>
      </c>
      <c r="T12" s="117"/>
      <c r="U12" s="117">
        <v>418</v>
      </c>
      <c r="V12" s="118"/>
      <c r="W12" s="114">
        <v>70</v>
      </c>
      <c r="X12" s="115"/>
      <c r="Y12" s="116">
        <v>-6</v>
      </c>
      <c r="Z12" s="117"/>
      <c r="AA12" s="117">
        <v>76</v>
      </c>
      <c r="AB12" s="118"/>
      <c r="AC12" s="114">
        <v>39</v>
      </c>
      <c r="AD12" s="115"/>
    </row>
    <row r="13" spans="1:30" s="2" customFormat="1" ht="12.95" customHeight="1">
      <c r="A13" s="129" t="s">
        <v>22</v>
      </c>
      <c r="B13" s="129"/>
      <c r="C13" s="130">
        <v>43569</v>
      </c>
      <c r="D13" s="130"/>
      <c r="E13" s="130"/>
      <c r="F13" s="131">
        <v>21191</v>
      </c>
      <c r="G13" s="132"/>
      <c r="H13" s="132"/>
      <c r="I13" s="132">
        <v>22378</v>
      </c>
      <c r="J13" s="132"/>
      <c r="K13" s="133"/>
      <c r="L13" s="130">
        <v>18447</v>
      </c>
      <c r="M13" s="130"/>
      <c r="N13" s="130"/>
      <c r="O13" s="114">
        <f t="shared" si="0"/>
        <v>-43</v>
      </c>
      <c r="P13" s="115"/>
      <c r="Q13" s="114">
        <v>-14</v>
      </c>
      <c r="R13" s="115"/>
      <c r="S13" s="116">
        <v>-18</v>
      </c>
      <c r="T13" s="117"/>
      <c r="U13" s="117">
        <v>4</v>
      </c>
      <c r="V13" s="118"/>
      <c r="W13" s="114">
        <v>-29</v>
      </c>
      <c r="X13" s="115"/>
      <c r="Y13" s="116">
        <v>-13</v>
      </c>
      <c r="Z13" s="117"/>
      <c r="AA13" s="117">
        <v>-16</v>
      </c>
      <c r="AB13" s="118"/>
      <c r="AC13" s="114">
        <v>11</v>
      </c>
      <c r="AD13" s="115"/>
    </row>
    <row r="14" spans="1:30" s="2" customFormat="1" ht="12.95" customHeight="1">
      <c r="A14" s="129" t="s">
        <v>23</v>
      </c>
      <c r="B14" s="129"/>
      <c r="C14" s="130">
        <v>51203</v>
      </c>
      <c r="D14" s="130"/>
      <c r="E14" s="130"/>
      <c r="F14" s="131">
        <v>25632</v>
      </c>
      <c r="G14" s="132"/>
      <c r="H14" s="132"/>
      <c r="I14" s="132">
        <v>25571</v>
      </c>
      <c r="J14" s="132"/>
      <c r="K14" s="133"/>
      <c r="L14" s="130">
        <v>21594</v>
      </c>
      <c r="M14" s="130"/>
      <c r="N14" s="130"/>
      <c r="O14" s="114">
        <f t="shared" si="0"/>
        <v>15</v>
      </c>
      <c r="P14" s="115"/>
      <c r="Q14" s="114">
        <v>12</v>
      </c>
      <c r="R14" s="115"/>
      <c r="S14" s="116">
        <v>-24</v>
      </c>
      <c r="T14" s="117"/>
      <c r="U14" s="117">
        <v>36</v>
      </c>
      <c r="V14" s="118"/>
      <c r="W14" s="114">
        <v>3</v>
      </c>
      <c r="X14" s="115"/>
      <c r="Y14" s="116">
        <v>-16</v>
      </c>
      <c r="Z14" s="117"/>
      <c r="AA14" s="117">
        <v>19</v>
      </c>
      <c r="AB14" s="118"/>
      <c r="AC14" s="114">
        <v>47</v>
      </c>
      <c r="AD14" s="115"/>
    </row>
    <row r="15" spans="1:30" s="2" customFormat="1" ht="12.95" customHeight="1">
      <c r="A15" s="129" t="s">
        <v>24</v>
      </c>
      <c r="B15" s="129"/>
      <c r="C15" s="130">
        <v>34332</v>
      </c>
      <c r="D15" s="130"/>
      <c r="E15" s="130"/>
      <c r="F15" s="131">
        <v>16626</v>
      </c>
      <c r="G15" s="132"/>
      <c r="H15" s="132"/>
      <c r="I15" s="132">
        <v>17706</v>
      </c>
      <c r="J15" s="132"/>
      <c r="K15" s="133"/>
      <c r="L15" s="130">
        <v>14347</v>
      </c>
      <c r="M15" s="130"/>
      <c r="N15" s="130"/>
      <c r="O15" s="114">
        <f t="shared" si="0"/>
        <v>-7</v>
      </c>
      <c r="P15" s="115"/>
      <c r="Q15" s="114">
        <v>-19</v>
      </c>
      <c r="R15" s="115"/>
      <c r="S15" s="116">
        <v>-5</v>
      </c>
      <c r="T15" s="117"/>
      <c r="U15" s="117">
        <v>-14</v>
      </c>
      <c r="V15" s="118"/>
      <c r="W15" s="114">
        <v>12</v>
      </c>
      <c r="X15" s="115"/>
      <c r="Y15" s="116">
        <v>-6</v>
      </c>
      <c r="Z15" s="117"/>
      <c r="AA15" s="117">
        <v>18</v>
      </c>
      <c r="AB15" s="118"/>
      <c r="AC15" s="114">
        <v>29</v>
      </c>
      <c r="AD15" s="115"/>
    </row>
    <row r="16" spans="1:30" s="2" customFormat="1" ht="12.95" customHeight="1">
      <c r="A16" s="119" t="s">
        <v>25</v>
      </c>
      <c r="B16" s="119"/>
      <c r="C16" s="120">
        <v>43001</v>
      </c>
      <c r="D16" s="120"/>
      <c r="E16" s="120"/>
      <c r="F16" s="121">
        <v>22327</v>
      </c>
      <c r="G16" s="122"/>
      <c r="H16" s="122"/>
      <c r="I16" s="122">
        <v>20674</v>
      </c>
      <c r="J16" s="122"/>
      <c r="K16" s="123"/>
      <c r="L16" s="120">
        <v>16545</v>
      </c>
      <c r="M16" s="120"/>
      <c r="N16" s="120"/>
      <c r="O16" s="124">
        <f t="shared" si="0"/>
        <v>2138</v>
      </c>
      <c r="P16" s="125"/>
      <c r="Q16" s="124">
        <v>1931</v>
      </c>
      <c r="R16" s="125"/>
      <c r="S16" s="126">
        <v>-27</v>
      </c>
      <c r="T16" s="127"/>
      <c r="U16" s="127">
        <v>1958</v>
      </c>
      <c r="V16" s="128"/>
      <c r="W16" s="124">
        <v>207</v>
      </c>
      <c r="X16" s="125"/>
      <c r="Y16" s="126">
        <v>-14</v>
      </c>
      <c r="Z16" s="127"/>
      <c r="AA16" s="127">
        <v>221</v>
      </c>
      <c r="AB16" s="128"/>
      <c r="AC16" s="124">
        <v>20</v>
      </c>
      <c r="AD16" s="125"/>
    </row>
    <row r="17" spans="2:28" s="5" customFormat="1" ht="9.9499999999999993" customHeight="1"/>
    <row r="18" spans="2:28" s="5" customFormat="1" ht="9.9499999999999993" customHeight="1"/>
    <row r="19" spans="2:28" s="5" customFormat="1" ht="12" customHeight="1">
      <c r="B19" s="6" t="s">
        <v>43</v>
      </c>
    </row>
    <row r="20" spans="2:28" s="7" customFormat="1" ht="11.45" customHeight="1">
      <c r="C20" s="45" t="s">
        <v>0</v>
      </c>
      <c r="D20" s="45"/>
      <c r="E20" s="94" t="s">
        <v>27</v>
      </c>
      <c r="F20" s="95"/>
      <c r="G20" s="95"/>
      <c r="H20" s="95"/>
      <c r="I20" s="95"/>
      <c r="J20" s="96"/>
      <c r="K20" s="95" t="s">
        <v>28</v>
      </c>
      <c r="L20" s="95"/>
      <c r="M20" s="95"/>
      <c r="N20" s="95"/>
      <c r="O20" s="95"/>
      <c r="P20" s="100"/>
      <c r="Q20" s="102" t="s">
        <v>29</v>
      </c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4"/>
    </row>
    <row r="21" spans="2:28" s="7" customFormat="1" ht="11.45" customHeight="1">
      <c r="C21" s="45"/>
      <c r="D21" s="45"/>
      <c r="E21" s="97"/>
      <c r="F21" s="98"/>
      <c r="G21" s="98"/>
      <c r="H21" s="98"/>
      <c r="I21" s="98"/>
      <c r="J21" s="99"/>
      <c r="K21" s="98"/>
      <c r="L21" s="98"/>
      <c r="M21" s="98"/>
      <c r="N21" s="98"/>
      <c r="O21" s="98"/>
      <c r="P21" s="101"/>
      <c r="Q21" s="82" t="s">
        <v>30</v>
      </c>
      <c r="R21" s="83"/>
      <c r="S21" s="105" t="s">
        <v>6</v>
      </c>
      <c r="T21" s="106"/>
      <c r="U21" s="106" t="s">
        <v>7</v>
      </c>
      <c r="V21" s="109"/>
      <c r="W21" s="111" t="s">
        <v>31</v>
      </c>
      <c r="X21" s="112"/>
      <c r="Y21" s="112"/>
      <c r="Z21" s="112"/>
      <c r="AA21" s="112"/>
      <c r="AB21" s="113"/>
    </row>
    <row r="22" spans="2:28" s="7" customFormat="1" ht="11.45" customHeight="1">
      <c r="C22" s="45"/>
      <c r="D22" s="45"/>
      <c r="E22" s="52" t="s">
        <v>30</v>
      </c>
      <c r="F22" s="53"/>
      <c r="G22" s="54" t="s">
        <v>6</v>
      </c>
      <c r="H22" s="55"/>
      <c r="I22" s="55" t="s">
        <v>7</v>
      </c>
      <c r="J22" s="92"/>
      <c r="K22" s="93" t="s">
        <v>30</v>
      </c>
      <c r="L22" s="53"/>
      <c r="M22" s="54" t="s">
        <v>6</v>
      </c>
      <c r="N22" s="55"/>
      <c r="O22" s="55" t="s">
        <v>7</v>
      </c>
      <c r="P22" s="56"/>
      <c r="Q22" s="84"/>
      <c r="R22" s="85"/>
      <c r="S22" s="107"/>
      <c r="T22" s="108"/>
      <c r="U22" s="108"/>
      <c r="V22" s="110"/>
      <c r="W22" s="52" t="s">
        <v>30</v>
      </c>
      <c r="X22" s="53"/>
      <c r="Y22" s="54" t="s">
        <v>6</v>
      </c>
      <c r="Z22" s="55"/>
      <c r="AA22" s="55" t="s">
        <v>7</v>
      </c>
      <c r="AB22" s="56"/>
    </row>
    <row r="23" spans="2:28" s="7" customFormat="1" ht="12" customHeight="1">
      <c r="C23" s="41" t="s">
        <v>15</v>
      </c>
      <c r="D23" s="41"/>
      <c r="E23" s="42">
        <f>K23+Q23</f>
        <v>4863</v>
      </c>
      <c r="F23" s="43"/>
      <c r="G23" s="44">
        <f t="shared" ref="G23:G33" si="1">M23+S23</f>
        <v>3588</v>
      </c>
      <c r="H23" s="31"/>
      <c r="I23" s="31">
        <f t="shared" ref="I23:I33" si="2">O23+U23</f>
        <v>1275</v>
      </c>
      <c r="J23" s="64"/>
      <c r="K23" s="65">
        <v>128</v>
      </c>
      <c r="L23" s="43"/>
      <c r="M23" s="44">
        <v>65</v>
      </c>
      <c r="N23" s="31"/>
      <c r="O23" s="31">
        <v>63</v>
      </c>
      <c r="P23" s="32"/>
      <c r="Q23" s="42">
        <v>4735</v>
      </c>
      <c r="R23" s="43"/>
      <c r="S23" s="44">
        <v>3523</v>
      </c>
      <c r="T23" s="31"/>
      <c r="U23" s="31">
        <v>1212</v>
      </c>
      <c r="V23" s="32"/>
      <c r="W23" s="42">
        <v>3276</v>
      </c>
      <c r="X23" s="43"/>
      <c r="Y23" s="44">
        <v>2637</v>
      </c>
      <c r="Z23" s="31"/>
      <c r="AA23" s="31">
        <v>639</v>
      </c>
      <c r="AB23" s="32"/>
    </row>
    <row r="24" spans="2:28" s="7" customFormat="1" ht="12" customHeight="1">
      <c r="C24" s="33" t="s">
        <v>16</v>
      </c>
      <c r="D24" s="33"/>
      <c r="E24" s="34">
        <f t="shared" ref="E24:E33" si="3">K24+Q24</f>
        <v>344</v>
      </c>
      <c r="F24" s="35"/>
      <c r="G24" s="68">
        <f t="shared" si="1"/>
        <v>161</v>
      </c>
      <c r="H24" s="66"/>
      <c r="I24" s="66">
        <f t="shared" si="2"/>
        <v>183</v>
      </c>
      <c r="J24" s="69"/>
      <c r="K24" s="70">
        <v>14</v>
      </c>
      <c r="L24" s="35"/>
      <c r="M24" s="68">
        <v>6</v>
      </c>
      <c r="N24" s="66"/>
      <c r="O24" s="66">
        <v>8</v>
      </c>
      <c r="P24" s="67"/>
      <c r="Q24" s="34">
        <v>330</v>
      </c>
      <c r="R24" s="35"/>
      <c r="S24" s="68">
        <v>155</v>
      </c>
      <c r="T24" s="66"/>
      <c r="U24" s="66">
        <v>175</v>
      </c>
      <c r="V24" s="67"/>
      <c r="W24" s="34">
        <v>155</v>
      </c>
      <c r="X24" s="35"/>
      <c r="Y24" s="68">
        <v>74</v>
      </c>
      <c r="Z24" s="66"/>
      <c r="AA24" s="66">
        <v>81</v>
      </c>
      <c r="AB24" s="67"/>
    </row>
    <row r="25" spans="2:28" s="7" customFormat="1" ht="12" customHeight="1">
      <c r="C25" s="30" t="s">
        <v>17</v>
      </c>
      <c r="D25" s="30"/>
      <c r="E25" s="27">
        <f t="shared" si="3"/>
        <v>210</v>
      </c>
      <c r="F25" s="28"/>
      <c r="G25" s="25">
        <f t="shared" si="1"/>
        <v>128</v>
      </c>
      <c r="H25" s="26"/>
      <c r="I25" s="26">
        <f t="shared" si="2"/>
        <v>82</v>
      </c>
      <c r="J25" s="62"/>
      <c r="K25" s="63">
        <v>11</v>
      </c>
      <c r="L25" s="28"/>
      <c r="M25" s="25">
        <v>6</v>
      </c>
      <c r="N25" s="26"/>
      <c r="O25" s="26">
        <v>5</v>
      </c>
      <c r="P25" s="29"/>
      <c r="Q25" s="27">
        <v>199</v>
      </c>
      <c r="R25" s="28"/>
      <c r="S25" s="25">
        <v>122</v>
      </c>
      <c r="T25" s="26"/>
      <c r="U25" s="26">
        <v>77</v>
      </c>
      <c r="V25" s="29"/>
      <c r="W25" s="27">
        <v>87</v>
      </c>
      <c r="X25" s="28"/>
      <c r="Y25" s="25">
        <v>56</v>
      </c>
      <c r="Z25" s="26"/>
      <c r="AA25" s="26">
        <v>31</v>
      </c>
      <c r="AB25" s="29"/>
    </row>
    <row r="26" spans="2:28" s="7" customFormat="1" ht="12" customHeight="1">
      <c r="C26" s="30" t="s">
        <v>18</v>
      </c>
      <c r="D26" s="30"/>
      <c r="E26" s="27">
        <f t="shared" si="3"/>
        <v>216</v>
      </c>
      <c r="F26" s="28"/>
      <c r="G26" s="25">
        <f t="shared" si="1"/>
        <v>146</v>
      </c>
      <c r="H26" s="26"/>
      <c r="I26" s="26">
        <f t="shared" si="2"/>
        <v>70</v>
      </c>
      <c r="J26" s="62"/>
      <c r="K26" s="63">
        <v>4</v>
      </c>
      <c r="L26" s="28"/>
      <c r="M26" s="25">
        <v>2</v>
      </c>
      <c r="N26" s="26"/>
      <c r="O26" s="26">
        <v>2</v>
      </c>
      <c r="P26" s="29"/>
      <c r="Q26" s="27">
        <v>212</v>
      </c>
      <c r="R26" s="28"/>
      <c r="S26" s="25">
        <v>144</v>
      </c>
      <c r="T26" s="26"/>
      <c r="U26" s="26">
        <v>68</v>
      </c>
      <c r="V26" s="29"/>
      <c r="W26" s="27">
        <v>116</v>
      </c>
      <c r="X26" s="28"/>
      <c r="Y26" s="25">
        <v>82</v>
      </c>
      <c r="Z26" s="26"/>
      <c r="AA26" s="26">
        <v>34</v>
      </c>
      <c r="AB26" s="29"/>
    </row>
    <row r="27" spans="2:28" s="7" customFormat="1" ht="12" customHeight="1">
      <c r="C27" s="30" t="s">
        <v>19</v>
      </c>
      <c r="D27" s="30"/>
      <c r="E27" s="27">
        <f t="shared" si="3"/>
        <v>70</v>
      </c>
      <c r="F27" s="28"/>
      <c r="G27" s="25">
        <f t="shared" si="1"/>
        <v>43</v>
      </c>
      <c r="H27" s="26"/>
      <c r="I27" s="26">
        <f t="shared" si="2"/>
        <v>27</v>
      </c>
      <c r="J27" s="62"/>
      <c r="K27" s="63">
        <v>3</v>
      </c>
      <c r="L27" s="28"/>
      <c r="M27" s="25">
        <v>3</v>
      </c>
      <c r="N27" s="26"/>
      <c r="O27" s="26">
        <v>0</v>
      </c>
      <c r="P27" s="29"/>
      <c r="Q27" s="27">
        <v>67</v>
      </c>
      <c r="R27" s="28"/>
      <c r="S27" s="25">
        <v>40</v>
      </c>
      <c r="T27" s="26"/>
      <c r="U27" s="26">
        <v>27</v>
      </c>
      <c r="V27" s="29"/>
      <c r="W27" s="27">
        <v>28</v>
      </c>
      <c r="X27" s="28"/>
      <c r="Y27" s="25">
        <v>18</v>
      </c>
      <c r="Z27" s="26"/>
      <c r="AA27" s="26">
        <v>10</v>
      </c>
      <c r="AB27" s="29"/>
    </row>
    <row r="28" spans="2:28" s="7" customFormat="1" ht="12" customHeight="1">
      <c r="C28" s="30" t="s">
        <v>20</v>
      </c>
      <c r="D28" s="30"/>
      <c r="E28" s="27">
        <f t="shared" si="3"/>
        <v>259</v>
      </c>
      <c r="F28" s="28"/>
      <c r="G28" s="25">
        <f t="shared" si="1"/>
        <v>135</v>
      </c>
      <c r="H28" s="26"/>
      <c r="I28" s="26">
        <f t="shared" si="2"/>
        <v>124</v>
      </c>
      <c r="J28" s="62"/>
      <c r="K28" s="63">
        <v>26</v>
      </c>
      <c r="L28" s="28"/>
      <c r="M28" s="25">
        <v>11</v>
      </c>
      <c r="N28" s="26"/>
      <c r="O28" s="26">
        <v>15</v>
      </c>
      <c r="P28" s="29"/>
      <c r="Q28" s="27">
        <v>233</v>
      </c>
      <c r="R28" s="28"/>
      <c r="S28" s="25">
        <v>124</v>
      </c>
      <c r="T28" s="26"/>
      <c r="U28" s="26">
        <v>109</v>
      </c>
      <c r="V28" s="29"/>
      <c r="W28" s="27">
        <v>71</v>
      </c>
      <c r="X28" s="28"/>
      <c r="Y28" s="25">
        <v>41</v>
      </c>
      <c r="Z28" s="26"/>
      <c r="AA28" s="26">
        <v>30</v>
      </c>
      <c r="AB28" s="29"/>
    </row>
    <row r="29" spans="2:28" s="7" customFormat="1" ht="12" customHeight="1">
      <c r="C29" s="30" t="s">
        <v>21</v>
      </c>
      <c r="D29" s="30"/>
      <c r="E29" s="27">
        <f t="shared" si="3"/>
        <v>735</v>
      </c>
      <c r="F29" s="28"/>
      <c r="G29" s="25">
        <f t="shared" si="1"/>
        <v>555</v>
      </c>
      <c r="H29" s="26"/>
      <c r="I29" s="26">
        <f t="shared" si="2"/>
        <v>180</v>
      </c>
      <c r="J29" s="62"/>
      <c r="K29" s="63">
        <v>17</v>
      </c>
      <c r="L29" s="28"/>
      <c r="M29" s="25">
        <v>8</v>
      </c>
      <c r="N29" s="26"/>
      <c r="O29" s="26">
        <v>9</v>
      </c>
      <c r="P29" s="29"/>
      <c r="Q29" s="27">
        <v>718</v>
      </c>
      <c r="R29" s="28"/>
      <c r="S29" s="25">
        <v>547</v>
      </c>
      <c r="T29" s="26"/>
      <c r="U29" s="26">
        <v>171</v>
      </c>
      <c r="V29" s="29"/>
      <c r="W29" s="27">
        <v>554</v>
      </c>
      <c r="X29" s="28"/>
      <c r="Y29" s="25">
        <v>446</v>
      </c>
      <c r="Z29" s="26"/>
      <c r="AA29" s="26">
        <v>108</v>
      </c>
      <c r="AB29" s="29"/>
    </row>
    <row r="30" spans="2:28" s="7" customFormat="1" ht="12" customHeight="1">
      <c r="C30" s="30" t="s">
        <v>22</v>
      </c>
      <c r="D30" s="30"/>
      <c r="E30" s="27">
        <f t="shared" si="3"/>
        <v>150</v>
      </c>
      <c r="F30" s="28"/>
      <c r="G30" s="25">
        <f t="shared" si="1"/>
        <v>83</v>
      </c>
      <c r="H30" s="26"/>
      <c r="I30" s="26">
        <f t="shared" si="2"/>
        <v>67</v>
      </c>
      <c r="J30" s="62"/>
      <c r="K30" s="63">
        <v>9</v>
      </c>
      <c r="L30" s="28"/>
      <c r="M30" s="25">
        <v>6</v>
      </c>
      <c r="N30" s="26"/>
      <c r="O30" s="26">
        <v>3</v>
      </c>
      <c r="P30" s="29"/>
      <c r="Q30" s="27">
        <v>141</v>
      </c>
      <c r="R30" s="28"/>
      <c r="S30" s="25">
        <v>77</v>
      </c>
      <c r="T30" s="26"/>
      <c r="U30" s="26">
        <v>64</v>
      </c>
      <c r="V30" s="29"/>
      <c r="W30" s="27">
        <v>47</v>
      </c>
      <c r="X30" s="28"/>
      <c r="Y30" s="25">
        <v>24</v>
      </c>
      <c r="Z30" s="26"/>
      <c r="AA30" s="26">
        <v>23</v>
      </c>
      <c r="AB30" s="29"/>
    </row>
    <row r="31" spans="2:28" s="7" customFormat="1" ht="12" customHeight="1">
      <c r="C31" s="30" t="s">
        <v>23</v>
      </c>
      <c r="D31" s="30"/>
      <c r="E31" s="27">
        <f t="shared" si="3"/>
        <v>312</v>
      </c>
      <c r="F31" s="28"/>
      <c r="G31" s="25">
        <f t="shared" si="1"/>
        <v>176</v>
      </c>
      <c r="H31" s="26"/>
      <c r="I31" s="26">
        <f t="shared" si="2"/>
        <v>136</v>
      </c>
      <c r="J31" s="62"/>
      <c r="K31" s="63">
        <v>17</v>
      </c>
      <c r="L31" s="28"/>
      <c r="M31" s="25">
        <v>11</v>
      </c>
      <c r="N31" s="26"/>
      <c r="O31" s="26">
        <v>6</v>
      </c>
      <c r="P31" s="29"/>
      <c r="Q31" s="27">
        <v>295</v>
      </c>
      <c r="R31" s="28"/>
      <c r="S31" s="25">
        <v>165</v>
      </c>
      <c r="T31" s="26"/>
      <c r="U31" s="26">
        <v>130</v>
      </c>
      <c r="V31" s="29"/>
      <c r="W31" s="27">
        <v>150</v>
      </c>
      <c r="X31" s="28"/>
      <c r="Y31" s="25">
        <v>93</v>
      </c>
      <c r="Z31" s="26"/>
      <c r="AA31" s="26">
        <v>57</v>
      </c>
      <c r="AB31" s="29"/>
    </row>
    <row r="32" spans="2:28" s="7" customFormat="1" ht="12" customHeight="1">
      <c r="C32" s="30" t="s">
        <v>24</v>
      </c>
      <c r="D32" s="30"/>
      <c r="E32" s="27">
        <f t="shared" si="3"/>
        <v>174</v>
      </c>
      <c r="F32" s="28"/>
      <c r="G32" s="25">
        <f t="shared" si="1"/>
        <v>81</v>
      </c>
      <c r="H32" s="26"/>
      <c r="I32" s="26">
        <f t="shared" si="2"/>
        <v>93</v>
      </c>
      <c r="J32" s="62"/>
      <c r="K32" s="63">
        <v>15</v>
      </c>
      <c r="L32" s="28"/>
      <c r="M32" s="25">
        <v>8</v>
      </c>
      <c r="N32" s="26"/>
      <c r="O32" s="26">
        <v>7</v>
      </c>
      <c r="P32" s="29"/>
      <c r="Q32" s="27">
        <v>159</v>
      </c>
      <c r="R32" s="28"/>
      <c r="S32" s="25">
        <v>73</v>
      </c>
      <c r="T32" s="26"/>
      <c r="U32" s="26">
        <v>86</v>
      </c>
      <c r="V32" s="29"/>
      <c r="W32" s="27">
        <v>62</v>
      </c>
      <c r="X32" s="28"/>
      <c r="Y32" s="25">
        <v>29</v>
      </c>
      <c r="Z32" s="26"/>
      <c r="AA32" s="26">
        <v>33</v>
      </c>
      <c r="AB32" s="29"/>
    </row>
    <row r="33" spans="3:28" s="7" customFormat="1" ht="12" customHeight="1">
      <c r="C33" s="17" t="s">
        <v>25</v>
      </c>
      <c r="D33" s="17"/>
      <c r="E33" s="18">
        <f t="shared" si="3"/>
        <v>2393</v>
      </c>
      <c r="F33" s="19"/>
      <c r="G33" s="57">
        <f t="shared" si="1"/>
        <v>2080</v>
      </c>
      <c r="H33" s="58"/>
      <c r="I33" s="58">
        <f t="shared" si="2"/>
        <v>313</v>
      </c>
      <c r="J33" s="59"/>
      <c r="K33" s="60">
        <v>12</v>
      </c>
      <c r="L33" s="19"/>
      <c r="M33" s="57">
        <v>4</v>
      </c>
      <c r="N33" s="58"/>
      <c r="O33" s="58">
        <v>8</v>
      </c>
      <c r="P33" s="61"/>
      <c r="Q33" s="18">
        <v>2381</v>
      </c>
      <c r="R33" s="19"/>
      <c r="S33" s="57">
        <v>2076</v>
      </c>
      <c r="T33" s="58"/>
      <c r="U33" s="58">
        <v>305</v>
      </c>
      <c r="V33" s="61"/>
      <c r="W33" s="18">
        <v>2006</v>
      </c>
      <c r="X33" s="19"/>
      <c r="Y33" s="57">
        <v>1774</v>
      </c>
      <c r="Z33" s="58"/>
      <c r="AA33" s="58">
        <v>232</v>
      </c>
      <c r="AB33" s="61"/>
    </row>
    <row r="34" spans="3:28" s="5" customFormat="1" ht="5.25" customHeight="1">
      <c r="C34" s="8"/>
      <c r="E34" s="9"/>
      <c r="F34" s="9"/>
      <c r="G34" s="9"/>
      <c r="H34" s="9"/>
      <c r="I34" s="9"/>
      <c r="J34" s="9"/>
      <c r="K34" s="10"/>
      <c r="W34" s="11"/>
      <c r="X34" s="11"/>
      <c r="Y34" s="11"/>
      <c r="Z34" s="11"/>
      <c r="AA34" s="11"/>
      <c r="AB34" s="11"/>
    </row>
    <row r="35" spans="3:28" s="7" customFormat="1" ht="11.45" customHeight="1">
      <c r="C35" s="45" t="s">
        <v>0</v>
      </c>
      <c r="D35" s="45"/>
      <c r="E35" s="47" t="s">
        <v>29</v>
      </c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8"/>
    </row>
    <row r="36" spans="3:28" s="7" customFormat="1" ht="11.45" customHeight="1">
      <c r="C36" s="45"/>
      <c r="D36" s="45"/>
      <c r="E36" s="49" t="s">
        <v>32</v>
      </c>
      <c r="F36" s="50"/>
      <c r="G36" s="50"/>
      <c r="H36" s="50"/>
      <c r="I36" s="50"/>
      <c r="J36" s="51"/>
      <c r="K36" s="49" t="s">
        <v>33</v>
      </c>
      <c r="L36" s="50"/>
      <c r="M36" s="50"/>
      <c r="N36" s="50"/>
      <c r="O36" s="50"/>
      <c r="P36" s="51"/>
      <c r="Q36" s="49" t="s">
        <v>34</v>
      </c>
      <c r="R36" s="50"/>
      <c r="S36" s="50"/>
      <c r="T36" s="50"/>
      <c r="U36" s="50"/>
      <c r="V36" s="51"/>
    </row>
    <row r="37" spans="3:28" s="7" customFormat="1" ht="11.45" customHeight="1">
      <c r="C37" s="45"/>
      <c r="D37" s="45"/>
      <c r="E37" s="52" t="s">
        <v>30</v>
      </c>
      <c r="F37" s="53"/>
      <c r="G37" s="54" t="s">
        <v>6</v>
      </c>
      <c r="H37" s="55"/>
      <c r="I37" s="55" t="s">
        <v>7</v>
      </c>
      <c r="J37" s="56"/>
      <c r="K37" s="52" t="s">
        <v>30</v>
      </c>
      <c r="L37" s="53"/>
      <c r="M37" s="54" t="s">
        <v>6</v>
      </c>
      <c r="N37" s="55"/>
      <c r="O37" s="55" t="s">
        <v>7</v>
      </c>
      <c r="P37" s="56"/>
      <c r="Q37" s="52" t="s">
        <v>30</v>
      </c>
      <c r="R37" s="53"/>
      <c r="S37" s="54" t="s">
        <v>6</v>
      </c>
      <c r="T37" s="55"/>
      <c r="U37" s="55" t="s">
        <v>7</v>
      </c>
      <c r="V37" s="56"/>
    </row>
    <row r="38" spans="3:28" s="7" customFormat="1" ht="12" customHeight="1">
      <c r="C38" s="41" t="s">
        <v>15</v>
      </c>
      <c r="D38" s="41"/>
      <c r="E38" s="42">
        <v>801</v>
      </c>
      <c r="F38" s="43"/>
      <c r="G38" s="44">
        <v>497</v>
      </c>
      <c r="H38" s="31"/>
      <c r="I38" s="31">
        <v>304</v>
      </c>
      <c r="J38" s="32"/>
      <c r="K38" s="42">
        <v>633</v>
      </c>
      <c r="L38" s="43"/>
      <c r="M38" s="44">
        <v>371</v>
      </c>
      <c r="N38" s="31"/>
      <c r="O38" s="31">
        <v>262</v>
      </c>
      <c r="P38" s="32"/>
      <c r="Q38" s="42">
        <v>25</v>
      </c>
      <c r="R38" s="43"/>
      <c r="S38" s="44">
        <v>18</v>
      </c>
      <c r="T38" s="31"/>
      <c r="U38" s="31">
        <v>7</v>
      </c>
      <c r="V38" s="32"/>
    </row>
    <row r="39" spans="3:28" s="7" customFormat="1" ht="12" customHeight="1">
      <c r="C39" s="33" t="s">
        <v>16</v>
      </c>
      <c r="D39" s="33"/>
      <c r="E39" s="34">
        <v>92</v>
      </c>
      <c r="F39" s="35"/>
      <c r="G39" s="68">
        <v>40</v>
      </c>
      <c r="H39" s="66"/>
      <c r="I39" s="66">
        <v>52</v>
      </c>
      <c r="J39" s="67"/>
      <c r="K39" s="34">
        <v>74</v>
      </c>
      <c r="L39" s="35"/>
      <c r="M39" s="68">
        <v>34</v>
      </c>
      <c r="N39" s="66"/>
      <c r="O39" s="66">
        <v>40</v>
      </c>
      <c r="P39" s="67"/>
      <c r="Q39" s="34">
        <v>9</v>
      </c>
      <c r="R39" s="35"/>
      <c r="S39" s="68">
        <v>7</v>
      </c>
      <c r="T39" s="66"/>
      <c r="U39" s="66">
        <v>2</v>
      </c>
      <c r="V39" s="67"/>
    </row>
    <row r="40" spans="3:28" s="7" customFormat="1" ht="12" customHeight="1">
      <c r="C40" s="30" t="s">
        <v>17</v>
      </c>
      <c r="D40" s="30"/>
      <c r="E40" s="27">
        <v>85</v>
      </c>
      <c r="F40" s="28"/>
      <c r="G40" s="25">
        <v>47</v>
      </c>
      <c r="H40" s="26"/>
      <c r="I40" s="26">
        <v>38</v>
      </c>
      <c r="J40" s="29"/>
      <c r="K40" s="27">
        <v>18</v>
      </c>
      <c r="L40" s="28"/>
      <c r="M40" s="25">
        <v>13</v>
      </c>
      <c r="N40" s="26"/>
      <c r="O40" s="26">
        <v>5</v>
      </c>
      <c r="P40" s="29"/>
      <c r="Q40" s="27">
        <v>9</v>
      </c>
      <c r="R40" s="28"/>
      <c r="S40" s="25">
        <v>6</v>
      </c>
      <c r="T40" s="26"/>
      <c r="U40" s="26">
        <v>3</v>
      </c>
      <c r="V40" s="29"/>
    </row>
    <row r="41" spans="3:28" s="7" customFormat="1" ht="12" customHeight="1">
      <c r="C41" s="30" t="s">
        <v>18</v>
      </c>
      <c r="D41" s="30"/>
      <c r="E41" s="27">
        <v>42</v>
      </c>
      <c r="F41" s="28"/>
      <c r="G41" s="25">
        <v>21</v>
      </c>
      <c r="H41" s="26"/>
      <c r="I41" s="26">
        <v>21</v>
      </c>
      <c r="J41" s="29"/>
      <c r="K41" s="27">
        <v>54</v>
      </c>
      <c r="L41" s="28"/>
      <c r="M41" s="25">
        <v>41</v>
      </c>
      <c r="N41" s="26"/>
      <c r="O41" s="26">
        <v>13</v>
      </c>
      <c r="P41" s="29"/>
      <c r="Q41" s="27">
        <v>0</v>
      </c>
      <c r="R41" s="28"/>
      <c r="S41" s="25">
        <v>0</v>
      </c>
      <c r="T41" s="26"/>
      <c r="U41" s="26">
        <v>0</v>
      </c>
      <c r="V41" s="29"/>
    </row>
    <row r="42" spans="3:28" s="7" customFormat="1" ht="12" customHeight="1">
      <c r="C42" s="30" t="s">
        <v>19</v>
      </c>
      <c r="D42" s="30"/>
      <c r="E42" s="27">
        <v>10</v>
      </c>
      <c r="F42" s="28"/>
      <c r="G42" s="25">
        <v>6</v>
      </c>
      <c r="H42" s="26"/>
      <c r="I42" s="26">
        <v>4</v>
      </c>
      <c r="J42" s="29"/>
      <c r="K42" s="27">
        <v>27</v>
      </c>
      <c r="L42" s="28"/>
      <c r="M42" s="25">
        <v>15</v>
      </c>
      <c r="N42" s="26"/>
      <c r="O42" s="26">
        <v>12</v>
      </c>
      <c r="P42" s="29"/>
      <c r="Q42" s="27">
        <v>2</v>
      </c>
      <c r="R42" s="28"/>
      <c r="S42" s="25">
        <v>1</v>
      </c>
      <c r="T42" s="26"/>
      <c r="U42" s="26">
        <v>1</v>
      </c>
      <c r="V42" s="29"/>
    </row>
    <row r="43" spans="3:28" s="7" customFormat="1" ht="12" customHeight="1">
      <c r="C43" s="30" t="s">
        <v>20</v>
      </c>
      <c r="D43" s="30"/>
      <c r="E43" s="27">
        <v>60</v>
      </c>
      <c r="F43" s="28"/>
      <c r="G43" s="25">
        <v>22</v>
      </c>
      <c r="H43" s="26"/>
      <c r="I43" s="26">
        <v>38</v>
      </c>
      <c r="J43" s="29"/>
      <c r="K43" s="27">
        <v>100</v>
      </c>
      <c r="L43" s="28"/>
      <c r="M43" s="25">
        <v>60</v>
      </c>
      <c r="N43" s="26"/>
      <c r="O43" s="26">
        <v>40</v>
      </c>
      <c r="P43" s="29"/>
      <c r="Q43" s="27">
        <v>2</v>
      </c>
      <c r="R43" s="28"/>
      <c r="S43" s="25">
        <v>1</v>
      </c>
      <c r="T43" s="26"/>
      <c r="U43" s="26">
        <v>1</v>
      </c>
      <c r="V43" s="29"/>
    </row>
    <row r="44" spans="3:28" s="7" customFormat="1" ht="12" customHeight="1">
      <c r="C44" s="30" t="s">
        <v>21</v>
      </c>
      <c r="D44" s="30"/>
      <c r="E44" s="27">
        <v>73</v>
      </c>
      <c r="F44" s="28"/>
      <c r="G44" s="25">
        <v>50</v>
      </c>
      <c r="H44" s="26"/>
      <c r="I44" s="26">
        <v>23</v>
      </c>
      <c r="J44" s="29"/>
      <c r="K44" s="27">
        <v>90</v>
      </c>
      <c r="L44" s="28"/>
      <c r="M44" s="25">
        <v>50</v>
      </c>
      <c r="N44" s="26"/>
      <c r="O44" s="26">
        <v>40</v>
      </c>
      <c r="P44" s="29"/>
      <c r="Q44" s="27">
        <v>1</v>
      </c>
      <c r="R44" s="28"/>
      <c r="S44" s="25">
        <v>1</v>
      </c>
      <c r="T44" s="26"/>
      <c r="U44" s="26">
        <v>0</v>
      </c>
      <c r="V44" s="29"/>
    </row>
    <row r="45" spans="3:28" s="7" customFormat="1" ht="12" customHeight="1">
      <c r="C45" s="30" t="s">
        <v>22</v>
      </c>
      <c r="D45" s="30"/>
      <c r="E45" s="27">
        <v>36</v>
      </c>
      <c r="F45" s="28"/>
      <c r="G45" s="25">
        <v>19</v>
      </c>
      <c r="H45" s="26"/>
      <c r="I45" s="26">
        <v>17</v>
      </c>
      <c r="J45" s="29"/>
      <c r="K45" s="27">
        <v>58</v>
      </c>
      <c r="L45" s="28"/>
      <c r="M45" s="25">
        <v>34</v>
      </c>
      <c r="N45" s="26"/>
      <c r="O45" s="26">
        <v>24</v>
      </c>
      <c r="P45" s="29"/>
      <c r="Q45" s="27">
        <v>0</v>
      </c>
      <c r="R45" s="28"/>
      <c r="S45" s="25">
        <v>0</v>
      </c>
      <c r="T45" s="26"/>
      <c r="U45" s="26">
        <v>0</v>
      </c>
      <c r="V45" s="29"/>
    </row>
    <row r="46" spans="3:28" s="7" customFormat="1" ht="12" customHeight="1">
      <c r="C46" s="30" t="s">
        <v>23</v>
      </c>
      <c r="D46" s="30"/>
      <c r="E46" s="27">
        <v>51</v>
      </c>
      <c r="F46" s="28"/>
      <c r="G46" s="25">
        <v>25</v>
      </c>
      <c r="H46" s="26"/>
      <c r="I46" s="26">
        <v>26</v>
      </c>
      <c r="J46" s="29"/>
      <c r="K46" s="27">
        <v>94</v>
      </c>
      <c r="L46" s="28"/>
      <c r="M46" s="25">
        <v>47</v>
      </c>
      <c r="N46" s="26"/>
      <c r="O46" s="26">
        <v>47</v>
      </c>
      <c r="P46" s="29"/>
      <c r="Q46" s="27">
        <v>0</v>
      </c>
      <c r="R46" s="28"/>
      <c r="S46" s="25">
        <v>0</v>
      </c>
      <c r="T46" s="26"/>
      <c r="U46" s="26">
        <v>0</v>
      </c>
      <c r="V46" s="29"/>
    </row>
    <row r="47" spans="3:28" s="7" customFormat="1" ht="12" customHeight="1">
      <c r="C47" s="30" t="s">
        <v>24</v>
      </c>
      <c r="D47" s="30"/>
      <c r="E47" s="27">
        <v>48</v>
      </c>
      <c r="F47" s="28"/>
      <c r="G47" s="25">
        <v>20</v>
      </c>
      <c r="H47" s="26"/>
      <c r="I47" s="26">
        <v>28</v>
      </c>
      <c r="J47" s="29"/>
      <c r="K47" s="27">
        <v>48</v>
      </c>
      <c r="L47" s="28"/>
      <c r="M47" s="25">
        <v>23</v>
      </c>
      <c r="N47" s="26"/>
      <c r="O47" s="26">
        <v>25</v>
      </c>
      <c r="P47" s="29"/>
      <c r="Q47" s="27">
        <v>1</v>
      </c>
      <c r="R47" s="28"/>
      <c r="S47" s="25">
        <v>1</v>
      </c>
      <c r="T47" s="26"/>
      <c r="U47" s="26">
        <v>0</v>
      </c>
      <c r="V47" s="29"/>
    </row>
    <row r="48" spans="3:28" s="7" customFormat="1" ht="12" customHeight="1">
      <c r="C48" s="17" t="s">
        <v>25</v>
      </c>
      <c r="D48" s="17"/>
      <c r="E48" s="18">
        <v>304</v>
      </c>
      <c r="F48" s="19"/>
      <c r="G48" s="57">
        <v>247</v>
      </c>
      <c r="H48" s="58"/>
      <c r="I48" s="58">
        <v>57</v>
      </c>
      <c r="J48" s="61"/>
      <c r="K48" s="18">
        <v>70</v>
      </c>
      <c r="L48" s="19"/>
      <c r="M48" s="57">
        <v>54</v>
      </c>
      <c r="N48" s="58"/>
      <c r="O48" s="58">
        <v>16</v>
      </c>
      <c r="P48" s="61"/>
      <c r="Q48" s="18">
        <v>1</v>
      </c>
      <c r="R48" s="19"/>
      <c r="S48" s="57">
        <v>1</v>
      </c>
      <c r="T48" s="58"/>
      <c r="U48" s="58">
        <v>0</v>
      </c>
      <c r="V48" s="61"/>
    </row>
    <row r="49" spans="2:28" s="5" customFormat="1" ht="9.9499999999999993" customHeight="1">
      <c r="C49" s="8"/>
      <c r="E49" s="9"/>
      <c r="F49" s="9"/>
      <c r="G49" s="9"/>
      <c r="H49" s="9"/>
      <c r="I49" s="9"/>
      <c r="J49" s="9"/>
      <c r="K49" s="10"/>
    </row>
    <row r="50" spans="2:28" s="5" customFormat="1" ht="9.9499999999999993" customHeight="1"/>
    <row r="51" spans="2:28" s="5" customFormat="1" ht="12" customHeight="1">
      <c r="B51" s="6" t="s">
        <v>44</v>
      </c>
    </row>
    <row r="52" spans="2:28" s="7" customFormat="1" ht="11.45" customHeight="1">
      <c r="C52" s="45" t="s">
        <v>0</v>
      </c>
      <c r="D52" s="45"/>
      <c r="E52" s="71" t="s">
        <v>36</v>
      </c>
      <c r="F52" s="72"/>
      <c r="G52" s="72"/>
      <c r="H52" s="72"/>
      <c r="I52" s="72"/>
      <c r="J52" s="73"/>
      <c r="K52" s="72" t="s">
        <v>37</v>
      </c>
      <c r="L52" s="72"/>
      <c r="M52" s="72"/>
      <c r="N52" s="72"/>
      <c r="O52" s="72"/>
      <c r="P52" s="77"/>
      <c r="Q52" s="79" t="s">
        <v>38</v>
      </c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1"/>
    </row>
    <row r="53" spans="2:28" s="7" customFormat="1" ht="11.45" customHeight="1">
      <c r="C53" s="45"/>
      <c r="D53" s="45"/>
      <c r="E53" s="74"/>
      <c r="F53" s="75"/>
      <c r="G53" s="75"/>
      <c r="H53" s="75"/>
      <c r="I53" s="75"/>
      <c r="J53" s="76"/>
      <c r="K53" s="75"/>
      <c r="L53" s="75"/>
      <c r="M53" s="75"/>
      <c r="N53" s="75"/>
      <c r="O53" s="75"/>
      <c r="P53" s="78"/>
      <c r="Q53" s="82" t="s">
        <v>30</v>
      </c>
      <c r="R53" s="83"/>
      <c r="S53" s="86" t="s">
        <v>6</v>
      </c>
      <c r="T53" s="87"/>
      <c r="U53" s="89" t="s">
        <v>7</v>
      </c>
      <c r="V53" s="90"/>
      <c r="W53" s="79" t="s">
        <v>39</v>
      </c>
      <c r="X53" s="80"/>
      <c r="Y53" s="80"/>
      <c r="Z53" s="80"/>
      <c r="AA53" s="80"/>
      <c r="AB53" s="81"/>
    </row>
    <row r="54" spans="2:28" s="7" customFormat="1" ht="11.45" customHeight="1">
      <c r="C54" s="45"/>
      <c r="D54" s="45"/>
      <c r="E54" s="52" t="s">
        <v>30</v>
      </c>
      <c r="F54" s="53"/>
      <c r="G54" s="54" t="s">
        <v>6</v>
      </c>
      <c r="H54" s="55"/>
      <c r="I54" s="55" t="s">
        <v>7</v>
      </c>
      <c r="J54" s="92"/>
      <c r="K54" s="93" t="s">
        <v>30</v>
      </c>
      <c r="L54" s="53"/>
      <c r="M54" s="54" t="s">
        <v>6</v>
      </c>
      <c r="N54" s="55"/>
      <c r="O54" s="55" t="s">
        <v>7</v>
      </c>
      <c r="P54" s="56"/>
      <c r="Q54" s="84"/>
      <c r="R54" s="85"/>
      <c r="S54" s="84"/>
      <c r="T54" s="88"/>
      <c r="U54" s="91"/>
      <c r="V54" s="85"/>
      <c r="W54" s="52" t="s">
        <v>30</v>
      </c>
      <c r="X54" s="53"/>
      <c r="Y54" s="54" t="s">
        <v>6</v>
      </c>
      <c r="Z54" s="55"/>
      <c r="AA54" s="55" t="s">
        <v>7</v>
      </c>
      <c r="AB54" s="56"/>
    </row>
    <row r="55" spans="2:28" s="7" customFormat="1" ht="12" customHeight="1">
      <c r="C55" s="41" t="s">
        <v>15</v>
      </c>
      <c r="D55" s="41"/>
      <c r="E55" s="42">
        <f>K55+Q55</f>
        <v>2290</v>
      </c>
      <c r="F55" s="43"/>
      <c r="G55" s="44">
        <f t="shared" ref="G55:G65" si="4">M55+S55</f>
        <v>1290</v>
      </c>
      <c r="H55" s="31"/>
      <c r="I55" s="31">
        <f t="shared" ref="I55:I65" si="5">O55+U55</f>
        <v>1000</v>
      </c>
      <c r="J55" s="64"/>
      <c r="K55" s="65">
        <v>434</v>
      </c>
      <c r="L55" s="43"/>
      <c r="M55" s="44">
        <v>234</v>
      </c>
      <c r="N55" s="31"/>
      <c r="O55" s="31">
        <v>200</v>
      </c>
      <c r="P55" s="32"/>
      <c r="Q55" s="42">
        <v>1856</v>
      </c>
      <c r="R55" s="43"/>
      <c r="S55" s="44">
        <v>1056</v>
      </c>
      <c r="T55" s="31"/>
      <c r="U55" s="31">
        <v>800</v>
      </c>
      <c r="V55" s="32"/>
      <c r="W55" s="42">
        <v>703</v>
      </c>
      <c r="X55" s="43"/>
      <c r="Y55" s="44">
        <v>420</v>
      </c>
      <c r="Z55" s="31"/>
      <c r="AA55" s="31">
        <v>283</v>
      </c>
      <c r="AB55" s="32"/>
    </row>
    <row r="56" spans="2:28" s="7" customFormat="1" ht="12" customHeight="1">
      <c r="C56" s="33" t="s">
        <v>16</v>
      </c>
      <c r="D56" s="33"/>
      <c r="E56" s="34">
        <f t="shared" ref="E56:E65" si="6">K56+Q56</f>
        <v>362</v>
      </c>
      <c r="F56" s="35"/>
      <c r="G56" s="68">
        <f t="shared" si="4"/>
        <v>203</v>
      </c>
      <c r="H56" s="66"/>
      <c r="I56" s="66">
        <f t="shared" si="5"/>
        <v>159</v>
      </c>
      <c r="J56" s="69"/>
      <c r="K56" s="70">
        <v>87</v>
      </c>
      <c r="L56" s="35"/>
      <c r="M56" s="68">
        <v>43</v>
      </c>
      <c r="N56" s="66"/>
      <c r="O56" s="66">
        <v>44</v>
      </c>
      <c r="P56" s="67"/>
      <c r="Q56" s="34">
        <v>275</v>
      </c>
      <c r="R56" s="35"/>
      <c r="S56" s="68">
        <v>160</v>
      </c>
      <c r="T56" s="66"/>
      <c r="U56" s="66">
        <v>115</v>
      </c>
      <c r="V56" s="67"/>
      <c r="W56" s="34">
        <v>88</v>
      </c>
      <c r="X56" s="35"/>
      <c r="Y56" s="68">
        <v>51</v>
      </c>
      <c r="Z56" s="66"/>
      <c r="AA56" s="66">
        <v>37</v>
      </c>
      <c r="AB56" s="67"/>
    </row>
    <row r="57" spans="2:28" s="7" customFormat="1" ht="12" customHeight="1">
      <c r="C57" s="30" t="s">
        <v>17</v>
      </c>
      <c r="D57" s="30"/>
      <c r="E57" s="27">
        <f t="shared" si="6"/>
        <v>205</v>
      </c>
      <c r="F57" s="28"/>
      <c r="G57" s="25">
        <f t="shared" si="4"/>
        <v>110</v>
      </c>
      <c r="H57" s="26"/>
      <c r="I57" s="26">
        <f t="shared" si="5"/>
        <v>95</v>
      </c>
      <c r="J57" s="62"/>
      <c r="K57" s="63">
        <v>29</v>
      </c>
      <c r="L57" s="28"/>
      <c r="M57" s="25">
        <v>14</v>
      </c>
      <c r="N57" s="26"/>
      <c r="O57" s="26">
        <v>15</v>
      </c>
      <c r="P57" s="29"/>
      <c r="Q57" s="27">
        <v>176</v>
      </c>
      <c r="R57" s="28"/>
      <c r="S57" s="25">
        <v>96</v>
      </c>
      <c r="T57" s="26"/>
      <c r="U57" s="26">
        <v>80</v>
      </c>
      <c r="V57" s="29"/>
      <c r="W57" s="27">
        <v>65</v>
      </c>
      <c r="X57" s="28"/>
      <c r="Y57" s="25">
        <v>39</v>
      </c>
      <c r="Z57" s="26"/>
      <c r="AA57" s="26">
        <v>26</v>
      </c>
      <c r="AB57" s="29"/>
    </row>
    <row r="58" spans="2:28" s="7" customFormat="1" ht="12" customHeight="1">
      <c r="C58" s="30" t="s">
        <v>18</v>
      </c>
      <c r="D58" s="30"/>
      <c r="E58" s="27">
        <f t="shared" si="6"/>
        <v>134</v>
      </c>
      <c r="F58" s="28"/>
      <c r="G58" s="25">
        <f t="shared" si="4"/>
        <v>85</v>
      </c>
      <c r="H58" s="26"/>
      <c r="I58" s="26">
        <f t="shared" si="5"/>
        <v>49</v>
      </c>
      <c r="J58" s="62"/>
      <c r="K58" s="63">
        <v>21</v>
      </c>
      <c r="L58" s="28"/>
      <c r="M58" s="25">
        <v>7</v>
      </c>
      <c r="N58" s="26"/>
      <c r="O58" s="26">
        <v>14</v>
      </c>
      <c r="P58" s="29"/>
      <c r="Q58" s="27">
        <v>113</v>
      </c>
      <c r="R58" s="28"/>
      <c r="S58" s="25">
        <v>78</v>
      </c>
      <c r="T58" s="26"/>
      <c r="U58" s="26">
        <v>35</v>
      </c>
      <c r="V58" s="29"/>
      <c r="W58" s="27">
        <v>45</v>
      </c>
      <c r="X58" s="28"/>
      <c r="Y58" s="25">
        <v>32</v>
      </c>
      <c r="Z58" s="26"/>
      <c r="AA58" s="26">
        <v>13</v>
      </c>
      <c r="AB58" s="29"/>
    </row>
    <row r="59" spans="2:28" s="7" customFormat="1" ht="12" customHeight="1">
      <c r="C59" s="30" t="s">
        <v>19</v>
      </c>
      <c r="D59" s="30"/>
      <c r="E59" s="27">
        <f t="shared" si="6"/>
        <v>107</v>
      </c>
      <c r="F59" s="28"/>
      <c r="G59" s="25">
        <f t="shared" si="4"/>
        <v>83</v>
      </c>
      <c r="H59" s="26"/>
      <c r="I59" s="26">
        <f t="shared" si="5"/>
        <v>24</v>
      </c>
      <c r="J59" s="62"/>
      <c r="K59" s="63">
        <v>8</v>
      </c>
      <c r="L59" s="28"/>
      <c r="M59" s="25">
        <v>7</v>
      </c>
      <c r="N59" s="26"/>
      <c r="O59" s="26">
        <v>1</v>
      </c>
      <c r="P59" s="29"/>
      <c r="Q59" s="27">
        <v>99</v>
      </c>
      <c r="R59" s="28"/>
      <c r="S59" s="25">
        <v>76</v>
      </c>
      <c r="T59" s="26"/>
      <c r="U59" s="26">
        <v>23</v>
      </c>
      <c r="V59" s="29"/>
      <c r="W59" s="27">
        <v>34</v>
      </c>
      <c r="X59" s="28"/>
      <c r="Y59" s="25">
        <v>27</v>
      </c>
      <c r="Z59" s="26"/>
      <c r="AA59" s="26">
        <v>7</v>
      </c>
      <c r="AB59" s="29"/>
    </row>
    <row r="60" spans="2:28" s="7" customFormat="1" ht="12" customHeight="1">
      <c r="C60" s="30" t="s">
        <v>20</v>
      </c>
      <c r="D60" s="30"/>
      <c r="E60" s="27">
        <f t="shared" si="6"/>
        <v>289</v>
      </c>
      <c r="F60" s="28"/>
      <c r="G60" s="25">
        <f t="shared" si="4"/>
        <v>142</v>
      </c>
      <c r="H60" s="26"/>
      <c r="I60" s="26">
        <f t="shared" si="5"/>
        <v>147</v>
      </c>
      <c r="J60" s="62"/>
      <c r="K60" s="63">
        <v>70</v>
      </c>
      <c r="L60" s="28"/>
      <c r="M60" s="25">
        <v>32</v>
      </c>
      <c r="N60" s="26"/>
      <c r="O60" s="26">
        <v>38</v>
      </c>
      <c r="P60" s="29"/>
      <c r="Q60" s="27">
        <v>219</v>
      </c>
      <c r="R60" s="28"/>
      <c r="S60" s="25">
        <v>110</v>
      </c>
      <c r="T60" s="26"/>
      <c r="U60" s="26">
        <v>109</v>
      </c>
      <c r="V60" s="29"/>
      <c r="W60" s="27">
        <v>76</v>
      </c>
      <c r="X60" s="28"/>
      <c r="Y60" s="25">
        <v>39</v>
      </c>
      <c r="Z60" s="26"/>
      <c r="AA60" s="26">
        <v>37</v>
      </c>
      <c r="AB60" s="29"/>
    </row>
    <row r="61" spans="2:28" s="7" customFormat="1" ht="12" customHeight="1">
      <c r="C61" s="30" t="s">
        <v>21</v>
      </c>
      <c r="D61" s="30"/>
      <c r="E61" s="27">
        <f t="shared" si="6"/>
        <v>267</v>
      </c>
      <c r="F61" s="28"/>
      <c r="G61" s="25">
        <f t="shared" si="4"/>
        <v>157</v>
      </c>
      <c r="H61" s="26"/>
      <c r="I61" s="26">
        <f t="shared" si="5"/>
        <v>110</v>
      </c>
      <c r="J61" s="62"/>
      <c r="K61" s="63">
        <v>43</v>
      </c>
      <c r="L61" s="28"/>
      <c r="M61" s="25">
        <v>28</v>
      </c>
      <c r="N61" s="26"/>
      <c r="O61" s="26">
        <v>15</v>
      </c>
      <c r="P61" s="29"/>
      <c r="Q61" s="27">
        <v>224</v>
      </c>
      <c r="R61" s="28"/>
      <c r="S61" s="25">
        <v>129</v>
      </c>
      <c r="T61" s="26"/>
      <c r="U61" s="26">
        <v>95</v>
      </c>
      <c r="V61" s="29"/>
      <c r="W61" s="27">
        <v>124</v>
      </c>
      <c r="X61" s="28"/>
      <c r="Y61" s="25">
        <v>78</v>
      </c>
      <c r="Z61" s="26"/>
      <c r="AA61" s="26">
        <v>46</v>
      </c>
      <c r="AB61" s="29"/>
    </row>
    <row r="62" spans="2:28" s="7" customFormat="1" ht="12" customHeight="1">
      <c r="C62" s="30" t="s">
        <v>22</v>
      </c>
      <c r="D62" s="30"/>
      <c r="E62" s="27">
        <f t="shared" si="6"/>
        <v>193</v>
      </c>
      <c r="F62" s="28"/>
      <c r="G62" s="25">
        <f t="shared" si="4"/>
        <v>97</v>
      </c>
      <c r="H62" s="26"/>
      <c r="I62" s="26">
        <f t="shared" si="5"/>
        <v>96</v>
      </c>
      <c r="J62" s="62"/>
      <c r="K62" s="63">
        <v>40</v>
      </c>
      <c r="L62" s="28"/>
      <c r="M62" s="25">
        <v>24</v>
      </c>
      <c r="N62" s="26"/>
      <c r="O62" s="26">
        <v>16</v>
      </c>
      <c r="P62" s="29"/>
      <c r="Q62" s="27">
        <v>153</v>
      </c>
      <c r="R62" s="28"/>
      <c r="S62" s="25">
        <v>73</v>
      </c>
      <c r="T62" s="26"/>
      <c r="U62" s="26">
        <v>80</v>
      </c>
      <c r="V62" s="29"/>
      <c r="W62" s="27">
        <v>48</v>
      </c>
      <c r="X62" s="28"/>
      <c r="Y62" s="25">
        <v>24</v>
      </c>
      <c r="Z62" s="26"/>
      <c r="AA62" s="26">
        <v>24</v>
      </c>
      <c r="AB62" s="29"/>
    </row>
    <row r="63" spans="2:28" s="7" customFormat="1" ht="12" customHeight="1">
      <c r="C63" s="30" t="s">
        <v>23</v>
      </c>
      <c r="D63" s="30"/>
      <c r="E63" s="27">
        <f t="shared" si="6"/>
        <v>297</v>
      </c>
      <c r="F63" s="28"/>
      <c r="G63" s="25">
        <f t="shared" si="4"/>
        <v>164</v>
      </c>
      <c r="H63" s="26"/>
      <c r="I63" s="26">
        <f t="shared" si="5"/>
        <v>133</v>
      </c>
      <c r="J63" s="62"/>
      <c r="K63" s="63">
        <v>57</v>
      </c>
      <c r="L63" s="28"/>
      <c r="M63" s="25">
        <v>35</v>
      </c>
      <c r="N63" s="26"/>
      <c r="O63" s="26">
        <v>22</v>
      </c>
      <c r="P63" s="29"/>
      <c r="Q63" s="27">
        <v>240</v>
      </c>
      <c r="R63" s="28"/>
      <c r="S63" s="25">
        <v>129</v>
      </c>
      <c r="T63" s="26"/>
      <c r="U63" s="26">
        <v>111</v>
      </c>
      <c r="V63" s="29"/>
      <c r="W63" s="27">
        <v>98</v>
      </c>
      <c r="X63" s="28"/>
      <c r="Y63" s="25">
        <v>60</v>
      </c>
      <c r="Z63" s="26"/>
      <c r="AA63" s="26">
        <v>38</v>
      </c>
      <c r="AB63" s="29"/>
    </row>
    <row r="64" spans="2:28" s="7" customFormat="1" ht="12" customHeight="1">
      <c r="C64" s="30" t="s">
        <v>24</v>
      </c>
      <c r="D64" s="30"/>
      <c r="E64" s="27">
        <f t="shared" si="6"/>
        <v>181</v>
      </c>
      <c r="F64" s="28"/>
      <c r="G64" s="25">
        <f t="shared" si="4"/>
        <v>100</v>
      </c>
      <c r="H64" s="26"/>
      <c r="I64" s="26">
        <f t="shared" si="5"/>
        <v>81</v>
      </c>
      <c r="J64" s="62"/>
      <c r="K64" s="63">
        <v>26</v>
      </c>
      <c r="L64" s="28"/>
      <c r="M64" s="25">
        <v>13</v>
      </c>
      <c r="N64" s="26"/>
      <c r="O64" s="26">
        <v>13</v>
      </c>
      <c r="P64" s="29"/>
      <c r="Q64" s="27">
        <v>155</v>
      </c>
      <c r="R64" s="28"/>
      <c r="S64" s="25">
        <v>87</v>
      </c>
      <c r="T64" s="26"/>
      <c r="U64" s="26">
        <v>68</v>
      </c>
      <c r="V64" s="29"/>
      <c r="W64" s="27">
        <v>46</v>
      </c>
      <c r="X64" s="28"/>
      <c r="Y64" s="25">
        <v>27</v>
      </c>
      <c r="Z64" s="26"/>
      <c r="AA64" s="26">
        <v>19</v>
      </c>
      <c r="AB64" s="29"/>
    </row>
    <row r="65" spans="3:28" s="7" customFormat="1" ht="12" customHeight="1">
      <c r="C65" s="17" t="s">
        <v>25</v>
      </c>
      <c r="D65" s="17"/>
      <c r="E65" s="18">
        <f t="shared" si="6"/>
        <v>255</v>
      </c>
      <c r="F65" s="19"/>
      <c r="G65" s="57">
        <f t="shared" si="4"/>
        <v>149</v>
      </c>
      <c r="H65" s="58"/>
      <c r="I65" s="58">
        <f t="shared" si="5"/>
        <v>106</v>
      </c>
      <c r="J65" s="59"/>
      <c r="K65" s="60">
        <v>53</v>
      </c>
      <c r="L65" s="19"/>
      <c r="M65" s="57">
        <v>31</v>
      </c>
      <c r="N65" s="58"/>
      <c r="O65" s="58">
        <v>22</v>
      </c>
      <c r="P65" s="61"/>
      <c r="Q65" s="18">
        <v>202</v>
      </c>
      <c r="R65" s="19"/>
      <c r="S65" s="57">
        <v>118</v>
      </c>
      <c r="T65" s="58"/>
      <c r="U65" s="58">
        <v>84</v>
      </c>
      <c r="V65" s="61"/>
      <c r="W65" s="18">
        <v>79</v>
      </c>
      <c r="X65" s="19"/>
      <c r="Y65" s="57">
        <v>43</v>
      </c>
      <c r="Z65" s="58"/>
      <c r="AA65" s="58">
        <v>36</v>
      </c>
      <c r="AB65" s="61"/>
    </row>
    <row r="66" spans="3:28" s="5" customFormat="1" ht="5.25" customHeight="1">
      <c r="C66" s="8"/>
      <c r="E66" s="9"/>
      <c r="F66" s="9"/>
      <c r="G66" s="9"/>
      <c r="H66" s="9"/>
      <c r="I66" s="9"/>
      <c r="J66" s="9"/>
      <c r="K66" s="10"/>
    </row>
    <row r="67" spans="3:28" s="7" customFormat="1" ht="11.45" customHeight="1">
      <c r="C67" s="45" t="s">
        <v>0</v>
      </c>
      <c r="D67" s="45"/>
      <c r="E67" s="46" t="s">
        <v>38</v>
      </c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8"/>
    </row>
    <row r="68" spans="3:28" s="7" customFormat="1" ht="11.45" customHeight="1">
      <c r="C68" s="45"/>
      <c r="D68" s="45"/>
      <c r="E68" s="49" t="s">
        <v>40</v>
      </c>
      <c r="F68" s="50"/>
      <c r="G68" s="50"/>
      <c r="H68" s="50"/>
      <c r="I68" s="50"/>
      <c r="J68" s="51"/>
      <c r="K68" s="49" t="s">
        <v>41</v>
      </c>
      <c r="L68" s="50"/>
      <c r="M68" s="50"/>
      <c r="N68" s="50"/>
      <c r="O68" s="50"/>
      <c r="P68" s="51"/>
      <c r="Q68" s="49" t="s">
        <v>42</v>
      </c>
      <c r="R68" s="50"/>
      <c r="S68" s="50"/>
      <c r="T68" s="50"/>
      <c r="U68" s="50"/>
      <c r="V68" s="51"/>
    </row>
    <row r="69" spans="3:28" s="7" customFormat="1" ht="11.45" customHeight="1">
      <c r="C69" s="45"/>
      <c r="D69" s="45"/>
      <c r="E69" s="52" t="s">
        <v>30</v>
      </c>
      <c r="F69" s="53"/>
      <c r="G69" s="54" t="s">
        <v>6</v>
      </c>
      <c r="H69" s="55"/>
      <c r="I69" s="55" t="s">
        <v>7</v>
      </c>
      <c r="J69" s="56"/>
      <c r="K69" s="52" t="s">
        <v>30</v>
      </c>
      <c r="L69" s="53"/>
      <c r="M69" s="54" t="s">
        <v>6</v>
      </c>
      <c r="N69" s="55"/>
      <c r="O69" s="55" t="s">
        <v>7</v>
      </c>
      <c r="P69" s="56"/>
      <c r="Q69" s="52" t="s">
        <v>30</v>
      </c>
      <c r="R69" s="53"/>
      <c r="S69" s="54" t="s">
        <v>6</v>
      </c>
      <c r="T69" s="55"/>
      <c r="U69" s="55" t="s">
        <v>7</v>
      </c>
      <c r="V69" s="56"/>
    </row>
    <row r="70" spans="3:28" s="7" customFormat="1" ht="12" customHeight="1">
      <c r="C70" s="41" t="s">
        <v>15</v>
      </c>
      <c r="D70" s="41"/>
      <c r="E70" s="42">
        <v>520</v>
      </c>
      <c r="F70" s="43"/>
      <c r="G70" s="44">
        <v>265</v>
      </c>
      <c r="H70" s="31"/>
      <c r="I70" s="31">
        <v>255</v>
      </c>
      <c r="J70" s="32"/>
      <c r="K70" s="42">
        <v>633</v>
      </c>
      <c r="L70" s="43"/>
      <c r="M70" s="44">
        <v>371</v>
      </c>
      <c r="N70" s="31"/>
      <c r="O70" s="31">
        <v>262</v>
      </c>
      <c r="P70" s="32"/>
      <c r="Q70" s="42">
        <v>0</v>
      </c>
      <c r="R70" s="43"/>
      <c r="S70" s="44">
        <v>0</v>
      </c>
      <c r="T70" s="31"/>
      <c r="U70" s="31">
        <v>0</v>
      </c>
      <c r="V70" s="32"/>
    </row>
    <row r="71" spans="3:28" s="7" customFormat="1" ht="12" customHeight="1">
      <c r="C71" s="33" t="s">
        <v>16</v>
      </c>
      <c r="D71" s="33"/>
      <c r="E71" s="34">
        <v>78</v>
      </c>
      <c r="F71" s="35"/>
      <c r="G71" s="36">
        <v>46</v>
      </c>
      <c r="H71" s="37"/>
      <c r="I71" s="37">
        <v>32</v>
      </c>
      <c r="J71" s="38"/>
      <c r="K71" s="39">
        <v>109</v>
      </c>
      <c r="L71" s="40"/>
      <c r="M71" s="36">
        <v>63</v>
      </c>
      <c r="N71" s="37"/>
      <c r="O71" s="37">
        <v>46</v>
      </c>
      <c r="P71" s="38"/>
      <c r="Q71" s="39">
        <v>0</v>
      </c>
      <c r="R71" s="40"/>
      <c r="S71" s="36">
        <v>0</v>
      </c>
      <c r="T71" s="37"/>
      <c r="U71" s="37">
        <v>0</v>
      </c>
      <c r="V71" s="38"/>
    </row>
    <row r="72" spans="3:28" s="7" customFormat="1" ht="12" customHeight="1">
      <c r="C72" s="30" t="s">
        <v>17</v>
      </c>
      <c r="D72" s="30"/>
      <c r="E72" s="27">
        <v>87</v>
      </c>
      <c r="F72" s="28"/>
      <c r="G72" s="25">
        <v>42</v>
      </c>
      <c r="H72" s="26"/>
      <c r="I72" s="26">
        <v>45</v>
      </c>
      <c r="J72" s="29"/>
      <c r="K72" s="27">
        <v>24</v>
      </c>
      <c r="L72" s="28"/>
      <c r="M72" s="25">
        <v>15</v>
      </c>
      <c r="N72" s="26"/>
      <c r="O72" s="26">
        <v>9</v>
      </c>
      <c r="P72" s="29"/>
      <c r="Q72" s="27">
        <v>0</v>
      </c>
      <c r="R72" s="28"/>
      <c r="S72" s="25">
        <v>0</v>
      </c>
      <c r="T72" s="26"/>
      <c r="U72" s="26">
        <v>0</v>
      </c>
      <c r="V72" s="29"/>
    </row>
    <row r="73" spans="3:28" s="7" customFormat="1" ht="12" customHeight="1">
      <c r="C73" s="30" t="s">
        <v>18</v>
      </c>
      <c r="D73" s="30"/>
      <c r="E73" s="27">
        <v>28</v>
      </c>
      <c r="F73" s="28"/>
      <c r="G73" s="25">
        <v>15</v>
      </c>
      <c r="H73" s="26"/>
      <c r="I73" s="26">
        <v>13</v>
      </c>
      <c r="J73" s="29"/>
      <c r="K73" s="27">
        <v>40</v>
      </c>
      <c r="L73" s="28"/>
      <c r="M73" s="25">
        <v>31</v>
      </c>
      <c r="N73" s="26"/>
      <c r="O73" s="26">
        <v>9</v>
      </c>
      <c r="P73" s="29"/>
      <c r="Q73" s="27">
        <v>0</v>
      </c>
      <c r="R73" s="28"/>
      <c r="S73" s="25">
        <v>0</v>
      </c>
      <c r="T73" s="26"/>
      <c r="U73" s="26">
        <v>0</v>
      </c>
      <c r="V73" s="29"/>
    </row>
    <row r="74" spans="3:28" s="7" customFormat="1" ht="12" customHeight="1">
      <c r="C74" s="30" t="s">
        <v>19</v>
      </c>
      <c r="D74" s="30"/>
      <c r="E74" s="27">
        <v>22</v>
      </c>
      <c r="F74" s="28"/>
      <c r="G74" s="25">
        <v>13</v>
      </c>
      <c r="H74" s="26"/>
      <c r="I74" s="26">
        <v>9</v>
      </c>
      <c r="J74" s="29"/>
      <c r="K74" s="27">
        <v>43</v>
      </c>
      <c r="L74" s="28"/>
      <c r="M74" s="25">
        <v>36</v>
      </c>
      <c r="N74" s="26"/>
      <c r="O74" s="26">
        <v>7</v>
      </c>
      <c r="P74" s="29"/>
      <c r="Q74" s="27">
        <v>0</v>
      </c>
      <c r="R74" s="28"/>
      <c r="S74" s="25">
        <v>0</v>
      </c>
      <c r="T74" s="26"/>
      <c r="U74" s="26">
        <v>0</v>
      </c>
      <c r="V74" s="29"/>
    </row>
    <row r="75" spans="3:28" s="7" customFormat="1" ht="12" customHeight="1">
      <c r="C75" s="30" t="s">
        <v>20</v>
      </c>
      <c r="D75" s="30"/>
      <c r="E75" s="27">
        <v>68</v>
      </c>
      <c r="F75" s="28"/>
      <c r="G75" s="25">
        <v>29</v>
      </c>
      <c r="H75" s="26"/>
      <c r="I75" s="26">
        <v>39</v>
      </c>
      <c r="J75" s="29"/>
      <c r="K75" s="27">
        <v>75</v>
      </c>
      <c r="L75" s="28"/>
      <c r="M75" s="25">
        <v>42</v>
      </c>
      <c r="N75" s="26"/>
      <c r="O75" s="26">
        <v>33</v>
      </c>
      <c r="P75" s="29"/>
      <c r="Q75" s="27">
        <v>0</v>
      </c>
      <c r="R75" s="28"/>
      <c r="S75" s="25">
        <v>0</v>
      </c>
      <c r="T75" s="26"/>
      <c r="U75" s="26">
        <v>0</v>
      </c>
      <c r="V75" s="29"/>
    </row>
    <row r="76" spans="3:28" s="7" customFormat="1" ht="12" customHeight="1">
      <c r="C76" s="30" t="s">
        <v>21</v>
      </c>
      <c r="D76" s="30"/>
      <c r="E76" s="27">
        <v>43</v>
      </c>
      <c r="F76" s="28"/>
      <c r="G76" s="25">
        <v>20</v>
      </c>
      <c r="H76" s="26"/>
      <c r="I76" s="26">
        <v>23</v>
      </c>
      <c r="J76" s="29"/>
      <c r="K76" s="27">
        <v>57</v>
      </c>
      <c r="L76" s="28"/>
      <c r="M76" s="25">
        <v>31</v>
      </c>
      <c r="N76" s="26"/>
      <c r="O76" s="26">
        <v>26</v>
      </c>
      <c r="P76" s="29"/>
      <c r="Q76" s="27">
        <v>0</v>
      </c>
      <c r="R76" s="28"/>
      <c r="S76" s="25">
        <v>0</v>
      </c>
      <c r="T76" s="26"/>
      <c r="U76" s="26">
        <v>0</v>
      </c>
      <c r="V76" s="29"/>
    </row>
    <row r="77" spans="3:28" s="7" customFormat="1" ht="12" customHeight="1">
      <c r="C77" s="30" t="s">
        <v>22</v>
      </c>
      <c r="D77" s="30"/>
      <c r="E77" s="27">
        <v>39</v>
      </c>
      <c r="F77" s="28"/>
      <c r="G77" s="25">
        <v>17</v>
      </c>
      <c r="H77" s="26"/>
      <c r="I77" s="26">
        <v>22</v>
      </c>
      <c r="J77" s="29"/>
      <c r="K77" s="27">
        <v>66</v>
      </c>
      <c r="L77" s="28"/>
      <c r="M77" s="25">
        <v>32</v>
      </c>
      <c r="N77" s="26"/>
      <c r="O77" s="26">
        <v>34</v>
      </c>
      <c r="P77" s="29"/>
      <c r="Q77" s="27">
        <v>0</v>
      </c>
      <c r="R77" s="28"/>
      <c r="S77" s="25">
        <v>0</v>
      </c>
      <c r="T77" s="26"/>
      <c r="U77" s="26">
        <v>0</v>
      </c>
      <c r="V77" s="29"/>
    </row>
    <row r="78" spans="3:28" s="7" customFormat="1" ht="12" customHeight="1">
      <c r="C78" s="30" t="s">
        <v>23</v>
      </c>
      <c r="D78" s="30"/>
      <c r="E78" s="27">
        <v>46</v>
      </c>
      <c r="F78" s="28"/>
      <c r="G78" s="25">
        <v>20</v>
      </c>
      <c r="H78" s="26"/>
      <c r="I78" s="26">
        <v>26</v>
      </c>
      <c r="J78" s="29"/>
      <c r="K78" s="27">
        <v>96</v>
      </c>
      <c r="L78" s="28"/>
      <c r="M78" s="25">
        <v>49</v>
      </c>
      <c r="N78" s="26"/>
      <c r="O78" s="26">
        <v>47</v>
      </c>
      <c r="P78" s="29"/>
      <c r="Q78" s="27">
        <v>0</v>
      </c>
      <c r="R78" s="28"/>
      <c r="S78" s="25">
        <v>0</v>
      </c>
      <c r="T78" s="26"/>
      <c r="U78" s="26">
        <v>0</v>
      </c>
      <c r="V78" s="29"/>
    </row>
    <row r="79" spans="3:28" s="7" customFormat="1" ht="12" customHeight="1">
      <c r="C79" s="30" t="s">
        <v>24</v>
      </c>
      <c r="D79" s="30"/>
      <c r="E79" s="27">
        <v>39</v>
      </c>
      <c r="F79" s="28"/>
      <c r="G79" s="25">
        <v>24</v>
      </c>
      <c r="H79" s="26"/>
      <c r="I79" s="26">
        <v>15</v>
      </c>
      <c r="J79" s="29"/>
      <c r="K79" s="27">
        <v>70</v>
      </c>
      <c r="L79" s="28"/>
      <c r="M79" s="25">
        <v>36</v>
      </c>
      <c r="N79" s="26"/>
      <c r="O79" s="26">
        <v>34</v>
      </c>
      <c r="P79" s="29"/>
      <c r="Q79" s="27">
        <v>0</v>
      </c>
      <c r="R79" s="28"/>
      <c r="S79" s="25">
        <v>0</v>
      </c>
      <c r="T79" s="26"/>
      <c r="U79" s="26">
        <v>0</v>
      </c>
      <c r="V79" s="29"/>
    </row>
    <row r="80" spans="3:28" s="7" customFormat="1" ht="12" customHeight="1">
      <c r="C80" s="17" t="s">
        <v>25</v>
      </c>
      <c r="D80" s="17"/>
      <c r="E80" s="18">
        <v>70</v>
      </c>
      <c r="F80" s="19"/>
      <c r="G80" s="20">
        <v>39</v>
      </c>
      <c r="H80" s="21"/>
      <c r="I80" s="21">
        <v>31</v>
      </c>
      <c r="J80" s="22"/>
      <c r="K80" s="23">
        <v>53</v>
      </c>
      <c r="L80" s="24"/>
      <c r="M80" s="20">
        <v>36</v>
      </c>
      <c r="N80" s="21"/>
      <c r="O80" s="21">
        <v>17</v>
      </c>
      <c r="P80" s="22"/>
      <c r="Q80" s="23">
        <v>0</v>
      </c>
      <c r="R80" s="24"/>
      <c r="S80" s="20">
        <v>0</v>
      </c>
      <c r="T80" s="21"/>
      <c r="U80" s="21">
        <v>0</v>
      </c>
      <c r="V80" s="22"/>
    </row>
    <row r="81" spans="1:11">
      <c r="A81" s="13"/>
      <c r="B81" s="14"/>
      <c r="C81" s="14"/>
      <c r="D81" s="14"/>
      <c r="E81" s="14"/>
      <c r="F81" s="14"/>
      <c r="G81" s="14"/>
      <c r="H81" s="14"/>
      <c r="I81" s="14"/>
      <c r="J81" s="14"/>
      <c r="K81" s="15"/>
    </row>
    <row r="82" spans="1:11">
      <c r="A82" s="16"/>
    </row>
  </sheetData>
  <mergeCells count="729">
    <mergeCell ref="C80:D80"/>
    <mergeCell ref="E80:F80"/>
    <mergeCell ref="G80:H80"/>
    <mergeCell ref="I80:J80"/>
    <mergeCell ref="K80:L80"/>
    <mergeCell ref="S78:T78"/>
    <mergeCell ref="M80:N80"/>
    <mergeCell ref="O80:P80"/>
    <mergeCell ref="Q80:R80"/>
    <mergeCell ref="S80:T80"/>
    <mergeCell ref="E78:F78"/>
    <mergeCell ref="G78:H78"/>
    <mergeCell ref="I78:J78"/>
    <mergeCell ref="K78:L78"/>
    <mergeCell ref="M78:N78"/>
    <mergeCell ref="O78:P78"/>
    <mergeCell ref="Q78:R78"/>
    <mergeCell ref="U76:V76"/>
    <mergeCell ref="U80:V80"/>
    <mergeCell ref="M79:N79"/>
    <mergeCell ref="O79:P79"/>
    <mergeCell ref="Q79:R79"/>
    <mergeCell ref="S79:T79"/>
    <mergeCell ref="U79:V79"/>
    <mergeCell ref="C77:D77"/>
    <mergeCell ref="E77:F77"/>
    <mergeCell ref="G77:H77"/>
    <mergeCell ref="I77:J77"/>
    <mergeCell ref="K77:L77"/>
    <mergeCell ref="U78:V78"/>
    <mergeCell ref="C79:D79"/>
    <mergeCell ref="E79:F79"/>
    <mergeCell ref="G79:H79"/>
    <mergeCell ref="I79:J79"/>
    <mergeCell ref="K79:L79"/>
    <mergeCell ref="M77:N77"/>
    <mergeCell ref="O77:P77"/>
    <mergeCell ref="Q77:R77"/>
    <mergeCell ref="S77:T77"/>
    <mergeCell ref="U77:V77"/>
    <mergeCell ref="C78:D78"/>
    <mergeCell ref="C76:D76"/>
    <mergeCell ref="E76:F76"/>
    <mergeCell ref="G76:H76"/>
    <mergeCell ref="I76:J76"/>
    <mergeCell ref="K76:L76"/>
    <mergeCell ref="M76:N76"/>
    <mergeCell ref="O76:P76"/>
    <mergeCell ref="Q76:R76"/>
    <mergeCell ref="S76:T76"/>
    <mergeCell ref="U74:V74"/>
    <mergeCell ref="C75:D75"/>
    <mergeCell ref="E75:F75"/>
    <mergeCell ref="G75:H75"/>
    <mergeCell ref="I75:J75"/>
    <mergeCell ref="K75:L75"/>
    <mergeCell ref="M75:N75"/>
    <mergeCell ref="O75:P75"/>
    <mergeCell ref="Q75:R75"/>
    <mergeCell ref="S75:T75"/>
    <mergeCell ref="U75:V75"/>
    <mergeCell ref="C74:D74"/>
    <mergeCell ref="E74:F74"/>
    <mergeCell ref="G74:H74"/>
    <mergeCell ref="I74:J74"/>
    <mergeCell ref="K74:L74"/>
    <mergeCell ref="M74:N74"/>
    <mergeCell ref="O74:P74"/>
    <mergeCell ref="Q74:R74"/>
    <mergeCell ref="S74:T74"/>
    <mergeCell ref="U72:V72"/>
    <mergeCell ref="C73:D73"/>
    <mergeCell ref="E73:F73"/>
    <mergeCell ref="G73:H73"/>
    <mergeCell ref="I73:J73"/>
    <mergeCell ref="K73:L73"/>
    <mergeCell ref="M73:N73"/>
    <mergeCell ref="O73:P73"/>
    <mergeCell ref="Q73:R73"/>
    <mergeCell ref="S73:T73"/>
    <mergeCell ref="U73:V73"/>
    <mergeCell ref="C72:D72"/>
    <mergeCell ref="E72:F72"/>
    <mergeCell ref="G72:H72"/>
    <mergeCell ref="I72:J72"/>
    <mergeCell ref="K72:L72"/>
    <mergeCell ref="M72:N72"/>
    <mergeCell ref="O72:P72"/>
    <mergeCell ref="Q72:R72"/>
    <mergeCell ref="S72:T72"/>
    <mergeCell ref="U70:V70"/>
    <mergeCell ref="C71:D71"/>
    <mergeCell ref="E71:F71"/>
    <mergeCell ref="G71:H71"/>
    <mergeCell ref="I71:J71"/>
    <mergeCell ref="K71:L71"/>
    <mergeCell ref="M71:N71"/>
    <mergeCell ref="O71:P71"/>
    <mergeCell ref="Q71:R71"/>
    <mergeCell ref="S71:T71"/>
    <mergeCell ref="U71:V71"/>
    <mergeCell ref="C70:D70"/>
    <mergeCell ref="E70:F70"/>
    <mergeCell ref="G70:H70"/>
    <mergeCell ref="I70:J70"/>
    <mergeCell ref="K70:L70"/>
    <mergeCell ref="M70:N70"/>
    <mergeCell ref="O70:P70"/>
    <mergeCell ref="Q70:R70"/>
    <mergeCell ref="S70:T70"/>
    <mergeCell ref="C67:D69"/>
    <mergeCell ref="E67:V67"/>
    <mergeCell ref="E68:J68"/>
    <mergeCell ref="K68:P68"/>
    <mergeCell ref="Q68:V68"/>
    <mergeCell ref="E69:F69"/>
    <mergeCell ref="G69:H69"/>
    <mergeCell ref="I69:J69"/>
    <mergeCell ref="K69:L69"/>
    <mergeCell ref="M69:N69"/>
    <mergeCell ref="O69:P69"/>
    <mergeCell ref="Q69:R69"/>
    <mergeCell ref="S69:T69"/>
    <mergeCell ref="U69:V69"/>
    <mergeCell ref="U64:V64"/>
    <mergeCell ref="W64:X64"/>
    <mergeCell ref="Y64:Z64"/>
    <mergeCell ref="AA64:AB64"/>
    <mergeCell ref="C65:D65"/>
    <mergeCell ref="E65:F65"/>
    <mergeCell ref="G65:H65"/>
    <mergeCell ref="I65:J65"/>
    <mergeCell ref="K65:L65"/>
    <mergeCell ref="M65:N65"/>
    <mergeCell ref="AA65:AB65"/>
    <mergeCell ref="O65:P65"/>
    <mergeCell ref="Q65:R65"/>
    <mergeCell ref="S65:T65"/>
    <mergeCell ref="U65:V65"/>
    <mergeCell ref="W65:X65"/>
    <mergeCell ref="Y65:Z65"/>
    <mergeCell ref="C64:D64"/>
    <mergeCell ref="E64:F64"/>
    <mergeCell ref="G64:H64"/>
    <mergeCell ref="I64:J64"/>
    <mergeCell ref="K64:L64"/>
    <mergeCell ref="M64:N64"/>
    <mergeCell ref="O64:P64"/>
    <mergeCell ref="Q64:R64"/>
    <mergeCell ref="S64:T64"/>
    <mergeCell ref="U62:V62"/>
    <mergeCell ref="W62:X62"/>
    <mergeCell ref="Y62:Z62"/>
    <mergeCell ref="AA62:AB62"/>
    <mergeCell ref="C63:D63"/>
    <mergeCell ref="E63:F63"/>
    <mergeCell ref="G63:H63"/>
    <mergeCell ref="I63:J63"/>
    <mergeCell ref="K63:L63"/>
    <mergeCell ref="M63:N63"/>
    <mergeCell ref="AA63:AB63"/>
    <mergeCell ref="O63:P63"/>
    <mergeCell ref="Q63:R63"/>
    <mergeCell ref="S63:T63"/>
    <mergeCell ref="U63:V63"/>
    <mergeCell ref="W63:X63"/>
    <mergeCell ref="Y63:Z63"/>
    <mergeCell ref="C62:D62"/>
    <mergeCell ref="E62:F62"/>
    <mergeCell ref="G62:H62"/>
    <mergeCell ref="I62:J62"/>
    <mergeCell ref="K62:L62"/>
    <mergeCell ref="M62:N62"/>
    <mergeCell ref="O62:P62"/>
    <mergeCell ref="Q62:R62"/>
    <mergeCell ref="S62:T62"/>
    <mergeCell ref="U60:V60"/>
    <mergeCell ref="W60:X60"/>
    <mergeCell ref="Y60:Z60"/>
    <mergeCell ref="AA60:AB60"/>
    <mergeCell ref="C61:D61"/>
    <mergeCell ref="E61:F61"/>
    <mergeCell ref="G61:H61"/>
    <mergeCell ref="I61:J61"/>
    <mergeCell ref="K61:L61"/>
    <mergeCell ref="M61:N61"/>
    <mergeCell ref="AA61:AB61"/>
    <mergeCell ref="O61:P61"/>
    <mergeCell ref="Q61:R61"/>
    <mergeCell ref="S61:T61"/>
    <mergeCell ref="U61:V61"/>
    <mergeCell ref="W61:X61"/>
    <mergeCell ref="Y61:Z61"/>
    <mergeCell ref="C60:D60"/>
    <mergeCell ref="E60:F60"/>
    <mergeCell ref="G60:H60"/>
    <mergeCell ref="I60:J60"/>
    <mergeCell ref="K60:L60"/>
    <mergeCell ref="M60:N60"/>
    <mergeCell ref="O60:P60"/>
    <mergeCell ref="Q60:R60"/>
    <mergeCell ref="S60:T60"/>
    <mergeCell ref="U58:V58"/>
    <mergeCell ref="W58:X58"/>
    <mergeCell ref="Y58:Z58"/>
    <mergeCell ref="AA58:AB58"/>
    <mergeCell ref="C59:D59"/>
    <mergeCell ref="E59:F59"/>
    <mergeCell ref="G59:H59"/>
    <mergeCell ref="I59:J59"/>
    <mergeCell ref="K59:L59"/>
    <mergeCell ref="M59:N59"/>
    <mergeCell ref="AA59:AB59"/>
    <mergeCell ref="O59:P59"/>
    <mergeCell ref="Q59:R59"/>
    <mergeCell ref="S59:T59"/>
    <mergeCell ref="U59:V59"/>
    <mergeCell ref="W59:X59"/>
    <mergeCell ref="Y59:Z59"/>
    <mergeCell ref="C58:D58"/>
    <mergeCell ref="E58:F58"/>
    <mergeCell ref="G58:H58"/>
    <mergeCell ref="I58:J58"/>
    <mergeCell ref="K58:L58"/>
    <mergeCell ref="M58:N58"/>
    <mergeCell ref="O58:P58"/>
    <mergeCell ref="Q58:R58"/>
    <mergeCell ref="S58:T58"/>
    <mergeCell ref="G55:H55"/>
    <mergeCell ref="I55:J55"/>
    <mergeCell ref="K55:L55"/>
    <mergeCell ref="M55:N55"/>
    <mergeCell ref="U56:V56"/>
    <mergeCell ref="W56:X56"/>
    <mergeCell ref="Y56:Z56"/>
    <mergeCell ref="AA56:AB56"/>
    <mergeCell ref="C57:D57"/>
    <mergeCell ref="E57:F57"/>
    <mergeCell ref="G57:H57"/>
    <mergeCell ref="I57:J57"/>
    <mergeCell ref="K57:L57"/>
    <mergeCell ref="M57:N57"/>
    <mergeCell ref="AA57:AB57"/>
    <mergeCell ref="O57:P57"/>
    <mergeCell ref="Q57:R57"/>
    <mergeCell ref="S57:T57"/>
    <mergeCell ref="U57:V57"/>
    <mergeCell ref="W57:X57"/>
    <mergeCell ref="Y57:Z57"/>
    <mergeCell ref="C48:D48"/>
    <mergeCell ref="E48:F48"/>
    <mergeCell ref="G48:H48"/>
    <mergeCell ref="I48:J48"/>
    <mergeCell ref="K48:L48"/>
    <mergeCell ref="M48:N48"/>
    <mergeCell ref="AA55:AB55"/>
    <mergeCell ref="C56:D56"/>
    <mergeCell ref="E56:F56"/>
    <mergeCell ref="G56:H56"/>
    <mergeCell ref="I56:J56"/>
    <mergeCell ref="K56:L56"/>
    <mergeCell ref="M56:N56"/>
    <mergeCell ref="O56:P56"/>
    <mergeCell ref="Q56:R56"/>
    <mergeCell ref="S56:T56"/>
    <mergeCell ref="O55:P55"/>
    <mergeCell ref="Q55:R55"/>
    <mergeCell ref="S55:T55"/>
    <mergeCell ref="U55:V55"/>
    <mergeCell ref="W55:X55"/>
    <mergeCell ref="Y55:Z55"/>
    <mergeCell ref="C55:D55"/>
    <mergeCell ref="E55:F55"/>
    <mergeCell ref="C52:D54"/>
    <mergeCell ref="E52:J53"/>
    <mergeCell ref="K52:P53"/>
    <mergeCell ref="Q52:AB52"/>
    <mergeCell ref="Q53:R54"/>
    <mergeCell ref="S53:T54"/>
    <mergeCell ref="U53:V54"/>
    <mergeCell ref="W53:AB53"/>
    <mergeCell ref="E54:F54"/>
    <mergeCell ref="G54:H54"/>
    <mergeCell ref="I54:J54"/>
    <mergeCell ref="K54:L54"/>
    <mergeCell ref="M54:N54"/>
    <mergeCell ref="O54:P54"/>
    <mergeCell ref="W54:X54"/>
    <mergeCell ref="Y54:Z54"/>
    <mergeCell ref="AA54:AB54"/>
    <mergeCell ref="O48:P48"/>
    <mergeCell ref="Q48:R48"/>
    <mergeCell ref="S48:T48"/>
    <mergeCell ref="U46:V46"/>
    <mergeCell ref="C47:D47"/>
    <mergeCell ref="E47:F47"/>
    <mergeCell ref="G47:H47"/>
    <mergeCell ref="I47:J47"/>
    <mergeCell ref="K47:L47"/>
    <mergeCell ref="M47:N47"/>
    <mergeCell ref="O47:P47"/>
    <mergeCell ref="Q47:R47"/>
    <mergeCell ref="S47:T47"/>
    <mergeCell ref="U47:V47"/>
    <mergeCell ref="C46:D46"/>
    <mergeCell ref="E46:F46"/>
    <mergeCell ref="G46:H46"/>
    <mergeCell ref="I46:J46"/>
    <mergeCell ref="K46:L46"/>
    <mergeCell ref="M46:N46"/>
    <mergeCell ref="O46:P46"/>
    <mergeCell ref="Q46:R46"/>
    <mergeCell ref="S46:T46"/>
    <mergeCell ref="U48:V48"/>
    <mergeCell ref="U44:V44"/>
    <mergeCell ref="C45:D45"/>
    <mergeCell ref="E45:F45"/>
    <mergeCell ref="G45:H45"/>
    <mergeCell ref="I45:J45"/>
    <mergeCell ref="K45:L45"/>
    <mergeCell ref="M45:N45"/>
    <mergeCell ref="O45:P45"/>
    <mergeCell ref="Q45:R45"/>
    <mergeCell ref="S45:T45"/>
    <mergeCell ref="U45:V45"/>
    <mergeCell ref="C44:D44"/>
    <mergeCell ref="E44:F44"/>
    <mergeCell ref="G44:H44"/>
    <mergeCell ref="I44:J44"/>
    <mergeCell ref="K44:L44"/>
    <mergeCell ref="M44:N44"/>
    <mergeCell ref="O44:P44"/>
    <mergeCell ref="Q44:R44"/>
    <mergeCell ref="S44:T44"/>
    <mergeCell ref="U42:V42"/>
    <mergeCell ref="C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C42:D42"/>
    <mergeCell ref="E42:F42"/>
    <mergeCell ref="G42:H42"/>
    <mergeCell ref="I42:J42"/>
    <mergeCell ref="K42:L42"/>
    <mergeCell ref="M42:N42"/>
    <mergeCell ref="O42:P42"/>
    <mergeCell ref="Q42:R42"/>
    <mergeCell ref="S42:T42"/>
    <mergeCell ref="U40:V40"/>
    <mergeCell ref="C41:D41"/>
    <mergeCell ref="E41:F41"/>
    <mergeCell ref="G41:H41"/>
    <mergeCell ref="I41:J41"/>
    <mergeCell ref="K41:L41"/>
    <mergeCell ref="M41:N41"/>
    <mergeCell ref="O41:P41"/>
    <mergeCell ref="Q41:R41"/>
    <mergeCell ref="S41:T41"/>
    <mergeCell ref="U41:V41"/>
    <mergeCell ref="C40:D40"/>
    <mergeCell ref="E40:F40"/>
    <mergeCell ref="G40:H40"/>
    <mergeCell ref="I40:J40"/>
    <mergeCell ref="K40:L40"/>
    <mergeCell ref="M40:N40"/>
    <mergeCell ref="O40:P40"/>
    <mergeCell ref="Q40:R40"/>
    <mergeCell ref="S40:T40"/>
    <mergeCell ref="S33:T33"/>
    <mergeCell ref="U33:V33"/>
    <mergeCell ref="W33:X33"/>
    <mergeCell ref="Q38:R38"/>
    <mergeCell ref="S38:T38"/>
    <mergeCell ref="U38:V38"/>
    <mergeCell ref="C39:D39"/>
    <mergeCell ref="E39:F39"/>
    <mergeCell ref="G39:H39"/>
    <mergeCell ref="I39:J39"/>
    <mergeCell ref="K39:L39"/>
    <mergeCell ref="M39:N39"/>
    <mergeCell ref="O39:P39"/>
    <mergeCell ref="Q39:R39"/>
    <mergeCell ref="S39:T39"/>
    <mergeCell ref="U39:V39"/>
    <mergeCell ref="C38:D38"/>
    <mergeCell ref="E38:F38"/>
    <mergeCell ref="G38:H38"/>
    <mergeCell ref="I38:J38"/>
    <mergeCell ref="K38:L38"/>
    <mergeCell ref="M38:N38"/>
    <mergeCell ref="O38:P38"/>
    <mergeCell ref="Y33:Z33"/>
    <mergeCell ref="AA33:AB33"/>
    <mergeCell ref="C35:D37"/>
    <mergeCell ref="E35:V35"/>
    <mergeCell ref="E36:J36"/>
    <mergeCell ref="K36:P36"/>
    <mergeCell ref="Q36:V36"/>
    <mergeCell ref="Q37:R37"/>
    <mergeCell ref="S37:T37"/>
    <mergeCell ref="U37:V37"/>
    <mergeCell ref="C33:D33"/>
    <mergeCell ref="E33:F33"/>
    <mergeCell ref="G33:H33"/>
    <mergeCell ref="I33:J33"/>
    <mergeCell ref="K33:L33"/>
    <mergeCell ref="M33:N33"/>
    <mergeCell ref="O33:P33"/>
    <mergeCell ref="Q33:R33"/>
    <mergeCell ref="E37:F37"/>
    <mergeCell ref="G37:H37"/>
    <mergeCell ref="I37:J37"/>
    <mergeCell ref="K37:L37"/>
    <mergeCell ref="M37:N37"/>
    <mergeCell ref="O37:P37"/>
    <mergeCell ref="M32:N32"/>
    <mergeCell ref="O32:P32"/>
    <mergeCell ref="Q32:R32"/>
    <mergeCell ref="S31:T31"/>
    <mergeCell ref="U31:V31"/>
    <mergeCell ref="W31:X31"/>
    <mergeCell ref="Y31:Z31"/>
    <mergeCell ref="AA31:AB31"/>
    <mergeCell ref="C32:D32"/>
    <mergeCell ref="E32:F32"/>
    <mergeCell ref="G32:H32"/>
    <mergeCell ref="I32:J32"/>
    <mergeCell ref="K32:L32"/>
    <mergeCell ref="Y32:Z32"/>
    <mergeCell ref="AA32:AB32"/>
    <mergeCell ref="S32:T32"/>
    <mergeCell ref="U32:V32"/>
    <mergeCell ref="W32:X32"/>
    <mergeCell ref="C31:D31"/>
    <mergeCell ref="E31:F31"/>
    <mergeCell ref="G31:H31"/>
    <mergeCell ref="I31:J31"/>
    <mergeCell ref="K31:L31"/>
    <mergeCell ref="M31:N31"/>
    <mergeCell ref="O31:P31"/>
    <mergeCell ref="Q31:R31"/>
    <mergeCell ref="M30:N30"/>
    <mergeCell ref="O30:P30"/>
    <mergeCell ref="Q30:R30"/>
    <mergeCell ref="S29:T29"/>
    <mergeCell ref="U29:V29"/>
    <mergeCell ref="W29:X29"/>
    <mergeCell ref="Y29:Z29"/>
    <mergeCell ref="AA29:AB29"/>
    <mergeCell ref="C30:D30"/>
    <mergeCell ref="E30:F30"/>
    <mergeCell ref="G30:H30"/>
    <mergeCell ref="I30:J30"/>
    <mergeCell ref="K30:L30"/>
    <mergeCell ref="Y30:Z30"/>
    <mergeCell ref="AA30:AB30"/>
    <mergeCell ref="S30:T30"/>
    <mergeCell ref="U30:V30"/>
    <mergeCell ref="W30:X30"/>
    <mergeCell ref="C29:D29"/>
    <mergeCell ref="E29:F29"/>
    <mergeCell ref="G29:H29"/>
    <mergeCell ref="I29:J29"/>
    <mergeCell ref="K29:L29"/>
    <mergeCell ref="M29:N29"/>
    <mergeCell ref="O29:P29"/>
    <mergeCell ref="Q29:R29"/>
    <mergeCell ref="M28:N28"/>
    <mergeCell ref="O28:P28"/>
    <mergeCell ref="Q28:R28"/>
    <mergeCell ref="S27:T27"/>
    <mergeCell ref="U27:V27"/>
    <mergeCell ref="W27:X27"/>
    <mergeCell ref="Y27:Z27"/>
    <mergeCell ref="AA27:AB27"/>
    <mergeCell ref="C28:D28"/>
    <mergeCell ref="E28:F28"/>
    <mergeCell ref="G28:H28"/>
    <mergeCell ref="I28:J28"/>
    <mergeCell ref="K28:L28"/>
    <mergeCell ref="Y28:Z28"/>
    <mergeCell ref="AA28:AB28"/>
    <mergeCell ref="S28:T28"/>
    <mergeCell ref="U28:V28"/>
    <mergeCell ref="W28:X28"/>
    <mergeCell ref="C27:D27"/>
    <mergeCell ref="E27:F27"/>
    <mergeCell ref="G27:H27"/>
    <mergeCell ref="I27:J27"/>
    <mergeCell ref="K27:L27"/>
    <mergeCell ref="M27:N27"/>
    <mergeCell ref="O27:P27"/>
    <mergeCell ref="Q27:R27"/>
    <mergeCell ref="M26:N26"/>
    <mergeCell ref="O26:P26"/>
    <mergeCell ref="Q26:R26"/>
    <mergeCell ref="S25:T25"/>
    <mergeCell ref="U25:V25"/>
    <mergeCell ref="W25:X25"/>
    <mergeCell ref="Y25:Z25"/>
    <mergeCell ref="AA25:AB25"/>
    <mergeCell ref="C26:D26"/>
    <mergeCell ref="E26:F26"/>
    <mergeCell ref="G26:H26"/>
    <mergeCell ref="I26:J26"/>
    <mergeCell ref="K26:L26"/>
    <mergeCell ref="Y26:Z26"/>
    <mergeCell ref="AA26:AB26"/>
    <mergeCell ref="S26:T26"/>
    <mergeCell ref="U26:V26"/>
    <mergeCell ref="W26:X26"/>
    <mergeCell ref="C25:D25"/>
    <mergeCell ref="E25:F25"/>
    <mergeCell ref="G25:H25"/>
    <mergeCell ref="I25:J25"/>
    <mergeCell ref="K25:L25"/>
    <mergeCell ref="M25:N25"/>
    <mergeCell ref="O25:P25"/>
    <mergeCell ref="Q25:R25"/>
    <mergeCell ref="M24:N24"/>
    <mergeCell ref="O24:P24"/>
    <mergeCell ref="Q24:R24"/>
    <mergeCell ref="S23:T23"/>
    <mergeCell ref="U23:V23"/>
    <mergeCell ref="W23:X23"/>
    <mergeCell ref="Y23:Z23"/>
    <mergeCell ref="AA23:AB23"/>
    <mergeCell ref="C24:D24"/>
    <mergeCell ref="E24:F24"/>
    <mergeCell ref="G24:H24"/>
    <mergeCell ref="I24:J24"/>
    <mergeCell ref="K24:L24"/>
    <mergeCell ref="Y24:Z24"/>
    <mergeCell ref="AA24:AB24"/>
    <mergeCell ref="S24:T24"/>
    <mergeCell ref="U24:V24"/>
    <mergeCell ref="W24:X24"/>
    <mergeCell ref="C23:D23"/>
    <mergeCell ref="E23:F23"/>
    <mergeCell ref="G23:H23"/>
    <mergeCell ref="I23:J23"/>
    <mergeCell ref="K23:L23"/>
    <mergeCell ref="M23:N23"/>
    <mergeCell ref="O23:P23"/>
    <mergeCell ref="Q23:R23"/>
    <mergeCell ref="G22:H22"/>
    <mergeCell ref="I22:J22"/>
    <mergeCell ref="K22:L22"/>
    <mergeCell ref="M22:N22"/>
    <mergeCell ref="O22:P22"/>
    <mergeCell ref="C20:D22"/>
    <mergeCell ref="E20:J21"/>
    <mergeCell ref="K20:P21"/>
    <mergeCell ref="Q20:AB20"/>
    <mergeCell ref="Q21:R22"/>
    <mergeCell ref="S21:T22"/>
    <mergeCell ref="U21:V22"/>
    <mergeCell ref="W21:AB21"/>
    <mergeCell ref="E22:F22"/>
    <mergeCell ref="Y22:Z22"/>
    <mergeCell ref="AA22:AB22"/>
    <mergeCell ref="W22:X22"/>
    <mergeCell ref="W15:X15"/>
    <mergeCell ref="Y15:Z15"/>
    <mergeCell ref="AA15:AB15"/>
    <mergeCell ref="AC15:AD15"/>
    <mergeCell ref="A16:B16"/>
    <mergeCell ref="C16:E16"/>
    <mergeCell ref="F16:H16"/>
    <mergeCell ref="I16:K16"/>
    <mergeCell ref="L16:N16"/>
    <mergeCell ref="O16:P16"/>
    <mergeCell ref="AC16:AD16"/>
    <mergeCell ref="Q16:R16"/>
    <mergeCell ref="S16:T16"/>
    <mergeCell ref="U16:V16"/>
    <mergeCell ref="W16:X16"/>
    <mergeCell ref="Y16:Z16"/>
    <mergeCell ref="AA16:AB16"/>
    <mergeCell ref="A15:B15"/>
    <mergeCell ref="C15:E15"/>
    <mergeCell ref="F15:H15"/>
    <mergeCell ref="I15:K15"/>
    <mergeCell ref="L15:N15"/>
    <mergeCell ref="O15:P15"/>
    <mergeCell ref="Q15:R15"/>
    <mergeCell ref="S15:T15"/>
    <mergeCell ref="U15:V15"/>
    <mergeCell ref="W13:X13"/>
    <mergeCell ref="Y13:Z13"/>
    <mergeCell ref="AA13:AB13"/>
    <mergeCell ref="AC13:AD13"/>
    <mergeCell ref="A14:B14"/>
    <mergeCell ref="C14:E14"/>
    <mergeCell ref="F14:H14"/>
    <mergeCell ref="I14:K14"/>
    <mergeCell ref="L14:N14"/>
    <mergeCell ref="O14:P14"/>
    <mergeCell ref="AC14:AD14"/>
    <mergeCell ref="Q14:R14"/>
    <mergeCell ref="S14:T14"/>
    <mergeCell ref="U14:V14"/>
    <mergeCell ref="W14:X14"/>
    <mergeCell ref="Y14:Z14"/>
    <mergeCell ref="AA14:AB14"/>
    <mergeCell ref="A13:B13"/>
    <mergeCell ref="C13:E13"/>
    <mergeCell ref="F13:H13"/>
    <mergeCell ref="I13:K13"/>
    <mergeCell ref="L13:N13"/>
    <mergeCell ref="O13:P13"/>
    <mergeCell ref="Q13:R13"/>
    <mergeCell ref="S13:T13"/>
    <mergeCell ref="U13:V13"/>
    <mergeCell ref="W11:X11"/>
    <mergeCell ref="Y11:Z11"/>
    <mergeCell ref="AA11:AB11"/>
    <mergeCell ref="AC11:AD11"/>
    <mergeCell ref="A12:B12"/>
    <mergeCell ref="C12:E12"/>
    <mergeCell ref="F12:H12"/>
    <mergeCell ref="I12:K12"/>
    <mergeCell ref="L12:N12"/>
    <mergeCell ref="O12:P12"/>
    <mergeCell ref="AC12:AD12"/>
    <mergeCell ref="Q12:R12"/>
    <mergeCell ref="S12:T12"/>
    <mergeCell ref="U12:V12"/>
    <mergeCell ref="W12:X12"/>
    <mergeCell ref="Y12:Z12"/>
    <mergeCell ref="AA12:AB12"/>
    <mergeCell ref="A11:B11"/>
    <mergeCell ref="C11:E11"/>
    <mergeCell ref="F11:H11"/>
    <mergeCell ref="I11:K11"/>
    <mergeCell ref="L11:N11"/>
    <mergeCell ref="O11:P11"/>
    <mergeCell ref="Q11:R11"/>
    <mergeCell ref="S11:T11"/>
    <mergeCell ref="U11:V11"/>
    <mergeCell ref="W9:X9"/>
    <mergeCell ref="Y9:Z9"/>
    <mergeCell ref="AA9:AB9"/>
    <mergeCell ref="AC9:AD9"/>
    <mergeCell ref="A10:B10"/>
    <mergeCell ref="C10:E10"/>
    <mergeCell ref="F10:H10"/>
    <mergeCell ref="I10:K10"/>
    <mergeCell ref="L10:N10"/>
    <mergeCell ref="O10:P10"/>
    <mergeCell ref="AC10:AD10"/>
    <mergeCell ref="Q10:R10"/>
    <mergeCell ref="S10:T10"/>
    <mergeCell ref="U10:V10"/>
    <mergeCell ref="W10:X10"/>
    <mergeCell ref="Y10:Z10"/>
    <mergeCell ref="AA10:AB10"/>
    <mergeCell ref="A9:B9"/>
    <mergeCell ref="C9:E9"/>
    <mergeCell ref="F9:H9"/>
    <mergeCell ref="I9:K9"/>
    <mergeCell ref="L9:N9"/>
    <mergeCell ref="O9:P9"/>
    <mergeCell ref="Q9:R9"/>
    <mergeCell ref="S9:T9"/>
    <mergeCell ref="U9:V9"/>
    <mergeCell ref="AA7:AB7"/>
    <mergeCell ref="AC7:AD7"/>
    <mergeCell ref="A8:B8"/>
    <mergeCell ref="C8:E8"/>
    <mergeCell ref="F8:H8"/>
    <mergeCell ref="I8:K8"/>
    <mergeCell ref="L8:N8"/>
    <mergeCell ref="O8:P8"/>
    <mergeCell ref="AC8:AD8"/>
    <mergeCell ref="Q8:R8"/>
    <mergeCell ref="S8:T8"/>
    <mergeCell ref="U8:V8"/>
    <mergeCell ref="W8:X8"/>
    <mergeCell ref="Y8:Z8"/>
    <mergeCell ref="AA8:AB8"/>
    <mergeCell ref="AC6:AD6"/>
    <mergeCell ref="A7:B7"/>
    <mergeCell ref="C7:E7"/>
    <mergeCell ref="F7:H7"/>
    <mergeCell ref="I7:K7"/>
    <mergeCell ref="L7:N7"/>
    <mergeCell ref="O7:P7"/>
    <mergeCell ref="Q7:R7"/>
    <mergeCell ref="S7:T7"/>
    <mergeCell ref="U7:V7"/>
    <mergeCell ref="Q6:R6"/>
    <mergeCell ref="S6:T6"/>
    <mergeCell ref="U6:V6"/>
    <mergeCell ref="W6:X6"/>
    <mergeCell ref="Y6:Z6"/>
    <mergeCell ref="AA6:AB6"/>
    <mergeCell ref="A6:B6"/>
    <mergeCell ref="C6:E6"/>
    <mergeCell ref="F6:H6"/>
    <mergeCell ref="I6:K6"/>
    <mergeCell ref="L6:N6"/>
    <mergeCell ref="O6:P6"/>
    <mergeCell ref="W7:X7"/>
    <mergeCell ref="Y7:Z7"/>
    <mergeCell ref="Q4:V4"/>
    <mergeCell ref="W4:AB4"/>
    <mergeCell ref="Q5:R5"/>
    <mergeCell ref="S5:T5"/>
    <mergeCell ref="U5:V5"/>
    <mergeCell ref="W5:X5"/>
    <mergeCell ref="Y5:Z5"/>
    <mergeCell ref="AA5:AB5"/>
    <mergeCell ref="A2:B5"/>
    <mergeCell ref="C2:N3"/>
    <mergeCell ref="O2:AD2"/>
    <mergeCell ref="O3:AB3"/>
    <mergeCell ref="AC3:AD5"/>
    <mergeCell ref="C4:E5"/>
    <mergeCell ref="F4:H5"/>
    <mergeCell ref="I4:K5"/>
    <mergeCell ref="L4:N5"/>
    <mergeCell ref="O4:P5"/>
  </mergeCells>
  <phoneticPr fontId="2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6484B-3C74-4ECE-B7D3-4A17FCB36207}">
  <sheetPr>
    <pageSetUpPr fitToPage="1"/>
  </sheetPr>
  <dimension ref="A1:AD82"/>
  <sheetViews>
    <sheetView zoomScaleNormal="100" workbookViewId="0"/>
  </sheetViews>
  <sheetFormatPr defaultColWidth="3.375" defaultRowHeight="11.25"/>
  <cols>
    <col min="1" max="2" width="4.125" style="12" customWidth="1"/>
    <col min="3" max="16384" width="3.375" style="12"/>
  </cols>
  <sheetData>
    <row r="1" spans="1:30" s="2" customFormat="1" ht="18" customHeight="1">
      <c r="A1" s="1" t="s">
        <v>76</v>
      </c>
      <c r="D1" s="3"/>
      <c r="E1" s="3"/>
      <c r="F1" s="3"/>
      <c r="G1" s="3"/>
      <c r="H1" s="3"/>
      <c r="I1" s="3"/>
      <c r="J1" s="3"/>
      <c r="K1" s="3"/>
      <c r="V1" s="4"/>
      <c r="W1" s="4"/>
      <c r="X1" s="4"/>
      <c r="Y1" s="4"/>
      <c r="Z1" s="4"/>
      <c r="AA1" s="4"/>
      <c r="AB1" s="4"/>
      <c r="AC1" s="4"/>
      <c r="AD1" s="4"/>
    </row>
    <row r="2" spans="1:30" s="2" customFormat="1" ht="12" customHeight="1">
      <c r="A2" s="155" t="s">
        <v>0</v>
      </c>
      <c r="B2" s="155"/>
      <c r="C2" s="155" t="s">
        <v>1</v>
      </c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 t="s">
        <v>2</v>
      </c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</row>
    <row r="3" spans="1:30" s="2" customFormat="1" ht="12" customHeight="1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60" t="s">
        <v>3</v>
      </c>
      <c r="P3" s="161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3"/>
      <c r="AC3" s="164" t="s">
        <v>4</v>
      </c>
      <c r="AD3" s="165"/>
    </row>
    <row r="4" spans="1:30" s="2" customFormat="1" ht="12" customHeight="1">
      <c r="A4" s="155"/>
      <c r="B4" s="155"/>
      <c r="C4" s="155" t="s">
        <v>5</v>
      </c>
      <c r="D4" s="155"/>
      <c r="E4" s="155"/>
      <c r="F4" s="157" t="s">
        <v>6</v>
      </c>
      <c r="G4" s="158"/>
      <c r="H4" s="158"/>
      <c r="I4" s="158" t="s">
        <v>7</v>
      </c>
      <c r="J4" s="158"/>
      <c r="K4" s="159"/>
      <c r="L4" s="155" t="s">
        <v>8</v>
      </c>
      <c r="M4" s="155"/>
      <c r="N4" s="155"/>
      <c r="O4" s="160" t="s">
        <v>9</v>
      </c>
      <c r="P4" s="161"/>
      <c r="Q4" s="154" t="s">
        <v>10</v>
      </c>
      <c r="R4" s="154"/>
      <c r="S4" s="155"/>
      <c r="T4" s="155"/>
      <c r="U4" s="155"/>
      <c r="V4" s="155"/>
      <c r="W4" s="154" t="s">
        <v>11</v>
      </c>
      <c r="X4" s="154"/>
      <c r="Y4" s="155"/>
      <c r="Z4" s="155"/>
      <c r="AA4" s="155"/>
      <c r="AB4" s="155"/>
      <c r="AC4" s="160"/>
      <c r="AD4" s="166"/>
    </row>
    <row r="5" spans="1:30" s="2" customFormat="1" ht="12" customHeight="1">
      <c r="A5" s="155"/>
      <c r="B5" s="155"/>
      <c r="C5" s="155"/>
      <c r="D5" s="155"/>
      <c r="E5" s="155"/>
      <c r="F5" s="157"/>
      <c r="G5" s="158"/>
      <c r="H5" s="158"/>
      <c r="I5" s="158"/>
      <c r="J5" s="158"/>
      <c r="K5" s="159"/>
      <c r="L5" s="155"/>
      <c r="M5" s="155"/>
      <c r="N5" s="155"/>
      <c r="O5" s="167"/>
      <c r="P5" s="162"/>
      <c r="Q5" s="156" t="s">
        <v>12</v>
      </c>
      <c r="R5" s="156"/>
      <c r="S5" s="157" t="s">
        <v>13</v>
      </c>
      <c r="T5" s="158"/>
      <c r="U5" s="158" t="s">
        <v>14</v>
      </c>
      <c r="V5" s="159"/>
      <c r="W5" s="156" t="s">
        <v>12</v>
      </c>
      <c r="X5" s="156"/>
      <c r="Y5" s="157" t="s">
        <v>13</v>
      </c>
      <c r="Z5" s="158"/>
      <c r="AA5" s="158" t="s">
        <v>14</v>
      </c>
      <c r="AB5" s="159"/>
      <c r="AC5" s="167"/>
      <c r="AD5" s="163"/>
    </row>
    <row r="6" spans="1:30" s="2" customFormat="1" ht="12.95" customHeight="1">
      <c r="A6" s="149" t="s">
        <v>15</v>
      </c>
      <c r="B6" s="149"/>
      <c r="C6" s="150">
        <v>387041</v>
      </c>
      <c r="D6" s="150"/>
      <c r="E6" s="150"/>
      <c r="F6" s="151">
        <v>193616</v>
      </c>
      <c r="G6" s="152"/>
      <c r="H6" s="152"/>
      <c r="I6" s="152">
        <v>193425</v>
      </c>
      <c r="J6" s="152"/>
      <c r="K6" s="153"/>
      <c r="L6" s="150">
        <v>165844</v>
      </c>
      <c r="M6" s="150"/>
      <c r="N6" s="150"/>
      <c r="O6" s="138">
        <f>Q6+W6</f>
        <v>-378</v>
      </c>
      <c r="P6" s="139"/>
      <c r="Q6" s="138">
        <v>-243</v>
      </c>
      <c r="R6" s="139"/>
      <c r="S6" s="146">
        <v>-130</v>
      </c>
      <c r="T6" s="147"/>
      <c r="U6" s="147">
        <v>-113</v>
      </c>
      <c r="V6" s="148"/>
      <c r="W6" s="138">
        <v>-135</v>
      </c>
      <c r="X6" s="139"/>
      <c r="Y6" s="146">
        <v>-125</v>
      </c>
      <c r="Z6" s="147"/>
      <c r="AA6" s="147">
        <v>-10</v>
      </c>
      <c r="AB6" s="148"/>
      <c r="AC6" s="138">
        <v>19</v>
      </c>
      <c r="AD6" s="139"/>
    </row>
    <row r="7" spans="1:30" s="2" customFormat="1" ht="12.95" customHeight="1">
      <c r="A7" s="140" t="s">
        <v>16</v>
      </c>
      <c r="B7" s="140"/>
      <c r="C7" s="141">
        <v>58669</v>
      </c>
      <c r="D7" s="141"/>
      <c r="E7" s="141"/>
      <c r="F7" s="142">
        <v>28668</v>
      </c>
      <c r="G7" s="143"/>
      <c r="H7" s="143"/>
      <c r="I7" s="143">
        <v>30001</v>
      </c>
      <c r="J7" s="143"/>
      <c r="K7" s="144"/>
      <c r="L7" s="141">
        <v>28357</v>
      </c>
      <c r="M7" s="141"/>
      <c r="N7" s="141"/>
      <c r="O7" s="136">
        <f t="shared" ref="O7:O16" si="0">Q7+W7</f>
        <v>-35</v>
      </c>
      <c r="P7" s="137"/>
      <c r="Q7" s="136">
        <v>-23</v>
      </c>
      <c r="R7" s="137"/>
      <c r="S7" s="145">
        <v>-24</v>
      </c>
      <c r="T7" s="134"/>
      <c r="U7" s="134">
        <v>1</v>
      </c>
      <c r="V7" s="135"/>
      <c r="W7" s="136">
        <v>-12</v>
      </c>
      <c r="X7" s="137"/>
      <c r="Y7" s="145">
        <v>-29</v>
      </c>
      <c r="Z7" s="134"/>
      <c r="AA7" s="134">
        <v>17</v>
      </c>
      <c r="AB7" s="135"/>
      <c r="AC7" s="136">
        <v>5</v>
      </c>
      <c r="AD7" s="137"/>
    </row>
    <row r="8" spans="1:30" s="2" customFormat="1" ht="12.95" customHeight="1">
      <c r="A8" s="129" t="s">
        <v>17</v>
      </c>
      <c r="B8" s="129"/>
      <c r="C8" s="130">
        <v>30673</v>
      </c>
      <c r="D8" s="130"/>
      <c r="E8" s="130"/>
      <c r="F8" s="131">
        <v>15550</v>
      </c>
      <c r="G8" s="132"/>
      <c r="H8" s="132"/>
      <c r="I8" s="132">
        <v>15123</v>
      </c>
      <c r="J8" s="132"/>
      <c r="K8" s="133"/>
      <c r="L8" s="130">
        <v>13938</v>
      </c>
      <c r="M8" s="130"/>
      <c r="N8" s="130"/>
      <c r="O8" s="114">
        <f t="shared" si="0"/>
        <v>-47</v>
      </c>
      <c r="P8" s="115"/>
      <c r="Q8" s="114">
        <v>-33</v>
      </c>
      <c r="R8" s="115"/>
      <c r="S8" s="116">
        <v>-8</v>
      </c>
      <c r="T8" s="117"/>
      <c r="U8" s="117">
        <v>-25</v>
      </c>
      <c r="V8" s="118"/>
      <c r="W8" s="114">
        <v>-14</v>
      </c>
      <c r="X8" s="115"/>
      <c r="Y8" s="116">
        <v>-7</v>
      </c>
      <c r="Z8" s="117"/>
      <c r="AA8" s="117">
        <v>-7</v>
      </c>
      <c r="AB8" s="118"/>
      <c r="AC8" s="114">
        <v>-16</v>
      </c>
      <c r="AD8" s="115"/>
    </row>
    <row r="9" spans="1:30" s="2" customFormat="1" ht="12.95" customHeight="1">
      <c r="A9" s="129" t="s">
        <v>18</v>
      </c>
      <c r="B9" s="129"/>
      <c r="C9" s="130">
        <v>17261</v>
      </c>
      <c r="D9" s="130"/>
      <c r="E9" s="130"/>
      <c r="F9" s="131">
        <v>9341</v>
      </c>
      <c r="G9" s="132"/>
      <c r="H9" s="132"/>
      <c r="I9" s="132">
        <v>7920</v>
      </c>
      <c r="J9" s="132"/>
      <c r="K9" s="133"/>
      <c r="L9" s="130">
        <v>7194</v>
      </c>
      <c r="M9" s="130"/>
      <c r="N9" s="130"/>
      <c r="O9" s="114">
        <f t="shared" si="0"/>
        <v>-45</v>
      </c>
      <c r="P9" s="115"/>
      <c r="Q9" s="114">
        <v>-25</v>
      </c>
      <c r="R9" s="115"/>
      <c r="S9" s="116">
        <v>-9</v>
      </c>
      <c r="T9" s="117"/>
      <c r="U9" s="117">
        <v>-16</v>
      </c>
      <c r="V9" s="118"/>
      <c r="W9" s="114">
        <v>-20</v>
      </c>
      <c r="X9" s="115"/>
      <c r="Y9" s="116">
        <v>-11</v>
      </c>
      <c r="Z9" s="117"/>
      <c r="AA9" s="117">
        <v>-9</v>
      </c>
      <c r="AB9" s="118"/>
      <c r="AC9" s="114">
        <v>-5</v>
      </c>
      <c r="AD9" s="115"/>
    </row>
    <row r="10" spans="1:30" s="2" customFormat="1" ht="12.95" customHeight="1">
      <c r="A10" s="129" t="s">
        <v>19</v>
      </c>
      <c r="B10" s="129"/>
      <c r="C10" s="130">
        <v>10608</v>
      </c>
      <c r="D10" s="130"/>
      <c r="E10" s="130"/>
      <c r="F10" s="131">
        <v>6171</v>
      </c>
      <c r="G10" s="132"/>
      <c r="H10" s="132"/>
      <c r="I10" s="132">
        <v>4437</v>
      </c>
      <c r="J10" s="132"/>
      <c r="K10" s="133"/>
      <c r="L10" s="130">
        <v>3573</v>
      </c>
      <c r="M10" s="130"/>
      <c r="N10" s="130"/>
      <c r="O10" s="114">
        <f t="shared" si="0"/>
        <v>-44</v>
      </c>
      <c r="P10" s="115"/>
      <c r="Q10" s="114">
        <v>-34</v>
      </c>
      <c r="R10" s="115"/>
      <c r="S10" s="116">
        <v>-2</v>
      </c>
      <c r="T10" s="117"/>
      <c r="U10" s="117">
        <v>-32</v>
      </c>
      <c r="V10" s="118"/>
      <c r="W10" s="114">
        <v>-10</v>
      </c>
      <c r="X10" s="115"/>
      <c r="Y10" s="116">
        <v>-7</v>
      </c>
      <c r="Z10" s="117"/>
      <c r="AA10" s="117">
        <v>-3</v>
      </c>
      <c r="AB10" s="118"/>
      <c r="AC10" s="114">
        <v>-8</v>
      </c>
      <c r="AD10" s="115"/>
    </row>
    <row r="11" spans="1:30" s="2" customFormat="1" ht="12.95" customHeight="1">
      <c r="A11" s="129" t="s">
        <v>20</v>
      </c>
      <c r="B11" s="129"/>
      <c r="C11" s="130">
        <v>58393</v>
      </c>
      <c r="D11" s="130"/>
      <c r="E11" s="130"/>
      <c r="F11" s="131">
        <v>28331</v>
      </c>
      <c r="G11" s="132"/>
      <c r="H11" s="132"/>
      <c r="I11" s="132">
        <v>30062</v>
      </c>
      <c r="J11" s="132"/>
      <c r="K11" s="133"/>
      <c r="L11" s="130">
        <v>25341</v>
      </c>
      <c r="M11" s="130"/>
      <c r="N11" s="130"/>
      <c r="O11" s="114">
        <f t="shared" si="0"/>
        <v>16</v>
      </c>
      <c r="P11" s="115"/>
      <c r="Q11" s="114">
        <v>10</v>
      </c>
      <c r="R11" s="115"/>
      <c r="S11" s="116">
        <v>-8</v>
      </c>
      <c r="T11" s="117"/>
      <c r="U11" s="117">
        <v>18</v>
      </c>
      <c r="V11" s="118"/>
      <c r="W11" s="114">
        <v>6</v>
      </c>
      <c r="X11" s="115"/>
      <c r="Y11" s="116">
        <v>-14</v>
      </c>
      <c r="Z11" s="117"/>
      <c r="AA11" s="117">
        <v>20</v>
      </c>
      <c r="AB11" s="118"/>
      <c r="AC11" s="114">
        <v>16</v>
      </c>
      <c r="AD11" s="115"/>
    </row>
    <row r="12" spans="1:30" s="2" customFormat="1" ht="12.95" customHeight="1">
      <c r="A12" s="129" t="s">
        <v>21</v>
      </c>
      <c r="B12" s="129"/>
      <c r="C12" s="130">
        <v>39482</v>
      </c>
      <c r="D12" s="130"/>
      <c r="E12" s="130"/>
      <c r="F12" s="131">
        <v>19869</v>
      </c>
      <c r="G12" s="132"/>
      <c r="H12" s="132"/>
      <c r="I12" s="132">
        <v>19613</v>
      </c>
      <c r="J12" s="132"/>
      <c r="K12" s="133"/>
      <c r="L12" s="130">
        <v>16469</v>
      </c>
      <c r="M12" s="130"/>
      <c r="N12" s="130"/>
      <c r="O12" s="114">
        <f t="shared" si="0"/>
        <v>-73</v>
      </c>
      <c r="P12" s="115"/>
      <c r="Q12" s="114">
        <v>-48</v>
      </c>
      <c r="R12" s="115"/>
      <c r="S12" s="116">
        <v>-12</v>
      </c>
      <c r="T12" s="117"/>
      <c r="U12" s="117">
        <v>-36</v>
      </c>
      <c r="V12" s="118"/>
      <c r="W12" s="114">
        <v>-25</v>
      </c>
      <c r="X12" s="115"/>
      <c r="Y12" s="116">
        <v>-6</v>
      </c>
      <c r="Z12" s="117"/>
      <c r="AA12" s="117">
        <v>-19</v>
      </c>
      <c r="AB12" s="118"/>
      <c r="AC12" s="114">
        <v>-12</v>
      </c>
      <c r="AD12" s="115"/>
    </row>
    <row r="13" spans="1:30" s="2" customFormat="1" ht="12.95" customHeight="1">
      <c r="A13" s="129" t="s">
        <v>22</v>
      </c>
      <c r="B13" s="129"/>
      <c r="C13" s="130">
        <v>43516</v>
      </c>
      <c r="D13" s="130"/>
      <c r="E13" s="130"/>
      <c r="F13" s="131">
        <v>21159</v>
      </c>
      <c r="G13" s="132"/>
      <c r="H13" s="132"/>
      <c r="I13" s="132">
        <v>22357</v>
      </c>
      <c r="J13" s="132"/>
      <c r="K13" s="133"/>
      <c r="L13" s="130">
        <v>18448</v>
      </c>
      <c r="M13" s="130"/>
      <c r="N13" s="130"/>
      <c r="O13" s="114">
        <f t="shared" si="0"/>
        <v>-53</v>
      </c>
      <c r="P13" s="115"/>
      <c r="Q13" s="114">
        <v>-32</v>
      </c>
      <c r="R13" s="115"/>
      <c r="S13" s="116">
        <v>-20</v>
      </c>
      <c r="T13" s="117"/>
      <c r="U13" s="117">
        <v>-12</v>
      </c>
      <c r="V13" s="118"/>
      <c r="W13" s="114">
        <v>-21</v>
      </c>
      <c r="X13" s="115"/>
      <c r="Y13" s="116">
        <v>-14</v>
      </c>
      <c r="Z13" s="117"/>
      <c r="AA13" s="117">
        <v>-7</v>
      </c>
      <c r="AB13" s="118"/>
      <c r="AC13" s="114">
        <v>1</v>
      </c>
      <c r="AD13" s="115"/>
    </row>
    <row r="14" spans="1:30" s="2" customFormat="1" ht="12.95" customHeight="1">
      <c r="A14" s="129" t="s">
        <v>23</v>
      </c>
      <c r="B14" s="129"/>
      <c r="C14" s="130">
        <v>51207</v>
      </c>
      <c r="D14" s="130"/>
      <c r="E14" s="130"/>
      <c r="F14" s="131">
        <v>25640</v>
      </c>
      <c r="G14" s="132"/>
      <c r="H14" s="132"/>
      <c r="I14" s="132">
        <v>25567</v>
      </c>
      <c r="J14" s="132"/>
      <c r="K14" s="133"/>
      <c r="L14" s="130">
        <v>21625</v>
      </c>
      <c r="M14" s="130"/>
      <c r="N14" s="130"/>
      <c r="O14" s="114">
        <f t="shared" si="0"/>
        <v>4</v>
      </c>
      <c r="P14" s="115"/>
      <c r="Q14" s="114">
        <v>8</v>
      </c>
      <c r="R14" s="115"/>
      <c r="S14" s="116">
        <v>-19</v>
      </c>
      <c r="T14" s="117"/>
      <c r="U14" s="117">
        <v>27</v>
      </c>
      <c r="V14" s="118"/>
      <c r="W14" s="114">
        <v>-4</v>
      </c>
      <c r="X14" s="115"/>
      <c r="Y14" s="116">
        <v>-14</v>
      </c>
      <c r="Z14" s="117"/>
      <c r="AA14" s="117">
        <v>10</v>
      </c>
      <c r="AB14" s="118"/>
      <c r="AC14" s="114">
        <v>31</v>
      </c>
      <c r="AD14" s="115"/>
    </row>
    <row r="15" spans="1:30" s="2" customFormat="1" ht="12.95" customHeight="1">
      <c r="A15" s="129" t="s">
        <v>24</v>
      </c>
      <c r="B15" s="129"/>
      <c r="C15" s="130">
        <v>34290</v>
      </c>
      <c r="D15" s="130"/>
      <c r="E15" s="130"/>
      <c r="F15" s="131">
        <v>16604</v>
      </c>
      <c r="G15" s="132"/>
      <c r="H15" s="132"/>
      <c r="I15" s="132">
        <v>17686</v>
      </c>
      <c r="J15" s="132"/>
      <c r="K15" s="133"/>
      <c r="L15" s="130">
        <v>14341</v>
      </c>
      <c r="M15" s="130"/>
      <c r="N15" s="130"/>
      <c r="O15" s="114">
        <f t="shared" si="0"/>
        <v>-42</v>
      </c>
      <c r="P15" s="115"/>
      <c r="Q15" s="114">
        <v>-22</v>
      </c>
      <c r="R15" s="115"/>
      <c r="S15" s="116">
        <v>-10</v>
      </c>
      <c r="T15" s="117"/>
      <c r="U15" s="117">
        <v>-12</v>
      </c>
      <c r="V15" s="118"/>
      <c r="W15" s="114">
        <v>-20</v>
      </c>
      <c r="X15" s="115"/>
      <c r="Y15" s="116">
        <v>-10</v>
      </c>
      <c r="Z15" s="117"/>
      <c r="AA15" s="117">
        <v>-10</v>
      </c>
      <c r="AB15" s="118"/>
      <c r="AC15" s="114">
        <v>-6</v>
      </c>
      <c r="AD15" s="115"/>
    </row>
    <row r="16" spans="1:30" s="2" customFormat="1" ht="12.95" customHeight="1">
      <c r="A16" s="119" t="s">
        <v>25</v>
      </c>
      <c r="B16" s="119"/>
      <c r="C16" s="120">
        <v>42942</v>
      </c>
      <c r="D16" s="120"/>
      <c r="E16" s="120"/>
      <c r="F16" s="121">
        <v>22283</v>
      </c>
      <c r="G16" s="122"/>
      <c r="H16" s="122"/>
      <c r="I16" s="122">
        <v>20659</v>
      </c>
      <c r="J16" s="122"/>
      <c r="K16" s="123"/>
      <c r="L16" s="120">
        <v>16558</v>
      </c>
      <c r="M16" s="120"/>
      <c r="N16" s="120"/>
      <c r="O16" s="124">
        <f t="shared" si="0"/>
        <v>-59</v>
      </c>
      <c r="P16" s="125"/>
      <c r="Q16" s="124">
        <v>-44</v>
      </c>
      <c r="R16" s="125"/>
      <c r="S16" s="126">
        <v>-18</v>
      </c>
      <c r="T16" s="127"/>
      <c r="U16" s="127">
        <v>-26</v>
      </c>
      <c r="V16" s="128"/>
      <c r="W16" s="124">
        <v>-15</v>
      </c>
      <c r="X16" s="125"/>
      <c r="Y16" s="126">
        <v>-13</v>
      </c>
      <c r="Z16" s="127"/>
      <c r="AA16" s="127">
        <v>-2</v>
      </c>
      <c r="AB16" s="128"/>
      <c r="AC16" s="124">
        <v>13</v>
      </c>
      <c r="AD16" s="125"/>
    </row>
    <row r="17" spans="2:28" s="5" customFormat="1" ht="9.9499999999999993" customHeight="1"/>
    <row r="18" spans="2:28" s="5" customFormat="1" ht="9.9499999999999993" customHeight="1"/>
    <row r="19" spans="2:28" s="5" customFormat="1" ht="12" customHeight="1">
      <c r="B19" s="6" t="s">
        <v>51</v>
      </c>
    </row>
    <row r="20" spans="2:28" s="7" customFormat="1" ht="11.45" customHeight="1">
      <c r="C20" s="45" t="s">
        <v>0</v>
      </c>
      <c r="D20" s="45"/>
      <c r="E20" s="94" t="s">
        <v>27</v>
      </c>
      <c r="F20" s="95"/>
      <c r="G20" s="95"/>
      <c r="H20" s="95"/>
      <c r="I20" s="95"/>
      <c r="J20" s="96"/>
      <c r="K20" s="95" t="s">
        <v>28</v>
      </c>
      <c r="L20" s="95"/>
      <c r="M20" s="95"/>
      <c r="N20" s="95"/>
      <c r="O20" s="95"/>
      <c r="P20" s="100"/>
      <c r="Q20" s="102" t="s">
        <v>29</v>
      </c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4"/>
    </row>
    <row r="21" spans="2:28" s="7" customFormat="1" ht="11.45" customHeight="1">
      <c r="C21" s="45"/>
      <c r="D21" s="45"/>
      <c r="E21" s="97"/>
      <c r="F21" s="98"/>
      <c r="G21" s="98"/>
      <c r="H21" s="98"/>
      <c r="I21" s="98"/>
      <c r="J21" s="99"/>
      <c r="K21" s="98"/>
      <c r="L21" s="98"/>
      <c r="M21" s="98"/>
      <c r="N21" s="98"/>
      <c r="O21" s="98"/>
      <c r="P21" s="101"/>
      <c r="Q21" s="82" t="s">
        <v>30</v>
      </c>
      <c r="R21" s="83"/>
      <c r="S21" s="105" t="s">
        <v>6</v>
      </c>
      <c r="T21" s="106"/>
      <c r="U21" s="106" t="s">
        <v>7</v>
      </c>
      <c r="V21" s="109"/>
      <c r="W21" s="111" t="s">
        <v>31</v>
      </c>
      <c r="X21" s="112"/>
      <c r="Y21" s="112"/>
      <c r="Z21" s="112"/>
      <c r="AA21" s="112"/>
      <c r="AB21" s="113"/>
    </row>
    <row r="22" spans="2:28" s="7" customFormat="1" ht="11.45" customHeight="1">
      <c r="C22" s="45"/>
      <c r="D22" s="45"/>
      <c r="E22" s="52" t="s">
        <v>30</v>
      </c>
      <c r="F22" s="53"/>
      <c r="G22" s="54" t="s">
        <v>6</v>
      </c>
      <c r="H22" s="55"/>
      <c r="I22" s="55" t="s">
        <v>7</v>
      </c>
      <c r="J22" s="92"/>
      <c r="K22" s="93" t="s">
        <v>30</v>
      </c>
      <c r="L22" s="53"/>
      <c r="M22" s="54" t="s">
        <v>6</v>
      </c>
      <c r="N22" s="55"/>
      <c r="O22" s="55" t="s">
        <v>7</v>
      </c>
      <c r="P22" s="56"/>
      <c r="Q22" s="84"/>
      <c r="R22" s="85"/>
      <c r="S22" s="107"/>
      <c r="T22" s="108"/>
      <c r="U22" s="108"/>
      <c r="V22" s="110"/>
      <c r="W22" s="52" t="s">
        <v>30</v>
      </c>
      <c r="X22" s="53"/>
      <c r="Y22" s="54" t="s">
        <v>6</v>
      </c>
      <c r="Z22" s="55"/>
      <c r="AA22" s="55" t="s">
        <v>7</v>
      </c>
      <c r="AB22" s="56"/>
    </row>
    <row r="23" spans="2:28" s="7" customFormat="1" ht="12" customHeight="1">
      <c r="C23" s="41" t="s">
        <v>15</v>
      </c>
      <c r="D23" s="41"/>
      <c r="E23" s="42">
        <f>K23+Q23</f>
        <v>1391</v>
      </c>
      <c r="F23" s="43"/>
      <c r="G23" s="44">
        <f t="shared" ref="G23:G33" si="1">M23+S23</f>
        <v>740</v>
      </c>
      <c r="H23" s="31"/>
      <c r="I23" s="31">
        <f t="shared" ref="I23:I33" si="2">O23+U23</f>
        <v>651</v>
      </c>
      <c r="J23" s="64"/>
      <c r="K23" s="65">
        <v>168</v>
      </c>
      <c r="L23" s="43"/>
      <c r="M23" s="44">
        <v>89</v>
      </c>
      <c r="N23" s="31"/>
      <c r="O23" s="31">
        <v>79</v>
      </c>
      <c r="P23" s="32"/>
      <c r="Q23" s="42">
        <v>1223</v>
      </c>
      <c r="R23" s="43"/>
      <c r="S23" s="44">
        <v>651</v>
      </c>
      <c r="T23" s="31"/>
      <c r="U23" s="31">
        <v>572</v>
      </c>
      <c r="V23" s="32"/>
      <c r="W23" s="42">
        <v>360</v>
      </c>
      <c r="X23" s="43"/>
      <c r="Y23" s="44">
        <v>200</v>
      </c>
      <c r="Z23" s="31"/>
      <c r="AA23" s="31">
        <v>160</v>
      </c>
      <c r="AB23" s="32"/>
    </row>
    <row r="24" spans="2:28" s="7" customFormat="1" ht="12" customHeight="1">
      <c r="C24" s="33" t="s">
        <v>16</v>
      </c>
      <c r="D24" s="33"/>
      <c r="E24" s="34">
        <f t="shared" ref="E24:E33" si="3">K24+Q24</f>
        <v>254</v>
      </c>
      <c r="F24" s="35"/>
      <c r="G24" s="68">
        <f t="shared" si="1"/>
        <v>121</v>
      </c>
      <c r="H24" s="66"/>
      <c r="I24" s="66">
        <f t="shared" si="2"/>
        <v>133</v>
      </c>
      <c r="J24" s="69"/>
      <c r="K24" s="70">
        <v>17</v>
      </c>
      <c r="L24" s="35"/>
      <c r="M24" s="68">
        <v>7</v>
      </c>
      <c r="N24" s="66"/>
      <c r="O24" s="66">
        <v>10</v>
      </c>
      <c r="P24" s="67"/>
      <c r="Q24" s="34">
        <v>237</v>
      </c>
      <c r="R24" s="35"/>
      <c r="S24" s="68">
        <v>114</v>
      </c>
      <c r="T24" s="66"/>
      <c r="U24" s="66">
        <v>123</v>
      </c>
      <c r="V24" s="67"/>
      <c r="W24" s="34">
        <v>69</v>
      </c>
      <c r="X24" s="35"/>
      <c r="Y24" s="68">
        <v>32</v>
      </c>
      <c r="Z24" s="66"/>
      <c r="AA24" s="66">
        <v>37</v>
      </c>
      <c r="AB24" s="67"/>
    </row>
    <row r="25" spans="2:28" s="7" customFormat="1" ht="12" customHeight="1">
      <c r="C25" s="30" t="s">
        <v>17</v>
      </c>
      <c r="D25" s="30"/>
      <c r="E25" s="27">
        <f t="shared" si="3"/>
        <v>113</v>
      </c>
      <c r="F25" s="28"/>
      <c r="G25" s="25">
        <f t="shared" si="1"/>
        <v>68</v>
      </c>
      <c r="H25" s="26"/>
      <c r="I25" s="26">
        <f t="shared" si="2"/>
        <v>45</v>
      </c>
      <c r="J25" s="62"/>
      <c r="K25" s="63">
        <v>22</v>
      </c>
      <c r="L25" s="28"/>
      <c r="M25" s="25">
        <v>13</v>
      </c>
      <c r="N25" s="26"/>
      <c r="O25" s="26">
        <v>9</v>
      </c>
      <c r="P25" s="29"/>
      <c r="Q25" s="27">
        <v>91</v>
      </c>
      <c r="R25" s="28"/>
      <c r="S25" s="25">
        <v>55</v>
      </c>
      <c r="T25" s="26"/>
      <c r="U25" s="26">
        <v>36</v>
      </c>
      <c r="V25" s="29"/>
      <c r="W25" s="27">
        <v>34</v>
      </c>
      <c r="X25" s="28"/>
      <c r="Y25" s="25">
        <v>21</v>
      </c>
      <c r="Z25" s="26"/>
      <c r="AA25" s="26">
        <v>13</v>
      </c>
      <c r="AB25" s="29"/>
    </row>
    <row r="26" spans="2:28" s="7" customFormat="1" ht="12" customHeight="1">
      <c r="C26" s="30" t="s">
        <v>18</v>
      </c>
      <c r="D26" s="30"/>
      <c r="E26" s="27">
        <f t="shared" si="3"/>
        <v>68</v>
      </c>
      <c r="F26" s="28"/>
      <c r="G26" s="25">
        <f t="shared" si="1"/>
        <v>46</v>
      </c>
      <c r="H26" s="26"/>
      <c r="I26" s="26">
        <f t="shared" si="2"/>
        <v>22</v>
      </c>
      <c r="J26" s="62"/>
      <c r="K26" s="63">
        <v>4</v>
      </c>
      <c r="L26" s="28"/>
      <c r="M26" s="25">
        <v>0</v>
      </c>
      <c r="N26" s="26"/>
      <c r="O26" s="26">
        <v>4</v>
      </c>
      <c r="P26" s="29"/>
      <c r="Q26" s="27">
        <v>64</v>
      </c>
      <c r="R26" s="28"/>
      <c r="S26" s="25">
        <v>46</v>
      </c>
      <c r="T26" s="26"/>
      <c r="U26" s="26">
        <v>18</v>
      </c>
      <c r="V26" s="29"/>
      <c r="W26" s="27">
        <v>22</v>
      </c>
      <c r="X26" s="28"/>
      <c r="Y26" s="25">
        <v>20</v>
      </c>
      <c r="Z26" s="26"/>
      <c r="AA26" s="26">
        <v>2</v>
      </c>
      <c r="AB26" s="29"/>
    </row>
    <row r="27" spans="2:28" s="7" customFormat="1" ht="12" customHeight="1">
      <c r="C27" s="30" t="s">
        <v>19</v>
      </c>
      <c r="D27" s="30"/>
      <c r="E27" s="27">
        <f t="shared" si="3"/>
        <v>51</v>
      </c>
      <c r="F27" s="28"/>
      <c r="G27" s="25">
        <f t="shared" si="1"/>
        <v>34</v>
      </c>
      <c r="H27" s="26"/>
      <c r="I27" s="26">
        <f t="shared" si="2"/>
        <v>17</v>
      </c>
      <c r="J27" s="62"/>
      <c r="K27" s="63">
        <v>4</v>
      </c>
      <c r="L27" s="28"/>
      <c r="M27" s="25">
        <v>3</v>
      </c>
      <c r="N27" s="26"/>
      <c r="O27" s="26">
        <v>1</v>
      </c>
      <c r="P27" s="29"/>
      <c r="Q27" s="27">
        <v>47</v>
      </c>
      <c r="R27" s="28"/>
      <c r="S27" s="25">
        <v>31</v>
      </c>
      <c r="T27" s="26"/>
      <c r="U27" s="26">
        <v>16</v>
      </c>
      <c r="V27" s="29"/>
      <c r="W27" s="27">
        <v>24</v>
      </c>
      <c r="X27" s="28"/>
      <c r="Y27" s="25">
        <v>19</v>
      </c>
      <c r="Z27" s="26"/>
      <c r="AA27" s="26">
        <v>5</v>
      </c>
      <c r="AB27" s="29"/>
    </row>
    <row r="28" spans="2:28" s="7" customFormat="1" ht="12" customHeight="1">
      <c r="C28" s="30" t="s">
        <v>20</v>
      </c>
      <c r="D28" s="30"/>
      <c r="E28" s="27">
        <f t="shared" si="3"/>
        <v>252</v>
      </c>
      <c r="F28" s="28"/>
      <c r="G28" s="25">
        <f t="shared" si="1"/>
        <v>124</v>
      </c>
      <c r="H28" s="26"/>
      <c r="I28" s="26">
        <f t="shared" si="2"/>
        <v>128</v>
      </c>
      <c r="J28" s="62"/>
      <c r="K28" s="63">
        <v>40</v>
      </c>
      <c r="L28" s="28"/>
      <c r="M28" s="25">
        <v>21</v>
      </c>
      <c r="N28" s="26"/>
      <c r="O28" s="26">
        <v>19</v>
      </c>
      <c r="P28" s="29"/>
      <c r="Q28" s="27">
        <v>212</v>
      </c>
      <c r="R28" s="28"/>
      <c r="S28" s="25">
        <v>103</v>
      </c>
      <c r="T28" s="26"/>
      <c r="U28" s="26">
        <v>109</v>
      </c>
      <c r="V28" s="29"/>
      <c r="W28" s="27">
        <v>50</v>
      </c>
      <c r="X28" s="28"/>
      <c r="Y28" s="25">
        <v>25</v>
      </c>
      <c r="Z28" s="26"/>
      <c r="AA28" s="26">
        <v>25</v>
      </c>
      <c r="AB28" s="29"/>
    </row>
    <row r="29" spans="2:28" s="7" customFormat="1" ht="12" customHeight="1">
      <c r="C29" s="30" t="s">
        <v>21</v>
      </c>
      <c r="D29" s="30"/>
      <c r="E29" s="27">
        <f t="shared" si="3"/>
        <v>121</v>
      </c>
      <c r="F29" s="28"/>
      <c r="G29" s="25">
        <f t="shared" si="1"/>
        <v>67</v>
      </c>
      <c r="H29" s="26"/>
      <c r="I29" s="26">
        <f t="shared" si="2"/>
        <v>54</v>
      </c>
      <c r="J29" s="62"/>
      <c r="K29" s="63">
        <v>19</v>
      </c>
      <c r="L29" s="28"/>
      <c r="M29" s="25">
        <v>11</v>
      </c>
      <c r="N29" s="26"/>
      <c r="O29" s="26">
        <v>8</v>
      </c>
      <c r="P29" s="29"/>
      <c r="Q29" s="27">
        <v>102</v>
      </c>
      <c r="R29" s="28"/>
      <c r="S29" s="25">
        <v>56</v>
      </c>
      <c r="T29" s="26"/>
      <c r="U29" s="26">
        <v>46</v>
      </c>
      <c r="V29" s="29"/>
      <c r="W29" s="27">
        <v>29</v>
      </c>
      <c r="X29" s="28"/>
      <c r="Y29" s="25">
        <v>14</v>
      </c>
      <c r="Z29" s="26"/>
      <c r="AA29" s="26">
        <v>15</v>
      </c>
      <c r="AB29" s="29"/>
    </row>
    <row r="30" spans="2:28" s="7" customFormat="1" ht="12" customHeight="1">
      <c r="C30" s="30" t="s">
        <v>22</v>
      </c>
      <c r="D30" s="30"/>
      <c r="E30" s="27">
        <f t="shared" si="3"/>
        <v>98</v>
      </c>
      <c r="F30" s="28"/>
      <c r="G30" s="25">
        <f t="shared" si="1"/>
        <v>50</v>
      </c>
      <c r="H30" s="26"/>
      <c r="I30" s="26">
        <f t="shared" si="2"/>
        <v>48</v>
      </c>
      <c r="J30" s="62"/>
      <c r="K30" s="63">
        <v>13</v>
      </c>
      <c r="L30" s="28"/>
      <c r="M30" s="25">
        <v>7</v>
      </c>
      <c r="N30" s="26"/>
      <c r="O30" s="26">
        <v>6</v>
      </c>
      <c r="P30" s="29"/>
      <c r="Q30" s="27">
        <v>85</v>
      </c>
      <c r="R30" s="28"/>
      <c r="S30" s="25">
        <v>43</v>
      </c>
      <c r="T30" s="26"/>
      <c r="U30" s="26">
        <v>42</v>
      </c>
      <c r="V30" s="29"/>
      <c r="W30" s="27">
        <v>21</v>
      </c>
      <c r="X30" s="28"/>
      <c r="Y30" s="25">
        <v>9</v>
      </c>
      <c r="Z30" s="26"/>
      <c r="AA30" s="26">
        <v>12</v>
      </c>
      <c r="AB30" s="29"/>
    </row>
    <row r="31" spans="2:28" s="7" customFormat="1" ht="12" customHeight="1">
      <c r="C31" s="30" t="s">
        <v>23</v>
      </c>
      <c r="D31" s="30"/>
      <c r="E31" s="27">
        <f t="shared" si="3"/>
        <v>204</v>
      </c>
      <c r="F31" s="28"/>
      <c r="G31" s="25">
        <f t="shared" si="1"/>
        <v>109</v>
      </c>
      <c r="H31" s="26"/>
      <c r="I31" s="26">
        <f t="shared" si="2"/>
        <v>95</v>
      </c>
      <c r="J31" s="62"/>
      <c r="K31" s="63">
        <v>21</v>
      </c>
      <c r="L31" s="28"/>
      <c r="M31" s="25">
        <v>14</v>
      </c>
      <c r="N31" s="26"/>
      <c r="O31" s="26">
        <v>7</v>
      </c>
      <c r="P31" s="29"/>
      <c r="Q31" s="27">
        <v>183</v>
      </c>
      <c r="R31" s="28"/>
      <c r="S31" s="25">
        <v>95</v>
      </c>
      <c r="T31" s="26"/>
      <c r="U31" s="26">
        <v>88</v>
      </c>
      <c r="V31" s="29"/>
      <c r="W31" s="27">
        <v>61</v>
      </c>
      <c r="X31" s="28"/>
      <c r="Y31" s="25">
        <v>31</v>
      </c>
      <c r="Z31" s="26"/>
      <c r="AA31" s="26">
        <v>30</v>
      </c>
      <c r="AB31" s="29"/>
    </row>
    <row r="32" spans="2:28" s="7" customFormat="1" ht="12" customHeight="1">
      <c r="C32" s="30" t="s">
        <v>24</v>
      </c>
      <c r="D32" s="30"/>
      <c r="E32" s="27">
        <f t="shared" si="3"/>
        <v>113</v>
      </c>
      <c r="F32" s="28"/>
      <c r="G32" s="25">
        <f t="shared" si="1"/>
        <v>61</v>
      </c>
      <c r="H32" s="26"/>
      <c r="I32" s="26">
        <f t="shared" si="2"/>
        <v>52</v>
      </c>
      <c r="J32" s="62"/>
      <c r="K32" s="63">
        <v>15</v>
      </c>
      <c r="L32" s="28"/>
      <c r="M32" s="25">
        <v>8</v>
      </c>
      <c r="N32" s="26"/>
      <c r="O32" s="26">
        <v>7</v>
      </c>
      <c r="P32" s="29"/>
      <c r="Q32" s="27">
        <v>98</v>
      </c>
      <c r="R32" s="28"/>
      <c r="S32" s="25">
        <v>53</v>
      </c>
      <c r="T32" s="26"/>
      <c r="U32" s="26">
        <v>45</v>
      </c>
      <c r="V32" s="29"/>
      <c r="W32" s="27">
        <v>24</v>
      </c>
      <c r="X32" s="28"/>
      <c r="Y32" s="25">
        <v>15</v>
      </c>
      <c r="Z32" s="26"/>
      <c r="AA32" s="26">
        <v>9</v>
      </c>
      <c r="AB32" s="29"/>
    </row>
    <row r="33" spans="3:28" s="7" customFormat="1" ht="12" customHeight="1">
      <c r="C33" s="17" t="s">
        <v>25</v>
      </c>
      <c r="D33" s="17"/>
      <c r="E33" s="18">
        <f t="shared" si="3"/>
        <v>117</v>
      </c>
      <c r="F33" s="19"/>
      <c r="G33" s="57">
        <f t="shared" si="1"/>
        <v>60</v>
      </c>
      <c r="H33" s="58"/>
      <c r="I33" s="58">
        <f t="shared" si="2"/>
        <v>57</v>
      </c>
      <c r="J33" s="59"/>
      <c r="K33" s="60">
        <v>13</v>
      </c>
      <c r="L33" s="19"/>
      <c r="M33" s="57">
        <v>5</v>
      </c>
      <c r="N33" s="58"/>
      <c r="O33" s="58">
        <v>8</v>
      </c>
      <c r="P33" s="61"/>
      <c r="Q33" s="18">
        <v>104</v>
      </c>
      <c r="R33" s="19"/>
      <c r="S33" s="57">
        <v>55</v>
      </c>
      <c r="T33" s="58"/>
      <c r="U33" s="58">
        <v>49</v>
      </c>
      <c r="V33" s="61"/>
      <c r="W33" s="18">
        <v>26</v>
      </c>
      <c r="X33" s="19"/>
      <c r="Y33" s="57">
        <v>14</v>
      </c>
      <c r="Z33" s="58"/>
      <c r="AA33" s="58">
        <v>12</v>
      </c>
      <c r="AB33" s="61"/>
    </row>
    <row r="34" spans="3:28" s="5" customFormat="1" ht="5.25" customHeight="1">
      <c r="C34" s="8"/>
      <c r="E34" s="9"/>
      <c r="F34" s="9"/>
      <c r="G34" s="9"/>
      <c r="H34" s="9"/>
      <c r="I34" s="9"/>
      <c r="J34" s="9"/>
      <c r="K34" s="10"/>
      <c r="W34" s="11"/>
      <c r="X34" s="11"/>
      <c r="Y34" s="11"/>
      <c r="Z34" s="11"/>
      <c r="AA34" s="11"/>
      <c r="AB34" s="11"/>
    </row>
    <row r="35" spans="3:28" s="7" customFormat="1" ht="11.45" customHeight="1">
      <c r="C35" s="45" t="s">
        <v>0</v>
      </c>
      <c r="D35" s="45"/>
      <c r="E35" s="47" t="s">
        <v>29</v>
      </c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8"/>
    </row>
    <row r="36" spans="3:28" s="7" customFormat="1" ht="11.45" customHeight="1">
      <c r="C36" s="45"/>
      <c r="D36" s="45"/>
      <c r="E36" s="49" t="s">
        <v>32</v>
      </c>
      <c r="F36" s="50"/>
      <c r="G36" s="50"/>
      <c r="H36" s="50"/>
      <c r="I36" s="50"/>
      <c r="J36" s="51"/>
      <c r="K36" s="49" t="s">
        <v>33</v>
      </c>
      <c r="L36" s="50"/>
      <c r="M36" s="50"/>
      <c r="N36" s="50"/>
      <c r="O36" s="50"/>
      <c r="P36" s="51"/>
      <c r="Q36" s="49" t="s">
        <v>34</v>
      </c>
      <c r="R36" s="50"/>
      <c r="S36" s="50"/>
      <c r="T36" s="50"/>
      <c r="U36" s="50"/>
      <c r="V36" s="51"/>
    </row>
    <row r="37" spans="3:28" s="7" customFormat="1" ht="11.45" customHeight="1">
      <c r="C37" s="45"/>
      <c r="D37" s="45"/>
      <c r="E37" s="52" t="s">
        <v>30</v>
      </c>
      <c r="F37" s="53"/>
      <c r="G37" s="54" t="s">
        <v>6</v>
      </c>
      <c r="H37" s="55"/>
      <c r="I37" s="55" t="s">
        <v>7</v>
      </c>
      <c r="J37" s="56"/>
      <c r="K37" s="52" t="s">
        <v>30</v>
      </c>
      <c r="L37" s="53"/>
      <c r="M37" s="54" t="s">
        <v>6</v>
      </c>
      <c r="N37" s="55"/>
      <c r="O37" s="55" t="s">
        <v>7</v>
      </c>
      <c r="P37" s="56"/>
      <c r="Q37" s="52" t="s">
        <v>30</v>
      </c>
      <c r="R37" s="53"/>
      <c r="S37" s="54" t="s">
        <v>6</v>
      </c>
      <c r="T37" s="55"/>
      <c r="U37" s="55" t="s">
        <v>7</v>
      </c>
      <c r="V37" s="56"/>
    </row>
    <row r="38" spans="3:28" s="7" customFormat="1" ht="12" customHeight="1">
      <c r="C38" s="41" t="s">
        <v>15</v>
      </c>
      <c r="D38" s="41"/>
      <c r="E38" s="42">
        <v>332</v>
      </c>
      <c r="F38" s="43"/>
      <c r="G38" s="44">
        <v>176</v>
      </c>
      <c r="H38" s="31"/>
      <c r="I38" s="31">
        <v>156</v>
      </c>
      <c r="J38" s="32"/>
      <c r="K38" s="42">
        <v>507</v>
      </c>
      <c r="L38" s="43"/>
      <c r="M38" s="44">
        <v>256</v>
      </c>
      <c r="N38" s="31"/>
      <c r="O38" s="31">
        <v>251</v>
      </c>
      <c r="P38" s="32"/>
      <c r="Q38" s="42">
        <v>24</v>
      </c>
      <c r="R38" s="43"/>
      <c r="S38" s="44">
        <v>19</v>
      </c>
      <c r="T38" s="31"/>
      <c r="U38" s="31">
        <v>5</v>
      </c>
      <c r="V38" s="32"/>
    </row>
    <row r="39" spans="3:28" s="7" customFormat="1" ht="12" customHeight="1">
      <c r="C39" s="33" t="s">
        <v>16</v>
      </c>
      <c r="D39" s="33"/>
      <c r="E39" s="34">
        <v>67</v>
      </c>
      <c r="F39" s="35"/>
      <c r="G39" s="68">
        <v>29</v>
      </c>
      <c r="H39" s="66"/>
      <c r="I39" s="66">
        <v>38</v>
      </c>
      <c r="J39" s="67"/>
      <c r="K39" s="34">
        <v>96</v>
      </c>
      <c r="L39" s="35"/>
      <c r="M39" s="68">
        <v>49</v>
      </c>
      <c r="N39" s="66"/>
      <c r="O39" s="66">
        <v>47</v>
      </c>
      <c r="P39" s="67"/>
      <c r="Q39" s="34">
        <v>5</v>
      </c>
      <c r="R39" s="35"/>
      <c r="S39" s="68">
        <v>4</v>
      </c>
      <c r="T39" s="66"/>
      <c r="U39" s="66">
        <v>1</v>
      </c>
      <c r="V39" s="67"/>
    </row>
    <row r="40" spans="3:28" s="7" customFormat="1" ht="12" customHeight="1">
      <c r="C40" s="30" t="s">
        <v>17</v>
      </c>
      <c r="D40" s="30"/>
      <c r="E40" s="27">
        <v>42</v>
      </c>
      <c r="F40" s="28"/>
      <c r="G40" s="25">
        <v>24</v>
      </c>
      <c r="H40" s="26"/>
      <c r="I40" s="26">
        <v>18</v>
      </c>
      <c r="J40" s="29"/>
      <c r="K40" s="27">
        <v>13</v>
      </c>
      <c r="L40" s="28"/>
      <c r="M40" s="25">
        <v>9</v>
      </c>
      <c r="N40" s="26"/>
      <c r="O40" s="26">
        <v>4</v>
      </c>
      <c r="P40" s="29"/>
      <c r="Q40" s="27">
        <v>2</v>
      </c>
      <c r="R40" s="28"/>
      <c r="S40" s="25">
        <v>1</v>
      </c>
      <c r="T40" s="26"/>
      <c r="U40" s="26">
        <v>1</v>
      </c>
      <c r="V40" s="29"/>
    </row>
    <row r="41" spans="3:28" s="7" customFormat="1" ht="12" customHeight="1">
      <c r="C41" s="30" t="s">
        <v>18</v>
      </c>
      <c r="D41" s="30"/>
      <c r="E41" s="27">
        <v>14</v>
      </c>
      <c r="F41" s="28"/>
      <c r="G41" s="25">
        <v>9</v>
      </c>
      <c r="H41" s="26"/>
      <c r="I41" s="26">
        <v>5</v>
      </c>
      <c r="J41" s="29"/>
      <c r="K41" s="27">
        <v>28</v>
      </c>
      <c r="L41" s="28"/>
      <c r="M41" s="25">
        <v>17</v>
      </c>
      <c r="N41" s="26"/>
      <c r="O41" s="26">
        <v>11</v>
      </c>
      <c r="P41" s="29"/>
      <c r="Q41" s="27">
        <v>0</v>
      </c>
      <c r="R41" s="28"/>
      <c r="S41" s="25">
        <v>0</v>
      </c>
      <c r="T41" s="26"/>
      <c r="U41" s="26">
        <v>0</v>
      </c>
      <c r="V41" s="29"/>
    </row>
    <row r="42" spans="3:28" s="7" customFormat="1" ht="12" customHeight="1">
      <c r="C42" s="30" t="s">
        <v>19</v>
      </c>
      <c r="D42" s="30"/>
      <c r="E42" s="27">
        <v>5</v>
      </c>
      <c r="F42" s="28"/>
      <c r="G42" s="25">
        <v>3</v>
      </c>
      <c r="H42" s="26"/>
      <c r="I42" s="26">
        <v>2</v>
      </c>
      <c r="J42" s="29"/>
      <c r="K42" s="27">
        <v>18</v>
      </c>
      <c r="L42" s="28"/>
      <c r="M42" s="25">
        <v>9</v>
      </c>
      <c r="N42" s="26"/>
      <c r="O42" s="26">
        <v>9</v>
      </c>
      <c r="P42" s="29"/>
      <c r="Q42" s="27">
        <v>0</v>
      </c>
      <c r="R42" s="28"/>
      <c r="S42" s="25">
        <v>0</v>
      </c>
      <c r="T42" s="26"/>
      <c r="U42" s="26">
        <v>0</v>
      </c>
      <c r="V42" s="29"/>
    </row>
    <row r="43" spans="3:28" s="7" customFormat="1" ht="12" customHeight="1">
      <c r="C43" s="30" t="s">
        <v>20</v>
      </c>
      <c r="D43" s="30"/>
      <c r="E43" s="27">
        <v>52</v>
      </c>
      <c r="F43" s="28"/>
      <c r="G43" s="25">
        <v>27</v>
      </c>
      <c r="H43" s="26"/>
      <c r="I43" s="26">
        <v>25</v>
      </c>
      <c r="J43" s="29"/>
      <c r="K43" s="27">
        <v>109</v>
      </c>
      <c r="L43" s="28"/>
      <c r="M43" s="25">
        <v>51</v>
      </c>
      <c r="N43" s="26"/>
      <c r="O43" s="26">
        <v>58</v>
      </c>
      <c r="P43" s="29"/>
      <c r="Q43" s="27">
        <v>1</v>
      </c>
      <c r="R43" s="28"/>
      <c r="S43" s="25">
        <v>0</v>
      </c>
      <c r="T43" s="26"/>
      <c r="U43" s="26">
        <v>1</v>
      </c>
      <c r="V43" s="29"/>
    </row>
    <row r="44" spans="3:28" s="7" customFormat="1" ht="12" customHeight="1">
      <c r="C44" s="30" t="s">
        <v>21</v>
      </c>
      <c r="D44" s="30"/>
      <c r="E44" s="27">
        <v>25</v>
      </c>
      <c r="F44" s="28"/>
      <c r="G44" s="25">
        <v>16</v>
      </c>
      <c r="H44" s="26"/>
      <c r="I44" s="26">
        <v>9</v>
      </c>
      <c r="J44" s="29"/>
      <c r="K44" s="27">
        <v>35</v>
      </c>
      <c r="L44" s="28"/>
      <c r="M44" s="25">
        <v>14</v>
      </c>
      <c r="N44" s="26"/>
      <c r="O44" s="26">
        <v>21</v>
      </c>
      <c r="P44" s="29"/>
      <c r="Q44" s="27">
        <v>13</v>
      </c>
      <c r="R44" s="28"/>
      <c r="S44" s="25">
        <v>12</v>
      </c>
      <c r="T44" s="26"/>
      <c r="U44" s="26">
        <v>1</v>
      </c>
      <c r="V44" s="29"/>
    </row>
    <row r="45" spans="3:28" s="7" customFormat="1" ht="12" customHeight="1">
      <c r="C45" s="30" t="s">
        <v>22</v>
      </c>
      <c r="D45" s="30"/>
      <c r="E45" s="27">
        <v>22</v>
      </c>
      <c r="F45" s="28"/>
      <c r="G45" s="25">
        <v>14</v>
      </c>
      <c r="H45" s="26"/>
      <c r="I45" s="26">
        <v>8</v>
      </c>
      <c r="J45" s="29"/>
      <c r="K45" s="27">
        <v>41</v>
      </c>
      <c r="L45" s="28"/>
      <c r="M45" s="25">
        <v>19</v>
      </c>
      <c r="N45" s="26"/>
      <c r="O45" s="26">
        <v>22</v>
      </c>
      <c r="P45" s="29"/>
      <c r="Q45" s="27">
        <v>1</v>
      </c>
      <c r="R45" s="28"/>
      <c r="S45" s="25">
        <v>1</v>
      </c>
      <c r="T45" s="26"/>
      <c r="U45" s="26">
        <v>0</v>
      </c>
      <c r="V45" s="29"/>
    </row>
    <row r="46" spans="3:28" s="7" customFormat="1" ht="12" customHeight="1">
      <c r="C46" s="30" t="s">
        <v>23</v>
      </c>
      <c r="D46" s="30"/>
      <c r="E46" s="27">
        <v>40</v>
      </c>
      <c r="F46" s="28"/>
      <c r="G46" s="25">
        <v>23</v>
      </c>
      <c r="H46" s="26"/>
      <c r="I46" s="26">
        <v>17</v>
      </c>
      <c r="J46" s="29"/>
      <c r="K46" s="27">
        <v>82</v>
      </c>
      <c r="L46" s="28"/>
      <c r="M46" s="25">
        <v>41</v>
      </c>
      <c r="N46" s="26"/>
      <c r="O46" s="26">
        <v>41</v>
      </c>
      <c r="P46" s="29"/>
      <c r="Q46" s="27">
        <v>0</v>
      </c>
      <c r="R46" s="28"/>
      <c r="S46" s="25">
        <v>0</v>
      </c>
      <c r="T46" s="26"/>
      <c r="U46" s="26">
        <v>0</v>
      </c>
      <c r="V46" s="29"/>
    </row>
    <row r="47" spans="3:28" s="7" customFormat="1" ht="12" customHeight="1">
      <c r="C47" s="30" t="s">
        <v>24</v>
      </c>
      <c r="D47" s="30"/>
      <c r="E47" s="27">
        <v>30</v>
      </c>
      <c r="F47" s="28"/>
      <c r="G47" s="25">
        <v>12</v>
      </c>
      <c r="H47" s="26"/>
      <c r="I47" s="26">
        <v>18</v>
      </c>
      <c r="J47" s="29"/>
      <c r="K47" s="27">
        <v>43</v>
      </c>
      <c r="L47" s="28"/>
      <c r="M47" s="25">
        <v>26</v>
      </c>
      <c r="N47" s="26"/>
      <c r="O47" s="26">
        <v>17</v>
      </c>
      <c r="P47" s="29"/>
      <c r="Q47" s="27">
        <v>1</v>
      </c>
      <c r="R47" s="28"/>
      <c r="S47" s="25">
        <v>0</v>
      </c>
      <c r="T47" s="26"/>
      <c r="U47" s="26">
        <v>1</v>
      </c>
      <c r="V47" s="29"/>
    </row>
    <row r="48" spans="3:28" s="7" customFormat="1" ht="12" customHeight="1">
      <c r="C48" s="17" t="s">
        <v>25</v>
      </c>
      <c r="D48" s="17"/>
      <c r="E48" s="18">
        <v>35</v>
      </c>
      <c r="F48" s="19"/>
      <c r="G48" s="57">
        <v>19</v>
      </c>
      <c r="H48" s="58"/>
      <c r="I48" s="58">
        <v>16</v>
      </c>
      <c r="J48" s="61"/>
      <c r="K48" s="18">
        <v>42</v>
      </c>
      <c r="L48" s="19"/>
      <c r="M48" s="57">
        <v>21</v>
      </c>
      <c r="N48" s="58"/>
      <c r="O48" s="58">
        <v>21</v>
      </c>
      <c r="P48" s="61"/>
      <c r="Q48" s="18">
        <v>1</v>
      </c>
      <c r="R48" s="19"/>
      <c r="S48" s="57">
        <v>1</v>
      </c>
      <c r="T48" s="58"/>
      <c r="U48" s="58">
        <v>0</v>
      </c>
      <c r="V48" s="61"/>
    </row>
    <row r="49" spans="2:28" s="5" customFormat="1" ht="9.9499999999999993" customHeight="1">
      <c r="C49" s="8"/>
      <c r="E49" s="9"/>
      <c r="F49" s="9"/>
      <c r="G49" s="9"/>
      <c r="H49" s="9"/>
      <c r="I49" s="9"/>
      <c r="J49" s="9"/>
      <c r="K49" s="10"/>
    </row>
    <row r="50" spans="2:28" s="5" customFormat="1" ht="9.9499999999999993" customHeight="1"/>
    <row r="51" spans="2:28" s="5" customFormat="1" ht="12" customHeight="1">
      <c r="B51" s="6" t="s">
        <v>52</v>
      </c>
    </row>
    <row r="52" spans="2:28" s="7" customFormat="1" ht="11.45" customHeight="1">
      <c r="C52" s="45" t="s">
        <v>0</v>
      </c>
      <c r="D52" s="45"/>
      <c r="E52" s="71" t="s">
        <v>36</v>
      </c>
      <c r="F52" s="72"/>
      <c r="G52" s="72"/>
      <c r="H52" s="72"/>
      <c r="I52" s="72"/>
      <c r="J52" s="73"/>
      <c r="K52" s="72" t="s">
        <v>37</v>
      </c>
      <c r="L52" s="72"/>
      <c r="M52" s="72"/>
      <c r="N52" s="72"/>
      <c r="O52" s="72"/>
      <c r="P52" s="77"/>
      <c r="Q52" s="79" t="s">
        <v>38</v>
      </c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1"/>
    </row>
    <row r="53" spans="2:28" s="7" customFormat="1" ht="11.45" customHeight="1">
      <c r="C53" s="45"/>
      <c r="D53" s="45"/>
      <c r="E53" s="74"/>
      <c r="F53" s="75"/>
      <c r="G53" s="75"/>
      <c r="H53" s="75"/>
      <c r="I53" s="75"/>
      <c r="J53" s="76"/>
      <c r="K53" s="75"/>
      <c r="L53" s="75"/>
      <c r="M53" s="75"/>
      <c r="N53" s="75"/>
      <c r="O53" s="75"/>
      <c r="P53" s="78"/>
      <c r="Q53" s="82" t="s">
        <v>30</v>
      </c>
      <c r="R53" s="83"/>
      <c r="S53" s="86" t="s">
        <v>6</v>
      </c>
      <c r="T53" s="87"/>
      <c r="U53" s="89" t="s">
        <v>7</v>
      </c>
      <c r="V53" s="90"/>
      <c r="W53" s="79" t="s">
        <v>39</v>
      </c>
      <c r="X53" s="80"/>
      <c r="Y53" s="80"/>
      <c r="Z53" s="80"/>
      <c r="AA53" s="80"/>
      <c r="AB53" s="81"/>
    </row>
    <row r="54" spans="2:28" s="7" customFormat="1" ht="11.45" customHeight="1">
      <c r="C54" s="45"/>
      <c r="D54" s="45"/>
      <c r="E54" s="52" t="s">
        <v>30</v>
      </c>
      <c r="F54" s="53"/>
      <c r="G54" s="54" t="s">
        <v>6</v>
      </c>
      <c r="H54" s="55"/>
      <c r="I54" s="55" t="s">
        <v>7</v>
      </c>
      <c r="J54" s="92"/>
      <c r="K54" s="93" t="s">
        <v>30</v>
      </c>
      <c r="L54" s="53"/>
      <c r="M54" s="54" t="s">
        <v>6</v>
      </c>
      <c r="N54" s="55"/>
      <c r="O54" s="55" t="s">
        <v>7</v>
      </c>
      <c r="P54" s="56"/>
      <c r="Q54" s="84"/>
      <c r="R54" s="85"/>
      <c r="S54" s="84"/>
      <c r="T54" s="88"/>
      <c r="U54" s="91"/>
      <c r="V54" s="85"/>
      <c r="W54" s="52" t="s">
        <v>30</v>
      </c>
      <c r="X54" s="53"/>
      <c r="Y54" s="54" t="s">
        <v>6</v>
      </c>
      <c r="Z54" s="55"/>
      <c r="AA54" s="55" t="s">
        <v>7</v>
      </c>
      <c r="AB54" s="56"/>
    </row>
    <row r="55" spans="2:28" s="7" customFormat="1" ht="12" customHeight="1">
      <c r="C55" s="41" t="s">
        <v>15</v>
      </c>
      <c r="D55" s="41"/>
      <c r="E55" s="42">
        <f>K55+Q55</f>
        <v>1769</v>
      </c>
      <c r="F55" s="43"/>
      <c r="G55" s="44">
        <f t="shared" ref="G55:G65" si="4">M55+S55</f>
        <v>983</v>
      </c>
      <c r="H55" s="31"/>
      <c r="I55" s="31">
        <f t="shared" ref="I55:I65" si="5">O55+U55</f>
        <v>786</v>
      </c>
      <c r="J55" s="64"/>
      <c r="K55" s="65">
        <v>423</v>
      </c>
      <c r="L55" s="43"/>
      <c r="M55" s="44">
        <v>219</v>
      </c>
      <c r="N55" s="31"/>
      <c r="O55" s="31">
        <v>204</v>
      </c>
      <c r="P55" s="32"/>
      <c r="Q55" s="42">
        <v>1346</v>
      </c>
      <c r="R55" s="43"/>
      <c r="S55" s="44">
        <v>764</v>
      </c>
      <c r="T55" s="31"/>
      <c r="U55" s="31">
        <v>582</v>
      </c>
      <c r="V55" s="32"/>
      <c r="W55" s="42">
        <v>464</v>
      </c>
      <c r="X55" s="43"/>
      <c r="Y55" s="44">
        <v>307</v>
      </c>
      <c r="Z55" s="31"/>
      <c r="AA55" s="31">
        <v>157</v>
      </c>
      <c r="AB55" s="32"/>
    </row>
    <row r="56" spans="2:28" s="7" customFormat="1" ht="12" customHeight="1">
      <c r="C56" s="33" t="s">
        <v>16</v>
      </c>
      <c r="D56" s="33"/>
      <c r="E56" s="34">
        <f t="shared" ref="E56:E65" si="6">K56+Q56</f>
        <v>289</v>
      </c>
      <c r="F56" s="35"/>
      <c r="G56" s="68">
        <f t="shared" si="4"/>
        <v>144</v>
      </c>
      <c r="H56" s="66"/>
      <c r="I56" s="66">
        <f t="shared" si="5"/>
        <v>145</v>
      </c>
      <c r="J56" s="69"/>
      <c r="K56" s="70">
        <v>70</v>
      </c>
      <c r="L56" s="35"/>
      <c r="M56" s="68">
        <v>31</v>
      </c>
      <c r="N56" s="66"/>
      <c r="O56" s="66">
        <v>39</v>
      </c>
      <c r="P56" s="67"/>
      <c r="Q56" s="34">
        <v>219</v>
      </c>
      <c r="R56" s="35"/>
      <c r="S56" s="68">
        <v>113</v>
      </c>
      <c r="T56" s="66"/>
      <c r="U56" s="66">
        <v>106</v>
      </c>
      <c r="V56" s="67"/>
      <c r="W56" s="34">
        <v>70</v>
      </c>
      <c r="X56" s="35"/>
      <c r="Y56" s="68">
        <v>43</v>
      </c>
      <c r="Z56" s="66"/>
      <c r="AA56" s="66">
        <v>27</v>
      </c>
      <c r="AB56" s="67"/>
    </row>
    <row r="57" spans="2:28" s="7" customFormat="1" ht="12" customHeight="1">
      <c r="C57" s="30" t="s">
        <v>17</v>
      </c>
      <c r="D57" s="30"/>
      <c r="E57" s="27">
        <f t="shared" si="6"/>
        <v>160</v>
      </c>
      <c r="F57" s="28"/>
      <c r="G57" s="25">
        <f t="shared" si="4"/>
        <v>101</v>
      </c>
      <c r="H57" s="26"/>
      <c r="I57" s="26">
        <f t="shared" si="5"/>
        <v>59</v>
      </c>
      <c r="J57" s="62"/>
      <c r="K57" s="63">
        <v>37</v>
      </c>
      <c r="L57" s="28"/>
      <c r="M57" s="25">
        <v>21</v>
      </c>
      <c r="N57" s="26"/>
      <c r="O57" s="26">
        <v>16</v>
      </c>
      <c r="P57" s="29"/>
      <c r="Q57" s="27">
        <v>123</v>
      </c>
      <c r="R57" s="28"/>
      <c r="S57" s="25">
        <v>80</v>
      </c>
      <c r="T57" s="26"/>
      <c r="U57" s="26">
        <v>43</v>
      </c>
      <c r="V57" s="29"/>
      <c r="W57" s="27">
        <v>41</v>
      </c>
      <c r="X57" s="28"/>
      <c r="Y57" s="25">
        <v>33</v>
      </c>
      <c r="Z57" s="26"/>
      <c r="AA57" s="26">
        <v>8</v>
      </c>
      <c r="AB57" s="29"/>
    </row>
    <row r="58" spans="2:28" s="7" customFormat="1" ht="12" customHeight="1">
      <c r="C58" s="30" t="s">
        <v>18</v>
      </c>
      <c r="D58" s="30"/>
      <c r="E58" s="27">
        <f t="shared" si="6"/>
        <v>113</v>
      </c>
      <c r="F58" s="28"/>
      <c r="G58" s="25">
        <f t="shared" si="4"/>
        <v>71</v>
      </c>
      <c r="H58" s="26"/>
      <c r="I58" s="26">
        <f t="shared" si="5"/>
        <v>42</v>
      </c>
      <c r="J58" s="62"/>
      <c r="K58" s="63">
        <v>24</v>
      </c>
      <c r="L58" s="28"/>
      <c r="M58" s="25">
        <v>9</v>
      </c>
      <c r="N58" s="26"/>
      <c r="O58" s="26">
        <v>15</v>
      </c>
      <c r="P58" s="29"/>
      <c r="Q58" s="27">
        <v>89</v>
      </c>
      <c r="R58" s="28"/>
      <c r="S58" s="25">
        <v>62</v>
      </c>
      <c r="T58" s="26"/>
      <c r="U58" s="26">
        <v>27</v>
      </c>
      <c r="V58" s="29"/>
      <c r="W58" s="27">
        <v>35</v>
      </c>
      <c r="X58" s="28"/>
      <c r="Y58" s="25">
        <v>30</v>
      </c>
      <c r="Z58" s="26"/>
      <c r="AA58" s="26">
        <v>5</v>
      </c>
      <c r="AB58" s="29"/>
    </row>
    <row r="59" spans="2:28" s="7" customFormat="1" ht="12" customHeight="1">
      <c r="C59" s="30" t="s">
        <v>19</v>
      </c>
      <c r="D59" s="30"/>
      <c r="E59" s="27">
        <f t="shared" si="6"/>
        <v>95</v>
      </c>
      <c r="F59" s="28"/>
      <c r="G59" s="25">
        <f t="shared" si="4"/>
        <v>68</v>
      </c>
      <c r="H59" s="26"/>
      <c r="I59" s="26">
        <f t="shared" si="5"/>
        <v>27</v>
      </c>
      <c r="J59" s="62"/>
      <c r="K59" s="63">
        <v>13</v>
      </c>
      <c r="L59" s="28"/>
      <c r="M59" s="25">
        <v>5</v>
      </c>
      <c r="N59" s="26"/>
      <c r="O59" s="26">
        <v>8</v>
      </c>
      <c r="P59" s="29"/>
      <c r="Q59" s="27">
        <v>82</v>
      </c>
      <c r="R59" s="28"/>
      <c r="S59" s="25">
        <v>63</v>
      </c>
      <c r="T59" s="26"/>
      <c r="U59" s="26">
        <v>19</v>
      </c>
      <c r="V59" s="29"/>
      <c r="W59" s="27">
        <v>36</v>
      </c>
      <c r="X59" s="28"/>
      <c r="Y59" s="25">
        <v>32</v>
      </c>
      <c r="Z59" s="26"/>
      <c r="AA59" s="26">
        <v>4</v>
      </c>
      <c r="AB59" s="29"/>
    </row>
    <row r="60" spans="2:28" s="7" customFormat="1" ht="12" customHeight="1">
      <c r="C60" s="30" t="s">
        <v>20</v>
      </c>
      <c r="D60" s="30"/>
      <c r="E60" s="27">
        <f t="shared" si="6"/>
        <v>236</v>
      </c>
      <c r="F60" s="28"/>
      <c r="G60" s="25">
        <f t="shared" si="4"/>
        <v>114</v>
      </c>
      <c r="H60" s="26"/>
      <c r="I60" s="26">
        <f t="shared" si="5"/>
        <v>122</v>
      </c>
      <c r="J60" s="62"/>
      <c r="K60" s="63">
        <v>62</v>
      </c>
      <c r="L60" s="28"/>
      <c r="M60" s="25">
        <v>29</v>
      </c>
      <c r="N60" s="26"/>
      <c r="O60" s="26">
        <v>33</v>
      </c>
      <c r="P60" s="29"/>
      <c r="Q60" s="27">
        <v>174</v>
      </c>
      <c r="R60" s="28"/>
      <c r="S60" s="25">
        <v>85</v>
      </c>
      <c r="T60" s="26"/>
      <c r="U60" s="26">
        <v>89</v>
      </c>
      <c r="V60" s="29"/>
      <c r="W60" s="27">
        <v>52</v>
      </c>
      <c r="X60" s="28"/>
      <c r="Y60" s="25">
        <v>26</v>
      </c>
      <c r="Z60" s="26"/>
      <c r="AA60" s="26">
        <v>26</v>
      </c>
      <c r="AB60" s="29"/>
    </row>
    <row r="61" spans="2:28" s="7" customFormat="1" ht="12" customHeight="1">
      <c r="C61" s="30" t="s">
        <v>21</v>
      </c>
      <c r="D61" s="30"/>
      <c r="E61" s="27">
        <f t="shared" si="6"/>
        <v>194</v>
      </c>
      <c r="F61" s="28"/>
      <c r="G61" s="25">
        <f t="shared" si="4"/>
        <v>115</v>
      </c>
      <c r="H61" s="26"/>
      <c r="I61" s="26">
        <f t="shared" si="5"/>
        <v>79</v>
      </c>
      <c r="J61" s="62"/>
      <c r="K61" s="63">
        <v>37</v>
      </c>
      <c r="L61" s="28"/>
      <c r="M61" s="25">
        <v>23</v>
      </c>
      <c r="N61" s="26"/>
      <c r="O61" s="26">
        <v>14</v>
      </c>
      <c r="P61" s="29"/>
      <c r="Q61" s="27">
        <v>157</v>
      </c>
      <c r="R61" s="28"/>
      <c r="S61" s="25">
        <v>92</v>
      </c>
      <c r="T61" s="26"/>
      <c r="U61" s="26">
        <v>65</v>
      </c>
      <c r="V61" s="29"/>
      <c r="W61" s="27">
        <v>60</v>
      </c>
      <c r="X61" s="28"/>
      <c r="Y61" s="25">
        <v>42</v>
      </c>
      <c r="Z61" s="26"/>
      <c r="AA61" s="26">
        <v>18</v>
      </c>
      <c r="AB61" s="29"/>
    </row>
    <row r="62" spans="2:28" s="7" customFormat="1" ht="12" customHeight="1">
      <c r="C62" s="30" t="s">
        <v>22</v>
      </c>
      <c r="D62" s="30"/>
      <c r="E62" s="27">
        <f t="shared" si="6"/>
        <v>151</v>
      </c>
      <c r="F62" s="28"/>
      <c r="G62" s="25">
        <f t="shared" si="4"/>
        <v>82</v>
      </c>
      <c r="H62" s="26"/>
      <c r="I62" s="26">
        <f t="shared" si="5"/>
        <v>69</v>
      </c>
      <c r="J62" s="62"/>
      <c r="K62" s="63">
        <v>47</v>
      </c>
      <c r="L62" s="28"/>
      <c r="M62" s="25">
        <v>27</v>
      </c>
      <c r="N62" s="26"/>
      <c r="O62" s="26">
        <v>20</v>
      </c>
      <c r="P62" s="29"/>
      <c r="Q62" s="27">
        <v>104</v>
      </c>
      <c r="R62" s="28"/>
      <c r="S62" s="25">
        <v>55</v>
      </c>
      <c r="T62" s="26"/>
      <c r="U62" s="26">
        <v>49</v>
      </c>
      <c r="V62" s="29"/>
      <c r="W62" s="27">
        <v>44</v>
      </c>
      <c r="X62" s="28"/>
      <c r="Y62" s="25">
        <v>21</v>
      </c>
      <c r="Z62" s="26"/>
      <c r="AA62" s="26">
        <v>23</v>
      </c>
      <c r="AB62" s="29"/>
    </row>
    <row r="63" spans="2:28" s="7" customFormat="1" ht="12" customHeight="1">
      <c r="C63" s="30" t="s">
        <v>23</v>
      </c>
      <c r="D63" s="30"/>
      <c r="E63" s="27">
        <f t="shared" si="6"/>
        <v>200</v>
      </c>
      <c r="F63" s="28"/>
      <c r="G63" s="25">
        <f t="shared" si="4"/>
        <v>101</v>
      </c>
      <c r="H63" s="26"/>
      <c r="I63" s="26">
        <f t="shared" si="5"/>
        <v>99</v>
      </c>
      <c r="J63" s="62"/>
      <c r="K63" s="63">
        <v>54</v>
      </c>
      <c r="L63" s="28"/>
      <c r="M63" s="25">
        <v>33</v>
      </c>
      <c r="N63" s="26"/>
      <c r="O63" s="26">
        <v>21</v>
      </c>
      <c r="P63" s="29"/>
      <c r="Q63" s="27">
        <v>146</v>
      </c>
      <c r="R63" s="28"/>
      <c r="S63" s="25">
        <v>68</v>
      </c>
      <c r="T63" s="26"/>
      <c r="U63" s="26">
        <v>78</v>
      </c>
      <c r="V63" s="29"/>
      <c r="W63" s="27">
        <v>38</v>
      </c>
      <c r="X63" s="28"/>
      <c r="Y63" s="25">
        <v>21</v>
      </c>
      <c r="Z63" s="26"/>
      <c r="AA63" s="26">
        <v>17</v>
      </c>
      <c r="AB63" s="29"/>
    </row>
    <row r="64" spans="2:28" s="7" customFormat="1" ht="12" customHeight="1">
      <c r="C64" s="30" t="s">
        <v>24</v>
      </c>
      <c r="D64" s="30"/>
      <c r="E64" s="27">
        <f t="shared" si="6"/>
        <v>155</v>
      </c>
      <c r="F64" s="28"/>
      <c r="G64" s="25">
        <f t="shared" si="4"/>
        <v>83</v>
      </c>
      <c r="H64" s="26"/>
      <c r="I64" s="26">
        <f t="shared" si="5"/>
        <v>72</v>
      </c>
      <c r="J64" s="62"/>
      <c r="K64" s="63">
        <v>35</v>
      </c>
      <c r="L64" s="28"/>
      <c r="M64" s="25">
        <v>18</v>
      </c>
      <c r="N64" s="26"/>
      <c r="O64" s="26">
        <v>17</v>
      </c>
      <c r="P64" s="29"/>
      <c r="Q64" s="27">
        <v>120</v>
      </c>
      <c r="R64" s="28"/>
      <c r="S64" s="25">
        <v>65</v>
      </c>
      <c r="T64" s="26"/>
      <c r="U64" s="26">
        <v>55</v>
      </c>
      <c r="V64" s="29"/>
      <c r="W64" s="27">
        <v>28</v>
      </c>
      <c r="X64" s="28"/>
      <c r="Y64" s="25">
        <v>18</v>
      </c>
      <c r="Z64" s="26"/>
      <c r="AA64" s="26">
        <v>10</v>
      </c>
      <c r="AB64" s="29"/>
    </row>
    <row r="65" spans="3:28" s="7" customFormat="1" ht="12" customHeight="1">
      <c r="C65" s="17" t="s">
        <v>25</v>
      </c>
      <c r="D65" s="17"/>
      <c r="E65" s="18">
        <f t="shared" si="6"/>
        <v>176</v>
      </c>
      <c r="F65" s="19"/>
      <c r="G65" s="57">
        <f t="shared" si="4"/>
        <v>104</v>
      </c>
      <c r="H65" s="58"/>
      <c r="I65" s="58">
        <f t="shared" si="5"/>
        <v>72</v>
      </c>
      <c r="J65" s="59"/>
      <c r="K65" s="60">
        <v>44</v>
      </c>
      <c r="L65" s="19"/>
      <c r="M65" s="57">
        <v>23</v>
      </c>
      <c r="N65" s="58"/>
      <c r="O65" s="58">
        <v>21</v>
      </c>
      <c r="P65" s="61"/>
      <c r="Q65" s="18">
        <v>132</v>
      </c>
      <c r="R65" s="19"/>
      <c r="S65" s="57">
        <v>81</v>
      </c>
      <c r="T65" s="58"/>
      <c r="U65" s="58">
        <v>51</v>
      </c>
      <c r="V65" s="61"/>
      <c r="W65" s="18">
        <v>60</v>
      </c>
      <c r="X65" s="19"/>
      <c r="Y65" s="57">
        <v>41</v>
      </c>
      <c r="Z65" s="58"/>
      <c r="AA65" s="58">
        <v>19</v>
      </c>
      <c r="AB65" s="61"/>
    </row>
    <row r="66" spans="3:28" s="5" customFormat="1" ht="5.25" customHeight="1">
      <c r="C66" s="8"/>
      <c r="E66" s="9"/>
      <c r="F66" s="9"/>
      <c r="G66" s="9"/>
      <c r="H66" s="9"/>
      <c r="I66" s="9"/>
      <c r="J66" s="9"/>
      <c r="K66" s="10"/>
    </row>
    <row r="67" spans="3:28" s="7" customFormat="1" ht="11.45" customHeight="1">
      <c r="C67" s="45" t="s">
        <v>0</v>
      </c>
      <c r="D67" s="45"/>
      <c r="E67" s="46" t="s">
        <v>38</v>
      </c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8"/>
    </row>
    <row r="68" spans="3:28" s="7" customFormat="1" ht="11.45" customHeight="1">
      <c r="C68" s="45"/>
      <c r="D68" s="45"/>
      <c r="E68" s="49" t="s">
        <v>40</v>
      </c>
      <c r="F68" s="50"/>
      <c r="G68" s="50"/>
      <c r="H68" s="50"/>
      <c r="I68" s="50"/>
      <c r="J68" s="51"/>
      <c r="K68" s="49" t="s">
        <v>41</v>
      </c>
      <c r="L68" s="50"/>
      <c r="M68" s="50"/>
      <c r="N68" s="50"/>
      <c r="O68" s="50"/>
      <c r="P68" s="51"/>
      <c r="Q68" s="49" t="s">
        <v>42</v>
      </c>
      <c r="R68" s="50"/>
      <c r="S68" s="50"/>
      <c r="T68" s="50"/>
      <c r="U68" s="50"/>
      <c r="V68" s="51"/>
    </row>
    <row r="69" spans="3:28" s="7" customFormat="1" ht="11.45" customHeight="1">
      <c r="C69" s="45"/>
      <c r="D69" s="45"/>
      <c r="E69" s="52" t="s">
        <v>30</v>
      </c>
      <c r="F69" s="53"/>
      <c r="G69" s="54" t="s">
        <v>6</v>
      </c>
      <c r="H69" s="55"/>
      <c r="I69" s="55" t="s">
        <v>7</v>
      </c>
      <c r="J69" s="56"/>
      <c r="K69" s="52" t="s">
        <v>30</v>
      </c>
      <c r="L69" s="53"/>
      <c r="M69" s="54" t="s">
        <v>6</v>
      </c>
      <c r="N69" s="55"/>
      <c r="O69" s="55" t="s">
        <v>7</v>
      </c>
      <c r="P69" s="56"/>
      <c r="Q69" s="52" t="s">
        <v>30</v>
      </c>
      <c r="R69" s="53"/>
      <c r="S69" s="54" t="s">
        <v>6</v>
      </c>
      <c r="T69" s="55"/>
      <c r="U69" s="55" t="s">
        <v>7</v>
      </c>
      <c r="V69" s="56"/>
    </row>
    <row r="70" spans="3:28" s="7" customFormat="1" ht="12" customHeight="1">
      <c r="C70" s="41" t="s">
        <v>15</v>
      </c>
      <c r="D70" s="41"/>
      <c r="E70" s="42">
        <v>375</v>
      </c>
      <c r="F70" s="43"/>
      <c r="G70" s="44">
        <v>201</v>
      </c>
      <c r="H70" s="31"/>
      <c r="I70" s="31">
        <v>174</v>
      </c>
      <c r="J70" s="32"/>
      <c r="K70" s="42">
        <v>507</v>
      </c>
      <c r="L70" s="43"/>
      <c r="M70" s="44">
        <v>256</v>
      </c>
      <c r="N70" s="31"/>
      <c r="O70" s="31">
        <v>251</v>
      </c>
      <c r="P70" s="32"/>
      <c r="Q70" s="42">
        <v>0</v>
      </c>
      <c r="R70" s="43"/>
      <c r="S70" s="44">
        <v>0</v>
      </c>
      <c r="T70" s="31"/>
      <c r="U70" s="31">
        <v>0</v>
      </c>
      <c r="V70" s="32"/>
    </row>
    <row r="71" spans="3:28" s="7" customFormat="1" ht="12" customHeight="1">
      <c r="C71" s="33" t="s">
        <v>16</v>
      </c>
      <c r="D71" s="33"/>
      <c r="E71" s="34">
        <v>60</v>
      </c>
      <c r="F71" s="35"/>
      <c r="G71" s="36">
        <v>31</v>
      </c>
      <c r="H71" s="37"/>
      <c r="I71" s="37">
        <v>29</v>
      </c>
      <c r="J71" s="38"/>
      <c r="K71" s="39">
        <v>89</v>
      </c>
      <c r="L71" s="40"/>
      <c r="M71" s="36">
        <v>39</v>
      </c>
      <c r="N71" s="37"/>
      <c r="O71" s="37">
        <v>50</v>
      </c>
      <c r="P71" s="38"/>
      <c r="Q71" s="39">
        <v>0</v>
      </c>
      <c r="R71" s="40"/>
      <c r="S71" s="36">
        <v>0</v>
      </c>
      <c r="T71" s="37"/>
      <c r="U71" s="37">
        <v>0</v>
      </c>
      <c r="V71" s="38"/>
    </row>
    <row r="72" spans="3:28" s="7" customFormat="1" ht="12" customHeight="1">
      <c r="C72" s="30" t="s">
        <v>17</v>
      </c>
      <c r="D72" s="30"/>
      <c r="E72" s="27">
        <v>63</v>
      </c>
      <c r="F72" s="28"/>
      <c r="G72" s="25">
        <v>37</v>
      </c>
      <c r="H72" s="26"/>
      <c r="I72" s="26">
        <v>26</v>
      </c>
      <c r="J72" s="29"/>
      <c r="K72" s="27">
        <v>19</v>
      </c>
      <c r="L72" s="28"/>
      <c r="M72" s="25">
        <v>10</v>
      </c>
      <c r="N72" s="26"/>
      <c r="O72" s="26">
        <v>9</v>
      </c>
      <c r="P72" s="29"/>
      <c r="Q72" s="27">
        <v>0</v>
      </c>
      <c r="R72" s="28"/>
      <c r="S72" s="25">
        <v>0</v>
      </c>
      <c r="T72" s="26"/>
      <c r="U72" s="26">
        <v>0</v>
      </c>
      <c r="V72" s="29"/>
    </row>
    <row r="73" spans="3:28" s="7" customFormat="1" ht="12" customHeight="1">
      <c r="C73" s="30" t="s">
        <v>18</v>
      </c>
      <c r="D73" s="30"/>
      <c r="E73" s="27">
        <v>28</v>
      </c>
      <c r="F73" s="28"/>
      <c r="G73" s="25">
        <v>18</v>
      </c>
      <c r="H73" s="26"/>
      <c r="I73" s="26">
        <v>10</v>
      </c>
      <c r="J73" s="29"/>
      <c r="K73" s="27">
        <v>26</v>
      </c>
      <c r="L73" s="28"/>
      <c r="M73" s="25">
        <v>14</v>
      </c>
      <c r="N73" s="26"/>
      <c r="O73" s="26">
        <v>12</v>
      </c>
      <c r="P73" s="29"/>
      <c r="Q73" s="27">
        <v>0</v>
      </c>
      <c r="R73" s="28"/>
      <c r="S73" s="25">
        <v>0</v>
      </c>
      <c r="T73" s="26"/>
      <c r="U73" s="26">
        <v>0</v>
      </c>
      <c r="V73" s="29"/>
    </row>
    <row r="74" spans="3:28" s="7" customFormat="1" ht="12" customHeight="1">
      <c r="C74" s="30" t="s">
        <v>19</v>
      </c>
      <c r="D74" s="30"/>
      <c r="E74" s="27">
        <v>9</v>
      </c>
      <c r="F74" s="28"/>
      <c r="G74" s="25">
        <v>5</v>
      </c>
      <c r="H74" s="26"/>
      <c r="I74" s="26">
        <v>4</v>
      </c>
      <c r="J74" s="29"/>
      <c r="K74" s="27">
        <v>37</v>
      </c>
      <c r="L74" s="28"/>
      <c r="M74" s="25">
        <v>26</v>
      </c>
      <c r="N74" s="26"/>
      <c r="O74" s="26">
        <v>11</v>
      </c>
      <c r="P74" s="29"/>
      <c r="Q74" s="27">
        <v>0</v>
      </c>
      <c r="R74" s="28"/>
      <c r="S74" s="25">
        <v>0</v>
      </c>
      <c r="T74" s="26"/>
      <c r="U74" s="26">
        <v>0</v>
      </c>
      <c r="V74" s="29"/>
    </row>
    <row r="75" spans="3:28" s="7" customFormat="1" ht="12" customHeight="1">
      <c r="C75" s="30" t="s">
        <v>20</v>
      </c>
      <c r="D75" s="30"/>
      <c r="E75" s="27">
        <v>45</v>
      </c>
      <c r="F75" s="28"/>
      <c r="G75" s="25">
        <v>23</v>
      </c>
      <c r="H75" s="26"/>
      <c r="I75" s="26">
        <v>22</v>
      </c>
      <c r="J75" s="29"/>
      <c r="K75" s="27">
        <v>77</v>
      </c>
      <c r="L75" s="28"/>
      <c r="M75" s="25">
        <v>36</v>
      </c>
      <c r="N75" s="26"/>
      <c r="O75" s="26">
        <v>41</v>
      </c>
      <c r="P75" s="29"/>
      <c r="Q75" s="27">
        <v>0</v>
      </c>
      <c r="R75" s="28"/>
      <c r="S75" s="25">
        <v>0</v>
      </c>
      <c r="T75" s="26"/>
      <c r="U75" s="26">
        <v>0</v>
      </c>
      <c r="V75" s="29"/>
    </row>
    <row r="76" spans="3:28" s="7" customFormat="1" ht="12" customHeight="1">
      <c r="C76" s="30" t="s">
        <v>21</v>
      </c>
      <c r="D76" s="30"/>
      <c r="E76" s="27">
        <v>28</v>
      </c>
      <c r="F76" s="28"/>
      <c r="G76" s="25">
        <v>14</v>
      </c>
      <c r="H76" s="26"/>
      <c r="I76" s="26">
        <v>14</v>
      </c>
      <c r="J76" s="29"/>
      <c r="K76" s="27">
        <v>69</v>
      </c>
      <c r="L76" s="28"/>
      <c r="M76" s="25">
        <v>36</v>
      </c>
      <c r="N76" s="26"/>
      <c r="O76" s="26">
        <v>33</v>
      </c>
      <c r="P76" s="29"/>
      <c r="Q76" s="27">
        <v>0</v>
      </c>
      <c r="R76" s="28"/>
      <c r="S76" s="25">
        <v>0</v>
      </c>
      <c r="T76" s="26"/>
      <c r="U76" s="26">
        <v>0</v>
      </c>
      <c r="V76" s="29"/>
    </row>
    <row r="77" spans="3:28" s="7" customFormat="1" ht="12" customHeight="1">
      <c r="C77" s="30" t="s">
        <v>22</v>
      </c>
      <c r="D77" s="30"/>
      <c r="E77" s="27">
        <v>29</v>
      </c>
      <c r="F77" s="28"/>
      <c r="G77" s="25">
        <v>15</v>
      </c>
      <c r="H77" s="26"/>
      <c r="I77" s="26">
        <v>14</v>
      </c>
      <c r="J77" s="29"/>
      <c r="K77" s="27">
        <v>31</v>
      </c>
      <c r="L77" s="28"/>
      <c r="M77" s="25">
        <v>19</v>
      </c>
      <c r="N77" s="26"/>
      <c r="O77" s="26">
        <v>12</v>
      </c>
      <c r="P77" s="29"/>
      <c r="Q77" s="27">
        <v>0</v>
      </c>
      <c r="R77" s="28"/>
      <c r="S77" s="25">
        <v>0</v>
      </c>
      <c r="T77" s="26"/>
      <c r="U77" s="26">
        <v>0</v>
      </c>
      <c r="V77" s="29"/>
    </row>
    <row r="78" spans="3:28" s="7" customFormat="1" ht="12" customHeight="1">
      <c r="C78" s="30" t="s">
        <v>23</v>
      </c>
      <c r="D78" s="30"/>
      <c r="E78" s="27">
        <v>42</v>
      </c>
      <c r="F78" s="28"/>
      <c r="G78" s="25">
        <v>18</v>
      </c>
      <c r="H78" s="26"/>
      <c r="I78" s="26">
        <v>24</v>
      </c>
      <c r="J78" s="29"/>
      <c r="K78" s="27">
        <v>66</v>
      </c>
      <c r="L78" s="28"/>
      <c r="M78" s="25">
        <v>29</v>
      </c>
      <c r="N78" s="26"/>
      <c r="O78" s="26">
        <v>37</v>
      </c>
      <c r="P78" s="29"/>
      <c r="Q78" s="27">
        <v>0</v>
      </c>
      <c r="R78" s="28"/>
      <c r="S78" s="25">
        <v>0</v>
      </c>
      <c r="T78" s="26"/>
      <c r="U78" s="26">
        <v>0</v>
      </c>
      <c r="V78" s="29"/>
    </row>
    <row r="79" spans="3:28" s="7" customFormat="1" ht="12" customHeight="1">
      <c r="C79" s="30" t="s">
        <v>24</v>
      </c>
      <c r="D79" s="30"/>
      <c r="E79" s="27">
        <v>34</v>
      </c>
      <c r="F79" s="28"/>
      <c r="G79" s="25">
        <v>20</v>
      </c>
      <c r="H79" s="26"/>
      <c r="I79" s="26">
        <v>14</v>
      </c>
      <c r="J79" s="29"/>
      <c r="K79" s="27">
        <v>58</v>
      </c>
      <c r="L79" s="28"/>
      <c r="M79" s="25">
        <v>27</v>
      </c>
      <c r="N79" s="26"/>
      <c r="O79" s="26">
        <v>31</v>
      </c>
      <c r="P79" s="29"/>
      <c r="Q79" s="27">
        <v>0</v>
      </c>
      <c r="R79" s="28"/>
      <c r="S79" s="25">
        <v>0</v>
      </c>
      <c r="T79" s="26"/>
      <c r="U79" s="26">
        <v>0</v>
      </c>
      <c r="V79" s="29"/>
    </row>
    <row r="80" spans="3:28" s="7" customFormat="1" ht="12" customHeight="1">
      <c r="C80" s="17" t="s">
        <v>25</v>
      </c>
      <c r="D80" s="17"/>
      <c r="E80" s="18">
        <v>37</v>
      </c>
      <c r="F80" s="19"/>
      <c r="G80" s="20">
        <v>20</v>
      </c>
      <c r="H80" s="21"/>
      <c r="I80" s="21">
        <v>17</v>
      </c>
      <c r="J80" s="22"/>
      <c r="K80" s="23">
        <v>35</v>
      </c>
      <c r="L80" s="24"/>
      <c r="M80" s="20">
        <v>20</v>
      </c>
      <c r="N80" s="21"/>
      <c r="O80" s="21">
        <v>15</v>
      </c>
      <c r="P80" s="22"/>
      <c r="Q80" s="23">
        <v>0</v>
      </c>
      <c r="R80" s="24"/>
      <c r="S80" s="20">
        <v>0</v>
      </c>
      <c r="T80" s="21"/>
      <c r="U80" s="21">
        <v>0</v>
      </c>
      <c r="V80" s="22"/>
    </row>
    <row r="81" spans="1:11">
      <c r="A81" s="13"/>
      <c r="B81" s="14"/>
      <c r="C81" s="14"/>
      <c r="D81" s="14"/>
      <c r="E81" s="14"/>
      <c r="F81" s="14"/>
      <c r="G81" s="14"/>
      <c r="H81" s="14"/>
      <c r="I81" s="14"/>
      <c r="J81" s="14"/>
      <c r="K81" s="15"/>
    </row>
    <row r="82" spans="1:11">
      <c r="A82" s="16"/>
    </row>
  </sheetData>
  <mergeCells count="729">
    <mergeCell ref="C80:D80"/>
    <mergeCell ref="E80:F80"/>
    <mergeCell ref="G80:H80"/>
    <mergeCell ref="I80:J80"/>
    <mergeCell ref="K80:L80"/>
    <mergeCell ref="S78:T78"/>
    <mergeCell ref="M80:N80"/>
    <mergeCell ref="O80:P80"/>
    <mergeCell ref="Q80:R80"/>
    <mergeCell ref="S80:T80"/>
    <mergeCell ref="E78:F78"/>
    <mergeCell ref="G78:H78"/>
    <mergeCell ref="I78:J78"/>
    <mergeCell ref="K78:L78"/>
    <mergeCell ref="M78:N78"/>
    <mergeCell ref="O78:P78"/>
    <mergeCell ref="Q78:R78"/>
    <mergeCell ref="U76:V76"/>
    <mergeCell ref="U80:V80"/>
    <mergeCell ref="M79:N79"/>
    <mergeCell ref="O79:P79"/>
    <mergeCell ref="Q79:R79"/>
    <mergeCell ref="S79:T79"/>
    <mergeCell ref="U79:V79"/>
    <mergeCell ref="C77:D77"/>
    <mergeCell ref="E77:F77"/>
    <mergeCell ref="G77:H77"/>
    <mergeCell ref="I77:J77"/>
    <mergeCell ref="K77:L77"/>
    <mergeCell ref="U78:V78"/>
    <mergeCell ref="C79:D79"/>
    <mergeCell ref="E79:F79"/>
    <mergeCell ref="G79:H79"/>
    <mergeCell ref="I79:J79"/>
    <mergeCell ref="K79:L79"/>
    <mergeCell ref="M77:N77"/>
    <mergeCell ref="O77:P77"/>
    <mergeCell ref="Q77:R77"/>
    <mergeCell ref="S77:T77"/>
    <mergeCell ref="U77:V77"/>
    <mergeCell ref="C78:D78"/>
    <mergeCell ref="C76:D76"/>
    <mergeCell ref="E76:F76"/>
    <mergeCell ref="G76:H76"/>
    <mergeCell ref="I76:J76"/>
    <mergeCell ref="K76:L76"/>
    <mergeCell ref="M76:N76"/>
    <mergeCell ref="O76:P76"/>
    <mergeCell ref="Q76:R76"/>
    <mergeCell ref="S76:T76"/>
    <mergeCell ref="U74:V74"/>
    <mergeCell ref="C75:D75"/>
    <mergeCell ref="E75:F75"/>
    <mergeCell ref="G75:H75"/>
    <mergeCell ref="I75:J75"/>
    <mergeCell ref="K75:L75"/>
    <mergeCell ref="M75:N75"/>
    <mergeCell ref="O75:P75"/>
    <mergeCell ref="Q75:R75"/>
    <mergeCell ref="S75:T75"/>
    <mergeCell ref="U75:V75"/>
    <mergeCell ref="C74:D74"/>
    <mergeCell ref="E74:F74"/>
    <mergeCell ref="G74:H74"/>
    <mergeCell ref="I74:J74"/>
    <mergeCell ref="K74:L74"/>
    <mergeCell ref="M74:N74"/>
    <mergeCell ref="O74:P74"/>
    <mergeCell ref="Q74:R74"/>
    <mergeCell ref="S74:T74"/>
    <mergeCell ref="U72:V72"/>
    <mergeCell ref="C73:D73"/>
    <mergeCell ref="E73:F73"/>
    <mergeCell ref="G73:H73"/>
    <mergeCell ref="I73:J73"/>
    <mergeCell ref="K73:L73"/>
    <mergeCell ref="M73:N73"/>
    <mergeCell ref="O73:P73"/>
    <mergeCell ref="Q73:R73"/>
    <mergeCell ref="S73:T73"/>
    <mergeCell ref="U73:V73"/>
    <mergeCell ref="C72:D72"/>
    <mergeCell ref="E72:F72"/>
    <mergeCell ref="G72:H72"/>
    <mergeCell ref="I72:J72"/>
    <mergeCell ref="K72:L72"/>
    <mergeCell ref="M72:N72"/>
    <mergeCell ref="O72:P72"/>
    <mergeCell ref="Q72:R72"/>
    <mergeCell ref="S72:T72"/>
    <mergeCell ref="U70:V70"/>
    <mergeCell ref="C71:D71"/>
    <mergeCell ref="E71:F71"/>
    <mergeCell ref="G71:H71"/>
    <mergeCell ref="I71:J71"/>
    <mergeCell ref="K71:L71"/>
    <mergeCell ref="M71:N71"/>
    <mergeCell ref="O71:P71"/>
    <mergeCell ref="Q71:R71"/>
    <mergeCell ref="S71:T71"/>
    <mergeCell ref="U71:V71"/>
    <mergeCell ref="C70:D70"/>
    <mergeCell ref="E70:F70"/>
    <mergeCell ref="G70:H70"/>
    <mergeCell ref="I70:J70"/>
    <mergeCell ref="K70:L70"/>
    <mergeCell ref="M70:N70"/>
    <mergeCell ref="O70:P70"/>
    <mergeCell ref="Q70:R70"/>
    <mergeCell ref="S70:T70"/>
    <mergeCell ref="C67:D69"/>
    <mergeCell ref="E67:V67"/>
    <mergeCell ref="E68:J68"/>
    <mergeCell ref="K68:P68"/>
    <mergeCell ref="Q68:V68"/>
    <mergeCell ref="E69:F69"/>
    <mergeCell ref="G69:H69"/>
    <mergeCell ref="I69:J69"/>
    <mergeCell ref="K69:L69"/>
    <mergeCell ref="M69:N69"/>
    <mergeCell ref="O69:P69"/>
    <mergeCell ref="Q69:R69"/>
    <mergeCell ref="S69:T69"/>
    <mergeCell ref="U69:V69"/>
    <mergeCell ref="U64:V64"/>
    <mergeCell ref="W64:X64"/>
    <mergeCell ref="Y64:Z64"/>
    <mergeCell ref="AA64:AB64"/>
    <mergeCell ref="C65:D65"/>
    <mergeCell ref="E65:F65"/>
    <mergeCell ref="G65:H65"/>
    <mergeCell ref="I65:J65"/>
    <mergeCell ref="K65:L65"/>
    <mergeCell ref="M65:N65"/>
    <mergeCell ref="AA65:AB65"/>
    <mergeCell ref="O65:P65"/>
    <mergeCell ref="Q65:R65"/>
    <mergeCell ref="S65:T65"/>
    <mergeCell ref="U65:V65"/>
    <mergeCell ref="W65:X65"/>
    <mergeCell ref="Y65:Z65"/>
    <mergeCell ref="C64:D64"/>
    <mergeCell ref="E64:F64"/>
    <mergeCell ref="G64:H64"/>
    <mergeCell ref="I64:J64"/>
    <mergeCell ref="K64:L64"/>
    <mergeCell ref="M64:N64"/>
    <mergeCell ref="O64:P64"/>
    <mergeCell ref="Q64:R64"/>
    <mergeCell ref="S64:T64"/>
    <mergeCell ref="U62:V62"/>
    <mergeCell ref="W62:X62"/>
    <mergeCell ref="Y62:Z62"/>
    <mergeCell ref="AA62:AB62"/>
    <mergeCell ref="C63:D63"/>
    <mergeCell ref="E63:F63"/>
    <mergeCell ref="G63:H63"/>
    <mergeCell ref="I63:J63"/>
    <mergeCell ref="K63:L63"/>
    <mergeCell ref="M63:N63"/>
    <mergeCell ref="AA63:AB63"/>
    <mergeCell ref="O63:P63"/>
    <mergeCell ref="Q63:R63"/>
    <mergeCell ref="S63:T63"/>
    <mergeCell ref="U63:V63"/>
    <mergeCell ref="W63:X63"/>
    <mergeCell ref="Y63:Z63"/>
    <mergeCell ref="C62:D62"/>
    <mergeCell ref="E62:F62"/>
    <mergeCell ref="G62:H62"/>
    <mergeCell ref="I62:J62"/>
    <mergeCell ref="K62:L62"/>
    <mergeCell ref="M62:N62"/>
    <mergeCell ref="O62:P62"/>
    <mergeCell ref="Q62:R62"/>
    <mergeCell ref="S62:T62"/>
    <mergeCell ref="U60:V60"/>
    <mergeCell ref="W60:X60"/>
    <mergeCell ref="Y60:Z60"/>
    <mergeCell ref="AA60:AB60"/>
    <mergeCell ref="C61:D61"/>
    <mergeCell ref="E61:F61"/>
    <mergeCell ref="G61:H61"/>
    <mergeCell ref="I61:J61"/>
    <mergeCell ref="K61:L61"/>
    <mergeCell ref="M61:N61"/>
    <mergeCell ref="AA61:AB61"/>
    <mergeCell ref="O61:P61"/>
    <mergeCell ref="Q61:R61"/>
    <mergeCell ref="S61:T61"/>
    <mergeCell ref="U61:V61"/>
    <mergeCell ref="W61:X61"/>
    <mergeCell ref="Y61:Z61"/>
    <mergeCell ref="C60:D60"/>
    <mergeCell ref="E60:F60"/>
    <mergeCell ref="G60:H60"/>
    <mergeCell ref="I60:J60"/>
    <mergeCell ref="K60:L60"/>
    <mergeCell ref="M60:N60"/>
    <mergeCell ref="O60:P60"/>
    <mergeCell ref="Q60:R60"/>
    <mergeCell ref="S60:T60"/>
    <mergeCell ref="U58:V58"/>
    <mergeCell ref="W58:X58"/>
    <mergeCell ref="Y58:Z58"/>
    <mergeCell ref="AA58:AB58"/>
    <mergeCell ref="C59:D59"/>
    <mergeCell ref="E59:F59"/>
    <mergeCell ref="G59:H59"/>
    <mergeCell ref="I59:J59"/>
    <mergeCell ref="K59:L59"/>
    <mergeCell ref="M59:N59"/>
    <mergeCell ref="AA59:AB59"/>
    <mergeCell ref="O59:P59"/>
    <mergeCell ref="Q59:R59"/>
    <mergeCell ref="S59:T59"/>
    <mergeCell ref="U59:V59"/>
    <mergeCell ref="W59:X59"/>
    <mergeCell ref="Y59:Z59"/>
    <mergeCell ref="C58:D58"/>
    <mergeCell ref="E58:F58"/>
    <mergeCell ref="G58:H58"/>
    <mergeCell ref="I58:J58"/>
    <mergeCell ref="K58:L58"/>
    <mergeCell ref="M58:N58"/>
    <mergeCell ref="O58:P58"/>
    <mergeCell ref="Q58:R58"/>
    <mergeCell ref="S58:T58"/>
    <mergeCell ref="G55:H55"/>
    <mergeCell ref="I55:J55"/>
    <mergeCell ref="K55:L55"/>
    <mergeCell ref="M55:N55"/>
    <mergeCell ref="U56:V56"/>
    <mergeCell ref="W56:X56"/>
    <mergeCell ref="Y56:Z56"/>
    <mergeCell ref="AA56:AB56"/>
    <mergeCell ref="C57:D57"/>
    <mergeCell ref="E57:F57"/>
    <mergeCell ref="G57:H57"/>
    <mergeCell ref="I57:J57"/>
    <mergeCell ref="K57:L57"/>
    <mergeCell ref="M57:N57"/>
    <mergeCell ref="AA57:AB57"/>
    <mergeCell ref="O57:P57"/>
    <mergeCell ref="Q57:R57"/>
    <mergeCell ref="S57:T57"/>
    <mergeCell ref="U57:V57"/>
    <mergeCell ref="W57:X57"/>
    <mergeCell ref="Y57:Z57"/>
    <mergeCell ref="C48:D48"/>
    <mergeCell ref="E48:F48"/>
    <mergeCell ref="G48:H48"/>
    <mergeCell ref="I48:J48"/>
    <mergeCell ref="K48:L48"/>
    <mergeCell ref="M48:N48"/>
    <mergeCell ref="AA55:AB55"/>
    <mergeCell ref="C56:D56"/>
    <mergeCell ref="E56:F56"/>
    <mergeCell ref="G56:H56"/>
    <mergeCell ref="I56:J56"/>
    <mergeCell ref="K56:L56"/>
    <mergeCell ref="M56:N56"/>
    <mergeCell ref="O56:P56"/>
    <mergeCell ref="Q56:R56"/>
    <mergeCell ref="S56:T56"/>
    <mergeCell ref="O55:P55"/>
    <mergeCell ref="Q55:R55"/>
    <mergeCell ref="S55:T55"/>
    <mergeCell ref="U55:V55"/>
    <mergeCell ref="W55:X55"/>
    <mergeCell ref="Y55:Z55"/>
    <mergeCell ref="C55:D55"/>
    <mergeCell ref="E55:F55"/>
    <mergeCell ref="C52:D54"/>
    <mergeCell ref="E52:J53"/>
    <mergeCell ref="K52:P53"/>
    <mergeCell ref="Q52:AB52"/>
    <mergeCell ref="Q53:R54"/>
    <mergeCell ref="S53:T54"/>
    <mergeCell ref="U53:V54"/>
    <mergeCell ref="W53:AB53"/>
    <mergeCell ref="E54:F54"/>
    <mergeCell ref="G54:H54"/>
    <mergeCell ref="I54:J54"/>
    <mergeCell ref="K54:L54"/>
    <mergeCell ref="M54:N54"/>
    <mergeCell ref="O54:P54"/>
    <mergeCell ref="W54:X54"/>
    <mergeCell ref="Y54:Z54"/>
    <mergeCell ref="AA54:AB54"/>
    <mergeCell ref="O48:P48"/>
    <mergeCell ref="Q48:R48"/>
    <mergeCell ref="S48:T48"/>
    <mergeCell ref="U46:V46"/>
    <mergeCell ref="C47:D47"/>
    <mergeCell ref="E47:F47"/>
    <mergeCell ref="G47:H47"/>
    <mergeCell ref="I47:J47"/>
    <mergeCell ref="K47:L47"/>
    <mergeCell ref="M47:N47"/>
    <mergeCell ref="O47:P47"/>
    <mergeCell ref="Q47:R47"/>
    <mergeCell ref="S47:T47"/>
    <mergeCell ref="U47:V47"/>
    <mergeCell ref="C46:D46"/>
    <mergeCell ref="E46:F46"/>
    <mergeCell ref="G46:H46"/>
    <mergeCell ref="I46:J46"/>
    <mergeCell ref="K46:L46"/>
    <mergeCell ref="M46:N46"/>
    <mergeCell ref="O46:P46"/>
    <mergeCell ref="Q46:R46"/>
    <mergeCell ref="S46:T46"/>
    <mergeCell ref="U48:V48"/>
    <mergeCell ref="U44:V44"/>
    <mergeCell ref="C45:D45"/>
    <mergeCell ref="E45:F45"/>
    <mergeCell ref="G45:H45"/>
    <mergeCell ref="I45:J45"/>
    <mergeCell ref="K45:L45"/>
    <mergeCell ref="M45:N45"/>
    <mergeCell ref="O45:P45"/>
    <mergeCell ref="Q45:R45"/>
    <mergeCell ref="S45:T45"/>
    <mergeCell ref="U45:V45"/>
    <mergeCell ref="C44:D44"/>
    <mergeCell ref="E44:F44"/>
    <mergeCell ref="G44:H44"/>
    <mergeCell ref="I44:J44"/>
    <mergeCell ref="K44:L44"/>
    <mergeCell ref="M44:N44"/>
    <mergeCell ref="O44:P44"/>
    <mergeCell ref="Q44:R44"/>
    <mergeCell ref="S44:T44"/>
    <mergeCell ref="U42:V42"/>
    <mergeCell ref="C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C42:D42"/>
    <mergeCell ref="E42:F42"/>
    <mergeCell ref="G42:H42"/>
    <mergeCell ref="I42:J42"/>
    <mergeCell ref="K42:L42"/>
    <mergeCell ref="M42:N42"/>
    <mergeCell ref="O42:P42"/>
    <mergeCell ref="Q42:R42"/>
    <mergeCell ref="S42:T42"/>
    <mergeCell ref="U40:V40"/>
    <mergeCell ref="C41:D41"/>
    <mergeCell ref="E41:F41"/>
    <mergeCell ref="G41:H41"/>
    <mergeCell ref="I41:J41"/>
    <mergeCell ref="K41:L41"/>
    <mergeCell ref="M41:N41"/>
    <mergeCell ref="O41:P41"/>
    <mergeCell ref="Q41:R41"/>
    <mergeCell ref="S41:T41"/>
    <mergeCell ref="U41:V41"/>
    <mergeCell ref="C40:D40"/>
    <mergeCell ref="E40:F40"/>
    <mergeCell ref="G40:H40"/>
    <mergeCell ref="I40:J40"/>
    <mergeCell ref="K40:L40"/>
    <mergeCell ref="M40:N40"/>
    <mergeCell ref="O40:P40"/>
    <mergeCell ref="Q40:R40"/>
    <mergeCell ref="S40:T40"/>
    <mergeCell ref="S33:T33"/>
    <mergeCell ref="U33:V33"/>
    <mergeCell ref="W33:X33"/>
    <mergeCell ref="Q38:R38"/>
    <mergeCell ref="S38:T38"/>
    <mergeCell ref="U38:V38"/>
    <mergeCell ref="C39:D39"/>
    <mergeCell ref="E39:F39"/>
    <mergeCell ref="G39:H39"/>
    <mergeCell ref="I39:J39"/>
    <mergeCell ref="K39:L39"/>
    <mergeCell ref="M39:N39"/>
    <mergeCell ref="O39:P39"/>
    <mergeCell ref="Q39:R39"/>
    <mergeCell ref="S39:T39"/>
    <mergeCell ref="U39:V39"/>
    <mergeCell ref="C38:D38"/>
    <mergeCell ref="E38:F38"/>
    <mergeCell ref="G38:H38"/>
    <mergeCell ref="I38:J38"/>
    <mergeCell ref="K38:L38"/>
    <mergeCell ref="M38:N38"/>
    <mergeCell ref="O38:P38"/>
    <mergeCell ref="Y33:Z33"/>
    <mergeCell ref="AA33:AB33"/>
    <mergeCell ref="C35:D37"/>
    <mergeCell ref="E35:V35"/>
    <mergeCell ref="E36:J36"/>
    <mergeCell ref="K36:P36"/>
    <mergeCell ref="Q36:V36"/>
    <mergeCell ref="Q37:R37"/>
    <mergeCell ref="S37:T37"/>
    <mergeCell ref="U37:V37"/>
    <mergeCell ref="C33:D33"/>
    <mergeCell ref="E33:F33"/>
    <mergeCell ref="G33:H33"/>
    <mergeCell ref="I33:J33"/>
    <mergeCell ref="K33:L33"/>
    <mergeCell ref="M33:N33"/>
    <mergeCell ref="O33:P33"/>
    <mergeCell ref="Q33:R33"/>
    <mergeCell ref="E37:F37"/>
    <mergeCell ref="G37:H37"/>
    <mergeCell ref="I37:J37"/>
    <mergeCell ref="K37:L37"/>
    <mergeCell ref="M37:N37"/>
    <mergeCell ref="O37:P37"/>
    <mergeCell ref="M32:N32"/>
    <mergeCell ref="O32:P32"/>
    <mergeCell ref="Q32:R32"/>
    <mergeCell ref="S31:T31"/>
    <mergeCell ref="U31:V31"/>
    <mergeCell ref="W31:X31"/>
    <mergeCell ref="Y31:Z31"/>
    <mergeCell ref="AA31:AB31"/>
    <mergeCell ref="C32:D32"/>
    <mergeCell ref="E32:F32"/>
    <mergeCell ref="G32:H32"/>
    <mergeCell ref="I32:J32"/>
    <mergeCell ref="K32:L32"/>
    <mergeCell ref="Y32:Z32"/>
    <mergeCell ref="AA32:AB32"/>
    <mergeCell ref="S32:T32"/>
    <mergeCell ref="U32:V32"/>
    <mergeCell ref="W32:X32"/>
    <mergeCell ref="C31:D31"/>
    <mergeCell ref="E31:F31"/>
    <mergeCell ref="G31:H31"/>
    <mergeCell ref="I31:J31"/>
    <mergeCell ref="K31:L31"/>
    <mergeCell ref="M31:N31"/>
    <mergeCell ref="O31:P31"/>
    <mergeCell ref="Q31:R31"/>
    <mergeCell ref="M30:N30"/>
    <mergeCell ref="O30:P30"/>
    <mergeCell ref="Q30:R30"/>
    <mergeCell ref="S29:T29"/>
    <mergeCell ref="U29:V29"/>
    <mergeCell ref="W29:X29"/>
    <mergeCell ref="Y29:Z29"/>
    <mergeCell ref="AA29:AB29"/>
    <mergeCell ref="C30:D30"/>
    <mergeCell ref="E30:F30"/>
    <mergeCell ref="G30:H30"/>
    <mergeCell ref="I30:J30"/>
    <mergeCell ref="K30:L30"/>
    <mergeCell ref="Y30:Z30"/>
    <mergeCell ref="AA30:AB30"/>
    <mergeCell ref="S30:T30"/>
    <mergeCell ref="U30:V30"/>
    <mergeCell ref="W30:X30"/>
    <mergeCell ref="C29:D29"/>
    <mergeCell ref="E29:F29"/>
    <mergeCell ref="G29:H29"/>
    <mergeCell ref="I29:J29"/>
    <mergeCell ref="K29:L29"/>
    <mergeCell ref="M29:N29"/>
    <mergeCell ref="O29:P29"/>
    <mergeCell ref="Q29:R29"/>
    <mergeCell ref="M28:N28"/>
    <mergeCell ref="O28:P28"/>
    <mergeCell ref="Q28:R28"/>
    <mergeCell ref="S27:T27"/>
    <mergeCell ref="U27:V27"/>
    <mergeCell ref="W27:X27"/>
    <mergeCell ref="Y27:Z27"/>
    <mergeCell ref="AA27:AB27"/>
    <mergeCell ref="C28:D28"/>
    <mergeCell ref="E28:F28"/>
    <mergeCell ref="G28:H28"/>
    <mergeCell ref="I28:J28"/>
    <mergeCell ref="K28:L28"/>
    <mergeCell ref="Y28:Z28"/>
    <mergeCell ref="AA28:AB28"/>
    <mergeCell ref="S28:T28"/>
    <mergeCell ref="U28:V28"/>
    <mergeCell ref="W28:X28"/>
    <mergeCell ref="C27:D27"/>
    <mergeCell ref="E27:F27"/>
    <mergeCell ref="G27:H27"/>
    <mergeCell ref="I27:J27"/>
    <mergeCell ref="K27:L27"/>
    <mergeCell ref="M27:N27"/>
    <mergeCell ref="O27:P27"/>
    <mergeCell ref="Q27:R27"/>
    <mergeCell ref="M26:N26"/>
    <mergeCell ref="O26:P26"/>
    <mergeCell ref="Q26:R26"/>
    <mergeCell ref="S25:T25"/>
    <mergeCell ref="U25:V25"/>
    <mergeCell ref="W25:X25"/>
    <mergeCell ref="Y25:Z25"/>
    <mergeCell ref="AA25:AB25"/>
    <mergeCell ref="C26:D26"/>
    <mergeCell ref="E26:F26"/>
    <mergeCell ref="G26:H26"/>
    <mergeCell ref="I26:J26"/>
    <mergeCell ref="K26:L26"/>
    <mergeCell ref="Y26:Z26"/>
    <mergeCell ref="AA26:AB26"/>
    <mergeCell ref="S26:T26"/>
    <mergeCell ref="U26:V26"/>
    <mergeCell ref="W26:X26"/>
    <mergeCell ref="C25:D25"/>
    <mergeCell ref="E25:F25"/>
    <mergeCell ref="G25:H25"/>
    <mergeCell ref="I25:J25"/>
    <mergeCell ref="K25:L25"/>
    <mergeCell ref="M25:N25"/>
    <mergeCell ref="O25:P25"/>
    <mergeCell ref="Q25:R25"/>
    <mergeCell ref="M24:N24"/>
    <mergeCell ref="O24:P24"/>
    <mergeCell ref="Q24:R24"/>
    <mergeCell ref="S23:T23"/>
    <mergeCell ref="U23:V23"/>
    <mergeCell ref="W23:X23"/>
    <mergeCell ref="Y23:Z23"/>
    <mergeCell ref="AA23:AB23"/>
    <mergeCell ref="C24:D24"/>
    <mergeCell ref="E24:F24"/>
    <mergeCell ref="G24:H24"/>
    <mergeCell ref="I24:J24"/>
    <mergeCell ref="K24:L24"/>
    <mergeCell ref="Y24:Z24"/>
    <mergeCell ref="AA24:AB24"/>
    <mergeCell ref="S24:T24"/>
    <mergeCell ref="U24:V24"/>
    <mergeCell ref="W24:X24"/>
    <mergeCell ref="C23:D23"/>
    <mergeCell ref="E23:F23"/>
    <mergeCell ref="G23:H23"/>
    <mergeCell ref="I23:J23"/>
    <mergeCell ref="K23:L23"/>
    <mergeCell ref="M23:N23"/>
    <mergeCell ref="O23:P23"/>
    <mergeCell ref="Q23:R23"/>
    <mergeCell ref="G22:H22"/>
    <mergeCell ref="I22:J22"/>
    <mergeCell ref="K22:L22"/>
    <mergeCell ref="M22:N22"/>
    <mergeCell ref="O22:P22"/>
    <mergeCell ref="C20:D22"/>
    <mergeCell ref="E20:J21"/>
    <mergeCell ref="K20:P21"/>
    <mergeCell ref="Q20:AB20"/>
    <mergeCell ref="Q21:R22"/>
    <mergeCell ref="S21:T22"/>
    <mergeCell ref="U21:V22"/>
    <mergeCell ref="W21:AB21"/>
    <mergeCell ref="E22:F22"/>
    <mergeCell ref="Y22:Z22"/>
    <mergeCell ref="AA22:AB22"/>
    <mergeCell ref="W22:X22"/>
    <mergeCell ref="W15:X15"/>
    <mergeCell ref="Y15:Z15"/>
    <mergeCell ref="AA15:AB15"/>
    <mergeCell ref="AC15:AD15"/>
    <mergeCell ref="A16:B16"/>
    <mergeCell ref="C16:E16"/>
    <mergeCell ref="F16:H16"/>
    <mergeCell ref="I16:K16"/>
    <mergeCell ref="L16:N16"/>
    <mergeCell ref="O16:P16"/>
    <mergeCell ref="AC16:AD16"/>
    <mergeCell ref="Q16:R16"/>
    <mergeCell ref="S16:T16"/>
    <mergeCell ref="U16:V16"/>
    <mergeCell ref="W16:X16"/>
    <mergeCell ref="Y16:Z16"/>
    <mergeCell ref="AA16:AB16"/>
    <mergeCell ref="A15:B15"/>
    <mergeCell ref="C15:E15"/>
    <mergeCell ref="F15:H15"/>
    <mergeCell ref="I15:K15"/>
    <mergeCell ref="L15:N15"/>
    <mergeCell ref="O15:P15"/>
    <mergeCell ref="Q15:R15"/>
    <mergeCell ref="S15:T15"/>
    <mergeCell ref="U15:V15"/>
    <mergeCell ref="W13:X13"/>
    <mergeCell ref="Y13:Z13"/>
    <mergeCell ref="AA13:AB13"/>
    <mergeCell ref="AC13:AD13"/>
    <mergeCell ref="A14:B14"/>
    <mergeCell ref="C14:E14"/>
    <mergeCell ref="F14:H14"/>
    <mergeCell ref="I14:K14"/>
    <mergeCell ref="L14:N14"/>
    <mergeCell ref="O14:P14"/>
    <mergeCell ref="AC14:AD14"/>
    <mergeCell ref="Q14:R14"/>
    <mergeCell ref="S14:T14"/>
    <mergeCell ref="U14:V14"/>
    <mergeCell ref="W14:X14"/>
    <mergeCell ref="Y14:Z14"/>
    <mergeCell ref="AA14:AB14"/>
    <mergeCell ref="A13:B13"/>
    <mergeCell ref="C13:E13"/>
    <mergeCell ref="F13:H13"/>
    <mergeCell ref="I13:K13"/>
    <mergeCell ref="L13:N13"/>
    <mergeCell ref="O13:P13"/>
    <mergeCell ref="Q13:R13"/>
    <mergeCell ref="S13:T13"/>
    <mergeCell ref="U13:V13"/>
    <mergeCell ref="W11:X11"/>
    <mergeCell ref="Y11:Z11"/>
    <mergeCell ref="AA11:AB11"/>
    <mergeCell ref="AC11:AD11"/>
    <mergeCell ref="A12:B12"/>
    <mergeCell ref="C12:E12"/>
    <mergeCell ref="F12:H12"/>
    <mergeCell ref="I12:K12"/>
    <mergeCell ref="L12:N12"/>
    <mergeCell ref="O12:P12"/>
    <mergeCell ref="AC12:AD12"/>
    <mergeCell ref="Q12:R12"/>
    <mergeCell ref="S12:T12"/>
    <mergeCell ref="U12:V12"/>
    <mergeCell ref="W12:X12"/>
    <mergeCell ref="Y12:Z12"/>
    <mergeCell ref="AA12:AB12"/>
    <mergeCell ref="A11:B11"/>
    <mergeCell ref="C11:E11"/>
    <mergeCell ref="F11:H11"/>
    <mergeCell ref="I11:K11"/>
    <mergeCell ref="L11:N11"/>
    <mergeCell ref="O11:P11"/>
    <mergeCell ref="Q11:R11"/>
    <mergeCell ref="S11:T11"/>
    <mergeCell ref="U11:V11"/>
    <mergeCell ref="W9:X9"/>
    <mergeCell ref="Y9:Z9"/>
    <mergeCell ref="AA9:AB9"/>
    <mergeCell ref="AC9:AD9"/>
    <mergeCell ref="A10:B10"/>
    <mergeCell ref="C10:E10"/>
    <mergeCell ref="F10:H10"/>
    <mergeCell ref="I10:K10"/>
    <mergeCell ref="L10:N10"/>
    <mergeCell ref="O10:P10"/>
    <mergeCell ref="AC10:AD10"/>
    <mergeCell ref="Q10:R10"/>
    <mergeCell ref="S10:T10"/>
    <mergeCell ref="U10:V10"/>
    <mergeCell ref="W10:X10"/>
    <mergeCell ref="Y10:Z10"/>
    <mergeCell ref="AA10:AB10"/>
    <mergeCell ref="A9:B9"/>
    <mergeCell ref="C9:E9"/>
    <mergeCell ref="F9:H9"/>
    <mergeCell ref="I9:K9"/>
    <mergeCell ref="L9:N9"/>
    <mergeCell ref="O9:P9"/>
    <mergeCell ref="Q9:R9"/>
    <mergeCell ref="S9:T9"/>
    <mergeCell ref="U9:V9"/>
    <mergeCell ref="AA7:AB7"/>
    <mergeCell ref="AC7:AD7"/>
    <mergeCell ref="A8:B8"/>
    <mergeCell ref="C8:E8"/>
    <mergeCell ref="F8:H8"/>
    <mergeCell ref="I8:K8"/>
    <mergeCell ref="L8:N8"/>
    <mergeCell ref="O8:P8"/>
    <mergeCell ref="AC8:AD8"/>
    <mergeCell ref="Q8:R8"/>
    <mergeCell ref="S8:T8"/>
    <mergeCell ref="U8:V8"/>
    <mergeCell ref="W8:X8"/>
    <mergeCell ref="Y8:Z8"/>
    <mergeCell ref="AA8:AB8"/>
    <mergeCell ref="AC6:AD6"/>
    <mergeCell ref="A7:B7"/>
    <mergeCell ref="C7:E7"/>
    <mergeCell ref="F7:H7"/>
    <mergeCell ref="I7:K7"/>
    <mergeCell ref="L7:N7"/>
    <mergeCell ref="O7:P7"/>
    <mergeCell ref="Q7:R7"/>
    <mergeCell ref="S7:T7"/>
    <mergeCell ref="U7:V7"/>
    <mergeCell ref="Q6:R6"/>
    <mergeCell ref="S6:T6"/>
    <mergeCell ref="U6:V6"/>
    <mergeCell ref="W6:X6"/>
    <mergeCell ref="Y6:Z6"/>
    <mergeCell ref="AA6:AB6"/>
    <mergeCell ref="A6:B6"/>
    <mergeCell ref="C6:E6"/>
    <mergeCell ref="F6:H6"/>
    <mergeCell ref="I6:K6"/>
    <mergeCell ref="L6:N6"/>
    <mergeCell ref="O6:P6"/>
    <mergeCell ref="W7:X7"/>
    <mergeCell ref="Y7:Z7"/>
    <mergeCell ref="Q4:V4"/>
    <mergeCell ref="W4:AB4"/>
    <mergeCell ref="Q5:R5"/>
    <mergeCell ref="S5:T5"/>
    <mergeCell ref="U5:V5"/>
    <mergeCell ref="W5:X5"/>
    <mergeCell ref="Y5:Z5"/>
    <mergeCell ref="AA5:AB5"/>
    <mergeCell ref="A2:B5"/>
    <mergeCell ref="C2:N3"/>
    <mergeCell ref="O2:AD2"/>
    <mergeCell ref="O3:AB3"/>
    <mergeCell ref="AC3:AD5"/>
    <mergeCell ref="C4:E5"/>
    <mergeCell ref="F4:H5"/>
    <mergeCell ref="I4:K5"/>
    <mergeCell ref="L4:N5"/>
    <mergeCell ref="O4:P5"/>
  </mergeCells>
  <phoneticPr fontId="2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62F40-E9C0-4A20-B7D1-1AAC5BEF3B91}">
  <sheetPr>
    <pageSetUpPr fitToPage="1"/>
  </sheetPr>
  <dimension ref="A1:AD82"/>
  <sheetViews>
    <sheetView zoomScaleNormal="100" workbookViewId="0"/>
  </sheetViews>
  <sheetFormatPr defaultColWidth="3.375" defaultRowHeight="11.25"/>
  <cols>
    <col min="1" max="2" width="4.125" style="12" customWidth="1"/>
    <col min="3" max="16384" width="3.375" style="12"/>
  </cols>
  <sheetData>
    <row r="1" spans="1:30" s="2" customFormat="1" ht="18" customHeight="1">
      <c r="A1" s="1" t="s">
        <v>65</v>
      </c>
      <c r="D1" s="3"/>
      <c r="E1" s="3"/>
      <c r="F1" s="3"/>
      <c r="G1" s="3"/>
      <c r="H1" s="3"/>
      <c r="I1" s="3"/>
      <c r="J1" s="3"/>
      <c r="K1" s="3"/>
      <c r="V1" s="4"/>
      <c r="W1" s="4"/>
      <c r="X1" s="4"/>
      <c r="Y1" s="4"/>
      <c r="Z1" s="4"/>
      <c r="AA1" s="4"/>
      <c r="AB1" s="4"/>
      <c r="AC1" s="4"/>
      <c r="AD1" s="4"/>
    </row>
    <row r="2" spans="1:30" s="2" customFormat="1" ht="12" customHeight="1">
      <c r="A2" s="155" t="s">
        <v>0</v>
      </c>
      <c r="B2" s="155"/>
      <c r="C2" s="155" t="s">
        <v>1</v>
      </c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 t="s">
        <v>2</v>
      </c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</row>
    <row r="3" spans="1:30" s="2" customFormat="1" ht="12" customHeight="1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60" t="s">
        <v>3</v>
      </c>
      <c r="P3" s="161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3"/>
      <c r="AC3" s="164" t="s">
        <v>4</v>
      </c>
      <c r="AD3" s="165"/>
    </row>
    <row r="4" spans="1:30" s="2" customFormat="1" ht="12" customHeight="1">
      <c r="A4" s="155"/>
      <c r="B4" s="155"/>
      <c r="C4" s="155" t="s">
        <v>5</v>
      </c>
      <c r="D4" s="155"/>
      <c r="E4" s="155"/>
      <c r="F4" s="157" t="s">
        <v>6</v>
      </c>
      <c r="G4" s="158"/>
      <c r="H4" s="158"/>
      <c r="I4" s="158" t="s">
        <v>7</v>
      </c>
      <c r="J4" s="158"/>
      <c r="K4" s="159"/>
      <c r="L4" s="155" t="s">
        <v>8</v>
      </c>
      <c r="M4" s="155"/>
      <c r="N4" s="155"/>
      <c r="O4" s="160" t="s">
        <v>9</v>
      </c>
      <c r="P4" s="161"/>
      <c r="Q4" s="154" t="s">
        <v>10</v>
      </c>
      <c r="R4" s="154"/>
      <c r="S4" s="155"/>
      <c r="T4" s="155"/>
      <c r="U4" s="155"/>
      <c r="V4" s="155"/>
      <c r="W4" s="154" t="s">
        <v>11</v>
      </c>
      <c r="X4" s="154"/>
      <c r="Y4" s="155"/>
      <c r="Z4" s="155"/>
      <c r="AA4" s="155"/>
      <c r="AB4" s="155"/>
      <c r="AC4" s="160"/>
      <c r="AD4" s="166"/>
    </row>
    <row r="5" spans="1:30" s="2" customFormat="1" ht="12" customHeight="1">
      <c r="A5" s="155"/>
      <c r="B5" s="155"/>
      <c r="C5" s="155"/>
      <c r="D5" s="155"/>
      <c r="E5" s="155"/>
      <c r="F5" s="157"/>
      <c r="G5" s="158"/>
      <c r="H5" s="158"/>
      <c r="I5" s="158"/>
      <c r="J5" s="158"/>
      <c r="K5" s="159"/>
      <c r="L5" s="155"/>
      <c r="M5" s="155"/>
      <c r="N5" s="155"/>
      <c r="O5" s="167"/>
      <c r="P5" s="162"/>
      <c r="Q5" s="156" t="s">
        <v>12</v>
      </c>
      <c r="R5" s="156"/>
      <c r="S5" s="157" t="s">
        <v>13</v>
      </c>
      <c r="T5" s="158"/>
      <c r="U5" s="158" t="s">
        <v>14</v>
      </c>
      <c r="V5" s="159"/>
      <c r="W5" s="156" t="s">
        <v>12</v>
      </c>
      <c r="X5" s="156"/>
      <c r="Y5" s="157" t="s">
        <v>13</v>
      </c>
      <c r="Z5" s="158"/>
      <c r="AA5" s="158" t="s">
        <v>14</v>
      </c>
      <c r="AB5" s="159"/>
      <c r="AC5" s="167"/>
      <c r="AD5" s="163"/>
    </row>
    <row r="6" spans="1:30" s="2" customFormat="1" ht="12.95" customHeight="1">
      <c r="A6" s="149" t="s">
        <v>15</v>
      </c>
      <c r="B6" s="149"/>
      <c r="C6" s="150">
        <v>386588</v>
      </c>
      <c r="D6" s="150"/>
      <c r="E6" s="150"/>
      <c r="F6" s="151">
        <v>193243</v>
      </c>
      <c r="G6" s="152"/>
      <c r="H6" s="152"/>
      <c r="I6" s="152">
        <v>193345</v>
      </c>
      <c r="J6" s="152"/>
      <c r="K6" s="153"/>
      <c r="L6" s="150">
        <v>165882</v>
      </c>
      <c r="M6" s="150"/>
      <c r="N6" s="150"/>
      <c r="O6" s="138">
        <f>Q6+W6</f>
        <v>-453</v>
      </c>
      <c r="P6" s="139"/>
      <c r="Q6" s="138">
        <v>-373</v>
      </c>
      <c r="R6" s="139"/>
      <c r="S6" s="146">
        <v>-139</v>
      </c>
      <c r="T6" s="147"/>
      <c r="U6" s="147">
        <v>-234</v>
      </c>
      <c r="V6" s="148"/>
      <c r="W6" s="138">
        <v>-80</v>
      </c>
      <c r="X6" s="139"/>
      <c r="Y6" s="146">
        <v>-105</v>
      </c>
      <c r="Z6" s="147"/>
      <c r="AA6" s="147">
        <v>25</v>
      </c>
      <c r="AB6" s="148"/>
      <c r="AC6" s="138">
        <v>38</v>
      </c>
      <c r="AD6" s="139"/>
    </row>
    <row r="7" spans="1:30" s="2" customFormat="1" ht="12.95" customHeight="1">
      <c r="A7" s="140" t="s">
        <v>16</v>
      </c>
      <c r="B7" s="140"/>
      <c r="C7" s="141">
        <v>58582</v>
      </c>
      <c r="D7" s="141"/>
      <c r="E7" s="141"/>
      <c r="F7" s="142">
        <v>28617</v>
      </c>
      <c r="G7" s="143"/>
      <c r="H7" s="143"/>
      <c r="I7" s="143">
        <v>29965</v>
      </c>
      <c r="J7" s="143"/>
      <c r="K7" s="144"/>
      <c r="L7" s="141">
        <v>28323</v>
      </c>
      <c r="M7" s="141"/>
      <c r="N7" s="141"/>
      <c r="O7" s="136">
        <f t="shared" ref="O7:O16" si="0">Q7+W7</f>
        <v>-87</v>
      </c>
      <c r="P7" s="137"/>
      <c r="Q7" s="136">
        <v>-51</v>
      </c>
      <c r="R7" s="137"/>
      <c r="S7" s="145">
        <v>-26</v>
      </c>
      <c r="T7" s="134"/>
      <c r="U7" s="134">
        <v>-25</v>
      </c>
      <c r="V7" s="135"/>
      <c r="W7" s="136">
        <v>-36</v>
      </c>
      <c r="X7" s="137"/>
      <c r="Y7" s="145">
        <v>-15</v>
      </c>
      <c r="Z7" s="134"/>
      <c r="AA7" s="134">
        <v>-21</v>
      </c>
      <c r="AB7" s="135"/>
      <c r="AC7" s="136">
        <v>-34</v>
      </c>
      <c r="AD7" s="137"/>
    </row>
    <row r="8" spans="1:30" s="2" customFormat="1" ht="12.95" customHeight="1">
      <c r="A8" s="129" t="s">
        <v>17</v>
      </c>
      <c r="B8" s="129"/>
      <c r="C8" s="130">
        <v>30671</v>
      </c>
      <c r="D8" s="130"/>
      <c r="E8" s="130"/>
      <c r="F8" s="131">
        <v>15546</v>
      </c>
      <c r="G8" s="132"/>
      <c r="H8" s="132"/>
      <c r="I8" s="132">
        <v>15125</v>
      </c>
      <c r="J8" s="132"/>
      <c r="K8" s="133"/>
      <c r="L8" s="130">
        <v>13949</v>
      </c>
      <c r="M8" s="130"/>
      <c r="N8" s="130"/>
      <c r="O8" s="114">
        <f t="shared" si="0"/>
        <v>-2</v>
      </c>
      <c r="P8" s="115"/>
      <c r="Q8" s="114">
        <v>-4</v>
      </c>
      <c r="R8" s="115"/>
      <c r="S8" s="116">
        <v>-9</v>
      </c>
      <c r="T8" s="117"/>
      <c r="U8" s="117">
        <v>5</v>
      </c>
      <c r="V8" s="118"/>
      <c r="W8" s="114">
        <v>2</v>
      </c>
      <c r="X8" s="115"/>
      <c r="Y8" s="116">
        <v>-10</v>
      </c>
      <c r="Z8" s="117"/>
      <c r="AA8" s="117">
        <v>12</v>
      </c>
      <c r="AB8" s="118"/>
      <c r="AC8" s="114">
        <v>11</v>
      </c>
      <c r="AD8" s="115"/>
    </row>
    <row r="9" spans="1:30" s="2" customFormat="1" ht="12.95" customHeight="1">
      <c r="A9" s="129" t="s">
        <v>18</v>
      </c>
      <c r="B9" s="129"/>
      <c r="C9" s="130">
        <v>17259</v>
      </c>
      <c r="D9" s="130"/>
      <c r="E9" s="130"/>
      <c r="F9" s="131">
        <v>9349</v>
      </c>
      <c r="G9" s="132"/>
      <c r="H9" s="132"/>
      <c r="I9" s="132">
        <v>7910</v>
      </c>
      <c r="J9" s="132"/>
      <c r="K9" s="133"/>
      <c r="L9" s="130">
        <v>7200</v>
      </c>
      <c r="M9" s="130"/>
      <c r="N9" s="130"/>
      <c r="O9" s="114">
        <f t="shared" si="0"/>
        <v>-2</v>
      </c>
      <c r="P9" s="115"/>
      <c r="Q9" s="114">
        <v>8</v>
      </c>
      <c r="R9" s="115"/>
      <c r="S9" s="116">
        <v>-5</v>
      </c>
      <c r="T9" s="117"/>
      <c r="U9" s="117">
        <v>13</v>
      </c>
      <c r="V9" s="118"/>
      <c r="W9" s="114">
        <v>-10</v>
      </c>
      <c r="X9" s="115"/>
      <c r="Y9" s="116">
        <v>-5</v>
      </c>
      <c r="Z9" s="117"/>
      <c r="AA9" s="117">
        <v>-5</v>
      </c>
      <c r="AB9" s="118"/>
      <c r="AC9" s="114">
        <v>6</v>
      </c>
      <c r="AD9" s="115"/>
    </row>
    <row r="10" spans="1:30" s="2" customFormat="1" ht="12.95" customHeight="1">
      <c r="A10" s="129" t="s">
        <v>19</v>
      </c>
      <c r="B10" s="129"/>
      <c r="C10" s="130">
        <v>10584</v>
      </c>
      <c r="D10" s="130"/>
      <c r="E10" s="130"/>
      <c r="F10" s="131">
        <v>6149</v>
      </c>
      <c r="G10" s="132"/>
      <c r="H10" s="132"/>
      <c r="I10" s="132">
        <v>4435</v>
      </c>
      <c r="J10" s="132"/>
      <c r="K10" s="133"/>
      <c r="L10" s="130">
        <v>3575</v>
      </c>
      <c r="M10" s="130"/>
      <c r="N10" s="130"/>
      <c r="O10" s="114">
        <f t="shared" si="0"/>
        <v>-24</v>
      </c>
      <c r="P10" s="115"/>
      <c r="Q10" s="114">
        <v>-22</v>
      </c>
      <c r="R10" s="115"/>
      <c r="S10" s="116">
        <v>-6</v>
      </c>
      <c r="T10" s="117"/>
      <c r="U10" s="117">
        <v>-16</v>
      </c>
      <c r="V10" s="118"/>
      <c r="W10" s="114">
        <v>-2</v>
      </c>
      <c r="X10" s="115"/>
      <c r="Y10" s="116">
        <v>-6</v>
      </c>
      <c r="Z10" s="117"/>
      <c r="AA10" s="117">
        <v>4</v>
      </c>
      <c r="AB10" s="118"/>
      <c r="AC10" s="114">
        <v>2</v>
      </c>
      <c r="AD10" s="115"/>
    </row>
    <row r="11" spans="1:30" s="2" customFormat="1" ht="12.95" customHeight="1">
      <c r="A11" s="129" t="s">
        <v>20</v>
      </c>
      <c r="B11" s="129"/>
      <c r="C11" s="130">
        <v>58334</v>
      </c>
      <c r="D11" s="130"/>
      <c r="E11" s="130"/>
      <c r="F11" s="131">
        <v>28303</v>
      </c>
      <c r="G11" s="132"/>
      <c r="H11" s="132"/>
      <c r="I11" s="132">
        <v>30031</v>
      </c>
      <c r="J11" s="132"/>
      <c r="K11" s="133"/>
      <c r="L11" s="130">
        <v>25321</v>
      </c>
      <c r="M11" s="130"/>
      <c r="N11" s="130"/>
      <c r="O11" s="114">
        <f t="shared" si="0"/>
        <v>-59</v>
      </c>
      <c r="P11" s="115"/>
      <c r="Q11" s="114">
        <v>-28</v>
      </c>
      <c r="R11" s="115"/>
      <c r="S11" s="116">
        <v>-31</v>
      </c>
      <c r="T11" s="117"/>
      <c r="U11" s="117">
        <v>3</v>
      </c>
      <c r="V11" s="118"/>
      <c r="W11" s="114">
        <v>-31</v>
      </c>
      <c r="X11" s="115"/>
      <c r="Y11" s="116">
        <v>-34</v>
      </c>
      <c r="Z11" s="117"/>
      <c r="AA11" s="117">
        <v>3</v>
      </c>
      <c r="AB11" s="118"/>
      <c r="AC11" s="114">
        <v>-20</v>
      </c>
      <c r="AD11" s="115"/>
    </row>
    <row r="12" spans="1:30" s="2" customFormat="1" ht="12.95" customHeight="1">
      <c r="A12" s="129" t="s">
        <v>21</v>
      </c>
      <c r="B12" s="129"/>
      <c r="C12" s="130">
        <v>39491</v>
      </c>
      <c r="D12" s="130"/>
      <c r="E12" s="130"/>
      <c r="F12" s="131">
        <v>19867</v>
      </c>
      <c r="G12" s="132"/>
      <c r="H12" s="132"/>
      <c r="I12" s="132">
        <v>19624</v>
      </c>
      <c r="J12" s="132"/>
      <c r="K12" s="133"/>
      <c r="L12" s="130">
        <v>16504</v>
      </c>
      <c r="M12" s="130"/>
      <c r="N12" s="130"/>
      <c r="O12" s="114">
        <f t="shared" si="0"/>
        <v>9</v>
      </c>
      <c r="P12" s="115"/>
      <c r="Q12" s="114">
        <v>-2</v>
      </c>
      <c r="R12" s="115"/>
      <c r="S12" s="116">
        <v>-9</v>
      </c>
      <c r="T12" s="117"/>
      <c r="U12" s="117">
        <v>7</v>
      </c>
      <c r="V12" s="118"/>
      <c r="W12" s="114">
        <v>11</v>
      </c>
      <c r="X12" s="115"/>
      <c r="Y12" s="116">
        <v>-4</v>
      </c>
      <c r="Z12" s="117"/>
      <c r="AA12" s="117">
        <v>15</v>
      </c>
      <c r="AB12" s="118"/>
      <c r="AC12" s="114">
        <v>35</v>
      </c>
      <c r="AD12" s="115"/>
    </row>
    <row r="13" spans="1:30" s="2" customFormat="1" ht="12.95" customHeight="1">
      <c r="A13" s="129" t="s">
        <v>22</v>
      </c>
      <c r="B13" s="129"/>
      <c r="C13" s="130">
        <v>43496</v>
      </c>
      <c r="D13" s="130"/>
      <c r="E13" s="130"/>
      <c r="F13" s="131">
        <v>21149</v>
      </c>
      <c r="G13" s="132"/>
      <c r="H13" s="132"/>
      <c r="I13" s="132">
        <v>22347</v>
      </c>
      <c r="J13" s="132"/>
      <c r="K13" s="133"/>
      <c r="L13" s="130">
        <v>18465</v>
      </c>
      <c r="M13" s="130"/>
      <c r="N13" s="130"/>
      <c r="O13" s="114">
        <f t="shared" si="0"/>
        <v>-20</v>
      </c>
      <c r="P13" s="115"/>
      <c r="Q13" s="114">
        <v>-10</v>
      </c>
      <c r="R13" s="115"/>
      <c r="S13" s="116">
        <v>-10</v>
      </c>
      <c r="T13" s="117"/>
      <c r="U13" s="117">
        <v>0</v>
      </c>
      <c r="V13" s="118"/>
      <c r="W13" s="114">
        <v>-10</v>
      </c>
      <c r="X13" s="115"/>
      <c r="Y13" s="116">
        <v>-10</v>
      </c>
      <c r="Z13" s="117"/>
      <c r="AA13" s="117">
        <v>0</v>
      </c>
      <c r="AB13" s="118"/>
      <c r="AC13" s="114">
        <v>17</v>
      </c>
      <c r="AD13" s="115"/>
    </row>
    <row r="14" spans="1:30" s="2" customFormat="1" ht="12.95" customHeight="1">
      <c r="A14" s="129" t="s">
        <v>23</v>
      </c>
      <c r="B14" s="129"/>
      <c r="C14" s="130">
        <v>51208</v>
      </c>
      <c r="D14" s="130"/>
      <c r="E14" s="130"/>
      <c r="F14" s="131">
        <v>25636</v>
      </c>
      <c r="G14" s="132"/>
      <c r="H14" s="132"/>
      <c r="I14" s="132">
        <v>25572</v>
      </c>
      <c r="J14" s="132"/>
      <c r="K14" s="133"/>
      <c r="L14" s="130">
        <v>21634</v>
      </c>
      <c r="M14" s="130"/>
      <c r="N14" s="130"/>
      <c r="O14" s="114">
        <f t="shared" si="0"/>
        <v>1</v>
      </c>
      <c r="P14" s="115"/>
      <c r="Q14" s="114">
        <v>-4</v>
      </c>
      <c r="R14" s="115"/>
      <c r="S14" s="116">
        <v>-9</v>
      </c>
      <c r="T14" s="117"/>
      <c r="U14" s="117">
        <v>5</v>
      </c>
      <c r="V14" s="118"/>
      <c r="W14" s="114">
        <v>5</v>
      </c>
      <c r="X14" s="115"/>
      <c r="Y14" s="116">
        <v>-13</v>
      </c>
      <c r="Z14" s="117"/>
      <c r="AA14" s="117">
        <v>18</v>
      </c>
      <c r="AB14" s="118"/>
      <c r="AC14" s="114">
        <v>9</v>
      </c>
      <c r="AD14" s="115"/>
    </row>
    <row r="15" spans="1:30" s="2" customFormat="1" ht="12.95" customHeight="1">
      <c r="A15" s="129" t="s">
        <v>24</v>
      </c>
      <c r="B15" s="129"/>
      <c r="C15" s="130">
        <v>34269</v>
      </c>
      <c r="D15" s="130"/>
      <c r="E15" s="130"/>
      <c r="F15" s="131">
        <v>16596</v>
      </c>
      <c r="G15" s="132"/>
      <c r="H15" s="132"/>
      <c r="I15" s="132">
        <v>17673</v>
      </c>
      <c r="J15" s="132"/>
      <c r="K15" s="133"/>
      <c r="L15" s="130">
        <v>14347</v>
      </c>
      <c r="M15" s="130"/>
      <c r="N15" s="130"/>
      <c r="O15" s="114">
        <f t="shared" si="0"/>
        <v>-21</v>
      </c>
      <c r="P15" s="115"/>
      <c r="Q15" s="114">
        <v>-8</v>
      </c>
      <c r="R15" s="115"/>
      <c r="S15" s="116">
        <v>-20</v>
      </c>
      <c r="T15" s="117"/>
      <c r="U15" s="117">
        <v>12</v>
      </c>
      <c r="V15" s="118"/>
      <c r="W15" s="114">
        <v>-13</v>
      </c>
      <c r="X15" s="115"/>
      <c r="Y15" s="116">
        <v>-5</v>
      </c>
      <c r="Z15" s="117"/>
      <c r="AA15" s="117">
        <v>-8</v>
      </c>
      <c r="AB15" s="118"/>
      <c r="AC15" s="114">
        <v>6</v>
      </c>
      <c r="AD15" s="115"/>
    </row>
    <row r="16" spans="1:30" s="2" customFormat="1" ht="12.95" customHeight="1">
      <c r="A16" s="119" t="s">
        <v>25</v>
      </c>
      <c r="B16" s="119"/>
      <c r="C16" s="120">
        <v>42694</v>
      </c>
      <c r="D16" s="120"/>
      <c r="E16" s="120"/>
      <c r="F16" s="121">
        <v>22031</v>
      </c>
      <c r="G16" s="122"/>
      <c r="H16" s="122"/>
      <c r="I16" s="122">
        <v>20663</v>
      </c>
      <c r="J16" s="122"/>
      <c r="K16" s="123"/>
      <c r="L16" s="120">
        <v>16564</v>
      </c>
      <c r="M16" s="120"/>
      <c r="N16" s="120"/>
      <c r="O16" s="124">
        <f t="shared" si="0"/>
        <v>-248</v>
      </c>
      <c r="P16" s="125"/>
      <c r="Q16" s="124">
        <v>-252</v>
      </c>
      <c r="R16" s="125"/>
      <c r="S16" s="126">
        <v>-14</v>
      </c>
      <c r="T16" s="127"/>
      <c r="U16" s="127">
        <v>-238</v>
      </c>
      <c r="V16" s="128"/>
      <c r="W16" s="124">
        <v>4</v>
      </c>
      <c r="X16" s="125"/>
      <c r="Y16" s="126">
        <v>-3</v>
      </c>
      <c r="Z16" s="127"/>
      <c r="AA16" s="127">
        <v>7</v>
      </c>
      <c r="AB16" s="128"/>
      <c r="AC16" s="124">
        <v>6</v>
      </c>
      <c r="AD16" s="125"/>
    </row>
    <row r="17" spans="2:28" s="5" customFormat="1" ht="9.9499999999999993" customHeight="1"/>
    <row r="18" spans="2:28" s="5" customFormat="1" ht="9.9499999999999993" customHeight="1"/>
    <row r="19" spans="2:28" s="5" customFormat="1" ht="12" customHeight="1">
      <c r="B19" s="6" t="s">
        <v>53</v>
      </c>
    </row>
    <row r="20" spans="2:28" s="7" customFormat="1" ht="11.45" customHeight="1">
      <c r="C20" s="45" t="s">
        <v>0</v>
      </c>
      <c r="D20" s="45"/>
      <c r="E20" s="94" t="s">
        <v>27</v>
      </c>
      <c r="F20" s="95"/>
      <c r="G20" s="95"/>
      <c r="H20" s="95"/>
      <c r="I20" s="95"/>
      <c r="J20" s="96"/>
      <c r="K20" s="95" t="s">
        <v>28</v>
      </c>
      <c r="L20" s="95"/>
      <c r="M20" s="95"/>
      <c r="N20" s="95"/>
      <c r="O20" s="95"/>
      <c r="P20" s="100"/>
      <c r="Q20" s="102" t="s">
        <v>29</v>
      </c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4"/>
    </row>
    <row r="21" spans="2:28" s="7" customFormat="1" ht="11.45" customHeight="1">
      <c r="C21" s="45"/>
      <c r="D21" s="45"/>
      <c r="E21" s="97"/>
      <c r="F21" s="98"/>
      <c r="G21" s="98"/>
      <c r="H21" s="98"/>
      <c r="I21" s="98"/>
      <c r="J21" s="99"/>
      <c r="K21" s="98"/>
      <c r="L21" s="98"/>
      <c r="M21" s="98"/>
      <c r="N21" s="98"/>
      <c r="O21" s="98"/>
      <c r="P21" s="101"/>
      <c r="Q21" s="82" t="s">
        <v>30</v>
      </c>
      <c r="R21" s="83"/>
      <c r="S21" s="105" t="s">
        <v>6</v>
      </c>
      <c r="T21" s="106"/>
      <c r="U21" s="106" t="s">
        <v>7</v>
      </c>
      <c r="V21" s="109"/>
      <c r="W21" s="111" t="s">
        <v>31</v>
      </c>
      <c r="X21" s="112"/>
      <c r="Y21" s="112"/>
      <c r="Z21" s="112"/>
      <c r="AA21" s="112"/>
      <c r="AB21" s="113"/>
    </row>
    <row r="22" spans="2:28" s="7" customFormat="1" ht="11.45" customHeight="1">
      <c r="C22" s="45"/>
      <c r="D22" s="45"/>
      <c r="E22" s="52" t="s">
        <v>30</v>
      </c>
      <c r="F22" s="53"/>
      <c r="G22" s="54" t="s">
        <v>6</v>
      </c>
      <c r="H22" s="55"/>
      <c r="I22" s="55" t="s">
        <v>7</v>
      </c>
      <c r="J22" s="92"/>
      <c r="K22" s="93" t="s">
        <v>30</v>
      </c>
      <c r="L22" s="53"/>
      <c r="M22" s="54" t="s">
        <v>6</v>
      </c>
      <c r="N22" s="55"/>
      <c r="O22" s="55" t="s">
        <v>7</v>
      </c>
      <c r="P22" s="56"/>
      <c r="Q22" s="84"/>
      <c r="R22" s="85"/>
      <c r="S22" s="107"/>
      <c r="T22" s="108"/>
      <c r="U22" s="108"/>
      <c r="V22" s="110"/>
      <c r="W22" s="52" t="s">
        <v>30</v>
      </c>
      <c r="X22" s="53"/>
      <c r="Y22" s="54" t="s">
        <v>6</v>
      </c>
      <c r="Z22" s="55"/>
      <c r="AA22" s="55" t="s">
        <v>7</v>
      </c>
      <c r="AB22" s="56"/>
    </row>
    <row r="23" spans="2:28" s="7" customFormat="1" ht="12" customHeight="1">
      <c r="C23" s="41" t="s">
        <v>15</v>
      </c>
      <c r="D23" s="41"/>
      <c r="E23" s="42">
        <f>K23+Q23</f>
        <v>1534</v>
      </c>
      <c r="F23" s="43"/>
      <c r="G23" s="44">
        <f t="shared" ref="G23:G33" si="1">M23+S23</f>
        <v>839</v>
      </c>
      <c r="H23" s="31"/>
      <c r="I23" s="31">
        <f t="shared" ref="I23:I33" si="2">O23+U23</f>
        <v>695</v>
      </c>
      <c r="J23" s="64"/>
      <c r="K23" s="65">
        <v>143</v>
      </c>
      <c r="L23" s="43"/>
      <c r="M23" s="44">
        <v>80</v>
      </c>
      <c r="N23" s="31"/>
      <c r="O23" s="31">
        <v>63</v>
      </c>
      <c r="P23" s="32"/>
      <c r="Q23" s="42">
        <v>1391</v>
      </c>
      <c r="R23" s="43"/>
      <c r="S23" s="44">
        <v>759</v>
      </c>
      <c r="T23" s="31"/>
      <c r="U23" s="31">
        <v>632</v>
      </c>
      <c r="V23" s="32"/>
      <c r="W23" s="42">
        <v>474</v>
      </c>
      <c r="X23" s="43"/>
      <c r="Y23" s="44">
        <v>271</v>
      </c>
      <c r="Z23" s="31"/>
      <c r="AA23" s="31">
        <v>203</v>
      </c>
      <c r="AB23" s="32"/>
    </row>
    <row r="24" spans="2:28" s="7" customFormat="1" ht="12" customHeight="1">
      <c r="C24" s="33" t="s">
        <v>16</v>
      </c>
      <c r="D24" s="33"/>
      <c r="E24" s="34">
        <f t="shared" ref="E24:E33" si="3">K24+Q24</f>
        <v>228</v>
      </c>
      <c r="F24" s="35"/>
      <c r="G24" s="68">
        <f t="shared" si="1"/>
        <v>119</v>
      </c>
      <c r="H24" s="66"/>
      <c r="I24" s="66">
        <f t="shared" si="2"/>
        <v>109</v>
      </c>
      <c r="J24" s="69"/>
      <c r="K24" s="70">
        <v>18</v>
      </c>
      <c r="L24" s="35"/>
      <c r="M24" s="68">
        <v>12</v>
      </c>
      <c r="N24" s="66"/>
      <c r="O24" s="66">
        <v>6</v>
      </c>
      <c r="P24" s="67"/>
      <c r="Q24" s="34">
        <v>210</v>
      </c>
      <c r="R24" s="35"/>
      <c r="S24" s="68">
        <v>107</v>
      </c>
      <c r="T24" s="66"/>
      <c r="U24" s="66">
        <v>103</v>
      </c>
      <c r="V24" s="67"/>
      <c r="W24" s="34">
        <v>71</v>
      </c>
      <c r="X24" s="35"/>
      <c r="Y24" s="68">
        <v>33</v>
      </c>
      <c r="Z24" s="66"/>
      <c r="AA24" s="66">
        <v>38</v>
      </c>
      <c r="AB24" s="67"/>
    </row>
    <row r="25" spans="2:28" s="7" customFormat="1" ht="12" customHeight="1">
      <c r="C25" s="30" t="s">
        <v>17</v>
      </c>
      <c r="D25" s="30"/>
      <c r="E25" s="27">
        <f t="shared" si="3"/>
        <v>136</v>
      </c>
      <c r="F25" s="28"/>
      <c r="G25" s="25">
        <f t="shared" si="1"/>
        <v>75</v>
      </c>
      <c r="H25" s="26"/>
      <c r="I25" s="26">
        <f t="shared" si="2"/>
        <v>61</v>
      </c>
      <c r="J25" s="62"/>
      <c r="K25" s="63">
        <v>11</v>
      </c>
      <c r="L25" s="28"/>
      <c r="M25" s="25">
        <v>3</v>
      </c>
      <c r="N25" s="26"/>
      <c r="O25" s="26">
        <v>8</v>
      </c>
      <c r="P25" s="29"/>
      <c r="Q25" s="27">
        <v>125</v>
      </c>
      <c r="R25" s="28"/>
      <c r="S25" s="25">
        <v>72</v>
      </c>
      <c r="T25" s="26"/>
      <c r="U25" s="26">
        <v>53</v>
      </c>
      <c r="V25" s="29"/>
      <c r="W25" s="27">
        <v>50</v>
      </c>
      <c r="X25" s="28"/>
      <c r="Y25" s="25">
        <v>29</v>
      </c>
      <c r="Z25" s="26"/>
      <c r="AA25" s="26">
        <v>21</v>
      </c>
      <c r="AB25" s="29"/>
    </row>
    <row r="26" spans="2:28" s="7" customFormat="1" ht="12" customHeight="1">
      <c r="C26" s="30" t="s">
        <v>18</v>
      </c>
      <c r="D26" s="30"/>
      <c r="E26" s="27">
        <f t="shared" si="3"/>
        <v>82</v>
      </c>
      <c r="F26" s="28"/>
      <c r="G26" s="25">
        <f t="shared" si="1"/>
        <v>55</v>
      </c>
      <c r="H26" s="26"/>
      <c r="I26" s="26">
        <f t="shared" si="2"/>
        <v>27</v>
      </c>
      <c r="J26" s="62"/>
      <c r="K26" s="63">
        <v>8</v>
      </c>
      <c r="L26" s="28"/>
      <c r="M26" s="25">
        <v>6</v>
      </c>
      <c r="N26" s="26"/>
      <c r="O26" s="26">
        <v>2</v>
      </c>
      <c r="P26" s="29"/>
      <c r="Q26" s="27">
        <v>74</v>
      </c>
      <c r="R26" s="28"/>
      <c r="S26" s="25">
        <v>49</v>
      </c>
      <c r="T26" s="26"/>
      <c r="U26" s="26">
        <v>25</v>
      </c>
      <c r="V26" s="29"/>
      <c r="W26" s="27">
        <v>20</v>
      </c>
      <c r="X26" s="28"/>
      <c r="Y26" s="25">
        <v>13</v>
      </c>
      <c r="Z26" s="26"/>
      <c r="AA26" s="26">
        <v>7</v>
      </c>
      <c r="AB26" s="29"/>
    </row>
    <row r="27" spans="2:28" s="7" customFormat="1" ht="12" customHeight="1">
      <c r="C27" s="30" t="s">
        <v>19</v>
      </c>
      <c r="D27" s="30"/>
      <c r="E27" s="27">
        <f t="shared" si="3"/>
        <v>97</v>
      </c>
      <c r="F27" s="28"/>
      <c r="G27" s="25">
        <f t="shared" si="1"/>
        <v>68</v>
      </c>
      <c r="H27" s="26"/>
      <c r="I27" s="26">
        <f t="shared" si="2"/>
        <v>29</v>
      </c>
      <c r="J27" s="62"/>
      <c r="K27" s="63">
        <v>1</v>
      </c>
      <c r="L27" s="28"/>
      <c r="M27" s="25">
        <v>1</v>
      </c>
      <c r="N27" s="26"/>
      <c r="O27" s="26">
        <v>0</v>
      </c>
      <c r="P27" s="29"/>
      <c r="Q27" s="27">
        <v>96</v>
      </c>
      <c r="R27" s="28"/>
      <c r="S27" s="25">
        <v>67</v>
      </c>
      <c r="T27" s="26"/>
      <c r="U27" s="26">
        <v>29</v>
      </c>
      <c r="V27" s="29"/>
      <c r="W27" s="27">
        <v>54</v>
      </c>
      <c r="X27" s="28"/>
      <c r="Y27" s="25">
        <v>43</v>
      </c>
      <c r="Z27" s="26"/>
      <c r="AA27" s="26">
        <v>11</v>
      </c>
      <c r="AB27" s="29"/>
    </row>
    <row r="28" spans="2:28" s="7" customFormat="1" ht="12" customHeight="1">
      <c r="C28" s="30" t="s">
        <v>20</v>
      </c>
      <c r="D28" s="30"/>
      <c r="E28" s="27">
        <f t="shared" si="3"/>
        <v>199</v>
      </c>
      <c r="F28" s="28"/>
      <c r="G28" s="25">
        <f t="shared" si="1"/>
        <v>104</v>
      </c>
      <c r="H28" s="26"/>
      <c r="I28" s="26">
        <f t="shared" si="2"/>
        <v>95</v>
      </c>
      <c r="J28" s="62"/>
      <c r="K28" s="63">
        <v>18</v>
      </c>
      <c r="L28" s="28"/>
      <c r="M28" s="25">
        <v>9</v>
      </c>
      <c r="N28" s="26"/>
      <c r="O28" s="26">
        <v>9</v>
      </c>
      <c r="P28" s="29"/>
      <c r="Q28" s="27">
        <v>181</v>
      </c>
      <c r="R28" s="28"/>
      <c r="S28" s="25">
        <v>95</v>
      </c>
      <c r="T28" s="26"/>
      <c r="U28" s="26">
        <v>86</v>
      </c>
      <c r="V28" s="29"/>
      <c r="W28" s="27">
        <v>49</v>
      </c>
      <c r="X28" s="28"/>
      <c r="Y28" s="25">
        <v>30</v>
      </c>
      <c r="Z28" s="26"/>
      <c r="AA28" s="26">
        <v>19</v>
      </c>
      <c r="AB28" s="29"/>
    </row>
    <row r="29" spans="2:28" s="7" customFormat="1" ht="12" customHeight="1">
      <c r="C29" s="30" t="s">
        <v>21</v>
      </c>
      <c r="D29" s="30"/>
      <c r="E29" s="27">
        <f t="shared" si="3"/>
        <v>183</v>
      </c>
      <c r="F29" s="28"/>
      <c r="G29" s="25">
        <f t="shared" si="1"/>
        <v>102</v>
      </c>
      <c r="H29" s="26"/>
      <c r="I29" s="26">
        <f t="shared" si="2"/>
        <v>81</v>
      </c>
      <c r="J29" s="62"/>
      <c r="K29" s="63">
        <v>18</v>
      </c>
      <c r="L29" s="28"/>
      <c r="M29" s="25">
        <v>10</v>
      </c>
      <c r="N29" s="26"/>
      <c r="O29" s="26">
        <v>8</v>
      </c>
      <c r="P29" s="29"/>
      <c r="Q29" s="27">
        <v>165</v>
      </c>
      <c r="R29" s="28"/>
      <c r="S29" s="25">
        <v>92</v>
      </c>
      <c r="T29" s="26"/>
      <c r="U29" s="26">
        <v>73</v>
      </c>
      <c r="V29" s="29"/>
      <c r="W29" s="27">
        <v>50</v>
      </c>
      <c r="X29" s="28"/>
      <c r="Y29" s="25">
        <v>25</v>
      </c>
      <c r="Z29" s="26"/>
      <c r="AA29" s="26">
        <v>25</v>
      </c>
      <c r="AB29" s="29"/>
    </row>
    <row r="30" spans="2:28" s="7" customFormat="1" ht="12" customHeight="1">
      <c r="C30" s="30" t="s">
        <v>22</v>
      </c>
      <c r="D30" s="30"/>
      <c r="E30" s="27">
        <f t="shared" si="3"/>
        <v>121</v>
      </c>
      <c r="F30" s="28"/>
      <c r="G30" s="25">
        <f t="shared" si="1"/>
        <v>64</v>
      </c>
      <c r="H30" s="26"/>
      <c r="I30" s="26">
        <f t="shared" si="2"/>
        <v>57</v>
      </c>
      <c r="J30" s="62"/>
      <c r="K30" s="63">
        <v>13</v>
      </c>
      <c r="L30" s="28"/>
      <c r="M30" s="25">
        <v>9</v>
      </c>
      <c r="N30" s="26"/>
      <c r="O30" s="26">
        <v>4</v>
      </c>
      <c r="P30" s="29"/>
      <c r="Q30" s="27">
        <v>108</v>
      </c>
      <c r="R30" s="28"/>
      <c r="S30" s="25">
        <v>55</v>
      </c>
      <c r="T30" s="26"/>
      <c r="U30" s="26">
        <v>53</v>
      </c>
      <c r="V30" s="29"/>
      <c r="W30" s="27">
        <v>37</v>
      </c>
      <c r="X30" s="28"/>
      <c r="Y30" s="25">
        <v>21</v>
      </c>
      <c r="Z30" s="26"/>
      <c r="AA30" s="26">
        <v>16</v>
      </c>
      <c r="AB30" s="29"/>
    </row>
    <row r="31" spans="2:28" s="7" customFormat="1" ht="12" customHeight="1">
      <c r="C31" s="30" t="s">
        <v>23</v>
      </c>
      <c r="D31" s="30"/>
      <c r="E31" s="27">
        <f t="shared" si="3"/>
        <v>203</v>
      </c>
      <c r="F31" s="28"/>
      <c r="G31" s="25">
        <f t="shared" si="1"/>
        <v>100</v>
      </c>
      <c r="H31" s="26"/>
      <c r="I31" s="26">
        <f t="shared" si="2"/>
        <v>103</v>
      </c>
      <c r="J31" s="62"/>
      <c r="K31" s="63">
        <v>22</v>
      </c>
      <c r="L31" s="28"/>
      <c r="M31" s="25">
        <v>12</v>
      </c>
      <c r="N31" s="26"/>
      <c r="O31" s="26">
        <v>10</v>
      </c>
      <c r="P31" s="29"/>
      <c r="Q31" s="27">
        <v>181</v>
      </c>
      <c r="R31" s="28"/>
      <c r="S31" s="25">
        <v>88</v>
      </c>
      <c r="T31" s="26"/>
      <c r="U31" s="26">
        <v>93</v>
      </c>
      <c r="V31" s="29"/>
      <c r="W31" s="27">
        <v>56</v>
      </c>
      <c r="X31" s="28"/>
      <c r="Y31" s="25">
        <v>30</v>
      </c>
      <c r="Z31" s="26"/>
      <c r="AA31" s="26">
        <v>26</v>
      </c>
      <c r="AB31" s="29"/>
    </row>
    <row r="32" spans="2:28" s="7" customFormat="1" ht="12" customHeight="1">
      <c r="C32" s="30" t="s">
        <v>24</v>
      </c>
      <c r="D32" s="30"/>
      <c r="E32" s="27">
        <f t="shared" si="3"/>
        <v>132</v>
      </c>
      <c r="F32" s="28"/>
      <c r="G32" s="25">
        <f t="shared" si="1"/>
        <v>72</v>
      </c>
      <c r="H32" s="26"/>
      <c r="I32" s="26">
        <f t="shared" si="2"/>
        <v>60</v>
      </c>
      <c r="J32" s="62"/>
      <c r="K32" s="63">
        <v>15</v>
      </c>
      <c r="L32" s="28"/>
      <c r="M32" s="25">
        <v>7</v>
      </c>
      <c r="N32" s="26"/>
      <c r="O32" s="26">
        <v>8</v>
      </c>
      <c r="P32" s="29"/>
      <c r="Q32" s="27">
        <v>117</v>
      </c>
      <c r="R32" s="28"/>
      <c r="S32" s="25">
        <v>65</v>
      </c>
      <c r="T32" s="26"/>
      <c r="U32" s="26">
        <v>52</v>
      </c>
      <c r="V32" s="29"/>
      <c r="W32" s="27">
        <v>44</v>
      </c>
      <c r="X32" s="28"/>
      <c r="Y32" s="25">
        <v>28</v>
      </c>
      <c r="Z32" s="26"/>
      <c r="AA32" s="26">
        <v>16</v>
      </c>
      <c r="AB32" s="29"/>
    </row>
    <row r="33" spans="3:28" s="7" customFormat="1" ht="12" customHeight="1">
      <c r="C33" s="17" t="s">
        <v>25</v>
      </c>
      <c r="D33" s="17"/>
      <c r="E33" s="18">
        <f t="shared" si="3"/>
        <v>153</v>
      </c>
      <c r="F33" s="19"/>
      <c r="G33" s="57">
        <f t="shared" si="1"/>
        <v>80</v>
      </c>
      <c r="H33" s="58"/>
      <c r="I33" s="58">
        <f t="shared" si="2"/>
        <v>73</v>
      </c>
      <c r="J33" s="59"/>
      <c r="K33" s="60">
        <v>19</v>
      </c>
      <c r="L33" s="19"/>
      <c r="M33" s="57">
        <v>11</v>
      </c>
      <c r="N33" s="58"/>
      <c r="O33" s="58">
        <v>8</v>
      </c>
      <c r="P33" s="61"/>
      <c r="Q33" s="18">
        <v>134</v>
      </c>
      <c r="R33" s="19"/>
      <c r="S33" s="57">
        <v>69</v>
      </c>
      <c r="T33" s="58"/>
      <c r="U33" s="58">
        <v>65</v>
      </c>
      <c r="V33" s="61"/>
      <c r="W33" s="18">
        <v>43</v>
      </c>
      <c r="X33" s="19"/>
      <c r="Y33" s="57">
        <v>19</v>
      </c>
      <c r="Z33" s="58"/>
      <c r="AA33" s="58">
        <v>24</v>
      </c>
      <c r="AB33" s="61"/>
    </row>
    <row r="34" spans="3:28" s="5" customFormat="1" ht="5.25" customHeight="1">
      <c r="C34" s="8"/>
      <c r="E34" s="9"/>
      <c r="F34" s="9"/>
      <c r="G34" s="9"/>
      <c r="H34" s="9"/>
      <c r="I34" s="9"/>
      <c r="J34" s="9"/>
      <c r="K34" s="10"/>
      <c r="W34" s="11"/>
      <c r="X34" s="11"/>
      <c r="Y34" s="11"/>
      <c r="Z34" s="11"/>
      <c r="AA34" s="11"/>
      <c r="AB34" s="11"/>
    </row>
    <row r="35" spans="3:28" s="7" customFormat="1" ht="11.45" customHeight="1">
      <c r="C35" s="45" t="s">
        <v>0</v>
      </c>
      <c r="D35" s="45"/>
      <c r="E35" s="47" t="s">
        <v>29</v>
      </c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8"/>
    </row>
    <row r="36" spans="3:28" s="7" customFormat="1" ht="11.45" customHeight="1">
      <c r="C36" s="45"/>
      <c r="D36" s="45"/>
      <c r="E36" s="49" t="s">
        <v>32</v>
      </c>
      <c r="F36" s="50"/>
      <c r="G36" s="50"/>
      <c r="H36" s="50"/>
      <c r="I36" s="50"/>
      <c r="J36" s="51"/>
      <c r="K36" s="49" t="s">
        <v>33</v>
      </c>
      <c r="L36" s="50"/>
      <c r="M36" s="50"/>
      <c r="N36" s="50"/>
      <c r="O36" s="50"/>
      <c r="P36" s="51"/>
      <c r="Q36" s="49" t="s">
        <v>34</v>
      </c>
      <c r="R36" s="50"/>
      <c r="S36" s="50"/>
      <c r="T36" s="50"/>
      <c r="U36" s="50"/>
      <c r="V36" s="51"/>
    </row>
    <row r="37" spans="3:28" s="7" customFormat="1" ht="11.45" customHeight="1">
      <c r="C37" s="45"/>
      <c r="D37" s="45"/>
      <c r="E37" s="52" t="s">
        <v>30</v>
      </c>
      <c r="F37" s="53"/>
      <c r="G37" s="54" t="s">
        <v>6</v>
      </c>
      <c r="H37" s="55"/>
      <c r="I37" s="55" t="s">
        <v>7</v>
      </c>
      <c r="J37" s="56"/>
      <c r="K37" s="52" t="s">
        <v>30</v>
      </c>
      <c r="L37" s="53"/>
      <c r="M37" s="54" t="s">
        <v>6</v>
      </c>
      <c r="N37" s="55"/>
      <c r="O37" s="55" t="s">
        <v>7</v>
      </c>
      <c r="P37" s="56"/>
      <c r="Q37" s="52" t="s">
        <v>30</v>
      </c>
      <c r="R37" s="53"/>
      <c r="S37" s="54" t="s">
        <v>6</v>
      </c>
      <c r="T37" s="55"/>
      <c r="U37" s="55" t="s">
        <v>7</v>
      </c>
      <c r="V37" s="56"/>
    </row>
    <row r="38" spans="3:28" s="7" customFormat="1" ht="12" customHeight="1">
      <c r="C38" s="41" t="s">
        <v>15</v>
      </c>
      <c r="D38" s="41"/>
      <c r="E38" s="42">
        <v>359</v>
      </c>
      <c r="F38" s="43"/>
      <c r="G38" s="44">
        <v>184</v>
      </c>
      <c r="H38" s="31"/>
      <c r="I38" s="31">
        <v>175</v>
      </c>
      <c r="J38" s="32"/>
      <c r="K38" s="42">
        <v>523</v>
      </c>
      <c r="L38" s="43"/>
      <c r="M38" s="44">
        <v>276</v>
      </c>
      <c r="N38" s="31"/>
      <c r="O38" s="31">
        <v>247</v>
      </c>
      <c r="P38" s="32"/>
      <c r="Q38" s="42">
        <v>35</v>
      </c>
      <c r="R38" s="43"/>
      <c r="S38" s="44">
        <v>28</v>
      </c>
      <c r="T38" s="31"/>
      <c r="U38" s="31">
        <v>7</v>
      </c>
      <c r="V38" s="32"/>
    </row>
    <row r="39" spans="3:28" s="7" customFormat="1" ht="12" customHeight="1">
      <c r="C39" s="33" t="s">
        <v>16</v>
      </c>
      <c r="D39" s="33"/>
      <c r="E39" s="34">
        <v>63</v>
      </c>
      <c r="F39" s="35"/>
      <c r="G39" s="68">
        <v>32</v>
      </c>
      <c r="H39" s="66"/>
      <c r="I39" s="66">
        <v>31</v>
      </c>
      <c r="J39" s="67"/>
      <c r="K39" s="34">
        <v>71</v>
      </c>
      <c r="L39" s="35"/>
      <c r="M39" s="68">
        <v>39</v>
      </c>
      <c r="N39" s="66"/>
      <c r="O39" s="66">
        <v>32</v>
      </c>
      <c r="P39" s="67"/>
      <c r="Q39" s="34">
        <v>5</v>
      </c>
      <c r="R39" s="35"/>
      <c r="S39" s="68">
        <v>3</v>
      </c>
      <c r="T39" s="66"/>
      <c r="U39" s="66">
        <v>2</v>
      </c>
      <c r="V39" s="67"/>
    </row>
    <row r="40" spans="3:28" s="7" customFormat="1" ht="12" customHeight="1">
      <c r="C40" s="30" t="s">
        <v>17</v>
      </c>
      <c r="D40" s="30"/>
      <c r="E40" s="27">
        <v>48</v>
      </c>
      <c r="F40" s="28"/>
      <c r="G40" s="25">
        <v>31</v>
      </c>
      <c r="H40" s="26"/>
      <c r="I40" s="26">
        <v>17</v>
      </c>
      <c r="J40" s="29"/>
      <c r="K40" s="27">
        <v>23</v>
      </c>
      <c r="L40" s="28"/>
      <c r="M40" s="25">
        <v>11</v>
      </c>
      <c r="N40" s="26"/>
      <c r="O40" s="26">
        <v>12</v>
      </c>
      <c r="P40" s="29"/>
      <c r="Q40" s="27">
        <v>4</v>
      </c>
      <c r="R40" s="28"/>
      <c r="S40" s="25">
        <v>1</v>
      </c>
      <c r="T40" s="26"/>
      <c r="U40" s="26">
        <v>3</v>
      </c>
      <c r="V40" s="29"/>
    </row>
    <row r="41" spans="3:28" s="7" customFormat="1" ht="12" customHeight="1">
      <c r="C41" s="30" t="s">
        <v>18</v>
      </c>
      <c r="D41" s="30"/>
      <c r="E41" s="27">
        <v>11</v>
      </c>
      <c r="F41" s="28"/>
      <c r="G41" s="25">
        <v>7</v>
      </c>
      <c r="H41" s="26"/>
      <c r="I41" s="26">
        <v>4</v>
      </c>
      <c r="J41" s="29"/>
      <c r="K41" s="27">
        <v>42</v>
      </c>
      <c r="L41" s="28"/>
      <c r="M41" s="25">
        <v>28</v>
      </c>
      <c r="N41" s="26"/>
      <c r="O41" s="26">
        <v>14</v>
      </c>
      <c r="P41" s="29"/>
      <c r="Q41" s="27">
        <v>1</v>
      </c>
      <c r="R41" s="28"/>
      <c r="S41" s="25">
        <v>1</v>
      </c>
      <c r="T41" s="26"/>
      <c r="U41" s="26">
        <v>0</v>
      </c>
      <c r="V41" s="29"/>
    </row>
    <row r="42" spans="3:28" s="7" customFormat="1" ht="12" customHeight="1">
      <c r="C42" s="30" t="s">
        <v>19</v>
      </c>
      <c r="D42" s="30"/>
      <c r="E42" s="27">
        <v>14</v>
      </c>
      <c r="F42" s="28"/>
      <c r="G42" s="25">
        <v>6</v>
      </c>
      <c r="H42" s="26"/>
      <c r="I42" s="26">
        <v>8</v>
      </c>
      <c r="J42" s="29"/>
      <c r="K42" s="27">
        <v>27</v>
      </c>
      <c r="L42" s="28"/>
      <c r="M42" s="25">
        <v>18</v>
      </c>
      <c r="N42" s="26"/>
      <c r="O42" s="26">
        <v>9</v>
      </c>
      <c r="P42" s="29"/>
      <c r="Q42" s="27">
        <v>1</v>
      </c>
      <c r="R42" s="28"/>
      <c r="S42" s="25">
        <v>0</v>
      </c>
      <c r="T42" s="26"/>
      <c r="U42" s="26">
        <v>1</v>
      </c>
      <c r="V42" s="29"/>
    </row>
    <row r="43" spans="3:28" s="7" customFormat="1" ht="12" customHeight="1">
      <c r="C43" s="30" t="s">
        <v>20</v>
      </c>
      <c r="D43" s="30"/>
      <c r="E43" s="27">
        <v>52</v>
      </c>
      <c r="F43" s="28"/>
      <c r="G43" s="25">
        <v>24</v>
      </c>
      <c r="H43" s="26"/>
      <c r="I43" s="26">
        <v>28</v>
      </c>
      <c r="J43" s="29"/>
      <c r="K43" s="27">
        <v>77</v>
      </c>
      <c r="L43" s="28"/>
      <c r="M43" s="25">
        <v>38</v>
      </c>
      <c r="N43" s="26"/>
      <c r="O43" s="26">
        <v>39</v>
      </c>
      <c r="P43" s="29"/>
      <c r="Q43" s="27">
        <v>3</v>
      </c>
      <c r="R43" s="28"/>
      <c r="S43" s="25">
        <v>3</v>
      </c>
      <c r="T43" s="26"/>
      <c r="U43" s="26">
        <v>0</v>
      </c>
      <c r="V43" s="29"/>
    </row>
    <row r="44" spans="3:28" s="7" customFormat="1" ht="12" customHeight="1">
      <c r="C44" s="30" t="s">
        <v>21</v>
      </c>
      <c r="D44" s="30"/>
      <c r="E44" s="27">
        <v>22</v>
      </c>
      <c r="F44" s="28"/>
      <c r="G44" s="25">
        <v>10</v>
      </c>
      <c r="H44" s="26"/>
      <c r="I44" s="26">
        <v>12</v>
      </c>
      <c r="J44" s="29"/>
      <c r="K44" s="27">
        <v>77</v>
      </c>
      <c r="L44" s="28"/>
      <c r="M44" s="25">
        <v>41</v>
      </c>
      <c r="N44" s="26"/>
      <c r="O44" s="26">
        <v>36</v>
      </c>
      <c r="P44" s="29"/>
      <c r="Q44" s="27">
        <v>16</v>
      </c>
      <c r="R44" s="28"/>
      <c r="S44" s="25">
        <v>16</v>
      </c>
      <c r="T44" s="26"/>
      <c r="U44" s="26">
        <v>0</v>
      </c>
      <c r="V44" s="29"/>
    </row>
    <row r="45" spans="3:28" s="7" customFormat="1" ht="12" customHeight="1">
      <c r="C45" s="30" t="s">
        <v>22</v>
      </c>
      <c r="D45" s="30"/>
      <c r="E45" s="27">
        <v>37</v>
      </c>
      <c r="F45" s="28"/>
      <c r="G45" s="25">
        <v>16</v>
      </c>
      <c r="H45" s="26"/>
      <c r="I45" s="26">
        <v>21</v>
      </c>
      <c r="J45" s="29"/>
      <c r="K45" s="27">
        <v>34</v>
      </c>
      <c r="L45" s="28"/>
      <c r="M45" s="25">
        <v>18</v>
      </c>
      <c r="N45" s="26"/>
      <c r="O45" s="26">
        <v>16</v>
      </c>
      <c r="P45" s="29"/>
      <c r="Q45" s="27">
        <v>0</v>
      </c>
      <c r="R45" s="28"/>
      <c r="S45" s="25">
        <v>0</v>
      </c>
      <c r="T45" s="26"/>
      <c r="U45" s="26">
        <v>0</v>
      </c>
      <c r="V45" s="29"/>
    </row>
    <row r="46" spans="3:28" s="7" customFormat="1" ht="12" customHeight="1">
      <c r="C46" s="30" t="s">
        <v>23</v>
      </c>
      <c r="D46" s="30"/>
      <c r="E46" s="27">
        <v>39</v>
      </c>
      <c r="F46" s="28"/>
      <c r="G46" s="25">
        <v>20</v>
      </c>
      <c r="H46" s="26"/>
      <c r="I46" s="26">
        <v>19</v>
      </c>
      <c r="J46" s="29"/>
      <c r="K46" s="27">
        <v>86</v>
      </c>
      <c r="L46" s="28"/>
      <c r="M46" s="25">
        <v>38</v>
      </c>
      <c r="N46" s="26"/>
      <c r="O46" s="26">
        <v>48</v>
      </c>
      <c r="P46" s="29"/>
      <c r="Q46" s="27">
        <v>0</v>
      </c>
      <c r="R46" s="28"/>
      <c r="S46" s="25">
        <v>0</v>
      </c>
      <c r="T46" s="26"/>
      <c r="U46" s="26">
        <v>0</v>
      </c>
      <c r="V46" s="29"/>
    </row>
    <row r="47" spans="3:28" s="7" customFormat="1" ht="12" customHeight="1">
      <c r="C47" s="30" t="s">
        <v>24</v>
      </c>
      <c r="D47" s="30"/>
      <c r="E47" s="27">
        <v>31</v>
      </c>
      <c r="F47" s="28"/>
      <c r="G47" s="25">
        <v>16</v>
      </c>
      <c r="H47" s="26"/>
      <c r="I47" s="26">
        <v>15</v>
      </c>
      <c r="J47" s="29"/>
      <c r="K47" s="27">
        <v>40</v>
      </c>
      <c r="L47" s="28"/>
      <c r="M47" s="25">
        <v>20</v>
      </c>
      <c r="N47" s="26"/>
      <c r="O47" s="26">
        <v>20</v>
      </c>
      <c r="P47" s="29"/>
      <c r="Q47" s="27">
        <v>2</v>
      </c>
      <c r="R47" s="28"/>
      <c r="S47" s="25">
        <v>1</v>
      </c>
      <c r="T47" s="26"/>
      <c r="U47" s="26">
        <v>1</v>
      </c>
      <c r="V47" s="29"/>
    </row>
    <row r="48" spans="3:28" s="7" customFormat="1" ht="12" customHeight="1">
      <c r="C48" s="17" t="s">
        <v>25</v>
      </c>
      <c r="D48" s="17"/>
      <c r="E48" s="18">
        <v>42</v>
      </c>
      <c r="F48" s="19"/>
      <c r="G48" s="57">
        <v>22</v>
      </c>
      <c r="H48" s="58"/>
      <c r="I48" s="58">
        <v>20</v>
      </c>
      <c r="J48" s="61"/>
      <c r="K48" s="18">
        <v>46</v>
      </c>
      <c r="L48" s="19"/>
      <c r="M48" s="57">
        <v>25</v>
      </c>
      <c r="N48" s="58"/>
      <c r="O48" s="58">
        <v>21</v>
      </c>
      <c r="P48" s="61"/>
      <c r="Q48" s="18">
        <v>3</v>
      </c>
      <c r="R48" s="19"/>
      <c r="S48" s="57">
        <v>3</v>
      </c>
      <c r="T48" s="58"/>
      <c r="U48" s="58">
        <v>0</v>
      </c>
      <c r="V48" s="61"/>
    </row>
    <row r="49" spans="2:28" s="5" customFormat="1" ht="9.9499999999999993" customHeight="1">
      <c r="C49" s="8"/>
      <c r="E49" s="9"/>
      <c r="F49" s="9"/>
      <c r="G49" s="9"/>
      <c r="H49" s="9"/>
      <c r="I49" s="9"/>
      <c r="J49" s="9"/>
      <c r="K49" s="10"/>
    </row>
    <row r="50" spans="2:28" s="5" customFormat="1" ht="9.9499999999999993" customHeight="1"/>
    <row r="51" spans="2:28" s="5" customFormat="1" ht="12" customHeight="1">
      <c r="B51" s="6" t="s">
        <v>54</v>
      </c>
    </row>
    <row r="52" spans="2:28" s="7" customFormat="1" ht="11.45" customHeight="1">
      <c r="C52" s="45" t="s">
        <v>0</v>
      </c>
      <c r="D52" s="45"/>
      <c r="E52" s="71" t="s">
        <v>36</v>
      </c>
      <c r="F52" s="72"/>
      <c r="G52" s="72"/>
      <c r="H52" s="72"/>
      <c r="I52" s="72"/>
      <c r="J52" s="73"/>
      <c r="K52" s="72" t="s">
        <v>37</v>
      </c>
      <c r="L52" s="72"/>
      <c r="M52" s="72"/>
      <c r="N52" s="72"/>
      <c r="O52" s="72"/>
      <c r="P52" s="77"/>
      <c r="Q52" s="79" t="s">
        <v>38</v>
      </c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1"/>
    </row>
    <row r="53" spans="2:28" s="7" customFormat="1" ht="11.45" customHeight="1">
      <c r="C53" s="45"/>
      <c r="D53" s="45"/>
      <c r="E53" s="74"/>
      <c r="F53" s="75"/>
      <c r="G53" s="75"/>
      <c r="H53" s="75"/>
      <c r="I53" s="75"/>
      <c r="J53" s="76"/>
      <c r="K53" s="75"/>
      <c r="L53" s="75"/>
      <c r="M53" s="75"/>
      <c r="N53" s="75"/>
      <c r="O53" s="75"/>
      <c r="P53" s="78"/>
      <c r="Q53" s="82" t="s">
        <v>30</v>
      </c>
      <c r="R53" s="83"/>
      <c r="S53" s="86" t="s">
        <v>6</v>
      </c>
      <c r="T53" s="87"/>
      <c r="U53" s="89" t="s">
        <v>7</v>
      </c>
      <c r="V53" s="90"/>
      <c r="W53" s="79" t="s">
        <v>39</v>
      </c>
      <c r="X53" s="80"/>
      <c r="Y53" s="80"/>
      <c r="Z53" s="80"/>
      <c r="AA53" s="80"/>
      <c r="AB53" s="81"/>
    </row>
    <row r="54" spans="2:28" s="7" customFormat="1" ht="11.45" customHeight="1">
      <c r="C54" s="45"/>
      <c r="D54" s="45"/>
      <c r="E54" s="52" t="s">
        <v>30</v>
      </c>
      <c r="F54" s="53"/>
      <c r="G54" s="54" t="s">
        <v>6</v>
      </c>
      <c r="H54" s="55"/>
      <c r="I54" s="55" t="s">
        <v>7</v>
      </c>
      <c r="J54" s="92"/>
      <c r="K54" s="93" t="s">
        <v>30</v>
      </c>
      <c r="L54" s="53"/>
      <c r="M54" s="54" t="s">
        <v>6</v>
      </c>
      <c r="N54" s="55"/>
      <c r="O54" s="55" t="s">
        <v>7</v>
      </c>
      <c r="P54" s="56"/>
      <c r="Q54" s="84"/>
      <c r="R54" s="85"/>
      <c r="S54" s="84"/>
      <c r="T54" s="88"/>
      <c r="U54" s="91"/>
      <c r="V54" s="85"/>
      <c r="W54" s="52" t="s">
        <v>30</v>
      </c>
      <c r="X54" s="53"/>
      <c r="Y54" s="54" t="s">
        <v>6</v>
      </c>
      <c r="Z54" s="55"/>
      <c r="AA54" s="55" t="s">
        <v>7</v>
      </c>
      <c r="AB54" s="56"/>
    </row>
    <row r="55" spans="2:28" s="7" customFormat="1" ht="12" customHeight="1">
      <c r="C55" s="41" t="s">
        <v>15</v>
      </c>
      <c r="D55" s="41"/>
      <c r="E55" s="42">
        <f>K55+Q55</f>
        <v>1987</v>
      </c>
      <c r="F55" s="43"/>
      <c r="G55" s="44">
        <f t="shared" ref="G55:G65" si="4">M55+S55</f>
        <v>1212</v>
      </c>
      <c r="H55" s="31"/>
      <c r="I55" s="31">
        <f t="shared" ref="I55:I65" si="5">O55+U55</f>
        <v>775</v>
      </c>
      <c r="J55" s="64"/>
      <c r="K55" s="65">
        <v>387</v>
      </c>
      <c r="L55" s="43"/>
      <c r="M55" s="44">
        <v>219</v>
      </c>
      <c r="N55" s="31"/>
      <c r="O55" s="31">
        <v>168</v>
      </c>
      <c r="P55" s="32"/>
      <c r="Q55" s="42">
        <v>1600</v>
      </c>
      <c r="R55" s="43"/>
      <c r="S55" s="44">
        <v>993</v>
      </c>
      <c r="T55" s="31"/>
      <c r="U55" s="31">
        <v>607</v>
      </c>
      <c r="V55" s="32"/>
      <c r="W55" s="42">
        <v>680</v>
      </c>
      <c r="X55" s="43"/>
      <c r="Y55" s="44">
        <v>509</v>
      </c>
      <c r="Z55" s="31"/>
      <c r="AA55" s="31">
        <v>171</v>
      </c>
      <c r="AB55" s="32"/>
    </row>
    <row r="56" spans="2:28" s="7" customFormat="1" ht="12" customHeight="1">
      <c r="C56" s="33" t="s">
        <v>16</v>
      </c>
      <c r="D56" s="33"/>
      <c r="E56" s="34">
        <f t="shared" ref="E56:E65" si="6">K56+Q56</f>
        <v>315</v>
      </c>
      <c r="F56" s="35"/>
      <c r="G56" s="68">
        <f t="shared" si="4"/>
        <v>170</v>
      </c>
      <c r="H56" s="66"/>
      <c r="I56" s="66">
        <f t="shared" si="5"/>
        <v>145</v>
      </c>
      <c r="J56" s="69"/>
      <c r="K56" s="70">
        <v>59</v>
      </c>
      <c r="L56" s="35"/>
      <c r="M56" s="68">
        <v>38</v>
      </c>
      <c r="N56" s="66"/>
      <c r="O56" s="66">
        <v>21</v>
      </c>
      <c r="P56" s="67"/>
      <c r="Q56" s="34">
        <v>256</v>
      </c>
      <c r="R56" s="35"/>
      <c r="S56" s="68">
        <v>132</v>
      </c>
      <c r="T56" s="66"/>
      <c r="U56" s="66">
        <v>124</v>
      </c>
      <c r="V56" s="67"/>
      <c r="W56" s="34">
        <v>86</v>
      </c>
      <c r="X56" s="35"/>
      <c r="Y56" s="68">
        <v>43</v>
      </c>
      <c r="Z56" s="66"/>
      <c r="AA56" s="66">
        <v>43</v>
      </c>
      <c r="AB56" s="67"/>
    </row>
    <row r="57" spans="2:28" s="7" customFormat="1" ht="12" customHeight="1">
      <c r="C57" s="30" t="s">
        <v>17</v>
      </c>
      <c r="D57" s="30"/>
      <c r="E57" s="27">
        <f t="shared" si="6"/>
        <v>138</v>
      </c>
      <c r="F57" s="28"/>
      <c r="G57" s="25">
        <f t="shared" si="4"/>
        <v>79</v>
      </c>
      <c r="H57" s="26"/>
      <c r="I57" s="26">
        <f t="shared" si="5"/>
        <v>59</v>
      </c>
      <c r="J57" s="62"/>
      <c r="K57" s="63">
        <v>30</v>
      </c>
      <c r="L57" s="28"/>
      <c r="M57" s="25">
        <v>12</v>
      </c>
      <c r="N57" s="26"/>
      <c r="O57" s="26">
        <v>18</v>
      </c>
      <c r="P57" s="29"/>
      <c r="Q57" s="27">
        <v>108</v>
      </c>
      <c r="R57" s="28"/>
      <c r="S57" s="25">
        <v>67</v>
      </c>
      <c r="T57" s="26"/>
      <c r="U57" s="26">
        <v>41</v>
      </c>
      <c r="V57" s="29"/>
      <c r="W57" s="27">
        <v>36</v>
      </c>
      <c r="X57" s="28"/>
      <c r="Y57" s="25">
        <v>28</v>
      </c>
      <c r="Z57" s="26"/>
      <c r="AA57" s="26">
        <v>8</v>
      </c>
      <c r="AB57" s="29"/>
    </row>
    <row r="58" spans="2:28" s="7" customFormat="1" ht="12" customHeight="1">
      <c r="C58" s="30" t="s">
        <v>18</v>
      </c>
      <c r="D58" s="30"/>
      <c r="E58" s="27">
        <f t="shared" si="6"/>
        <v>84</v>
      </c>
      <c r="F58" s="28"/>
      <c r="G58" s="25">
        <f t="shared" si="4"/>
        <v>47</v>
      </c>
      <c r="H58" s="26"/>
      <c r="I58" s="26">
        <f t="shared" si="5"/>
        <v>37</v>
      </c>
      <c r="J58" s="62"/>
      <c r="K58" s="63">
        <v>18</v>
      </c>
      <c r="L58" s="28"/>
      <c r="M58" s="25">
        <v>11</v>
      </c>
      <c r="N58" s="26"/>
      <c r="O58" s="26">
        <v>7</v>
      </c>
      <c r="P58" s="29"/>
      <c r="Q58" s="27">
        <v>66</v>
      </c>
      <c r="R58" s="28"/>
      <c r="S58" s="25">
        <v>36</v>
      </c>
      <c r="T58" s="26"/>
      <c r="U58" s="26">
        <v>30</v>
      </c>
      <c r="V58" s="29"/>
      <c r="W58" s="27">
        <v>23</v>
      </c>
      <c r="X58" s="28"/>
      <c r="Y58" s="25">
        <v>9</v>
      </c>
      <c r="Z58" s="26"/>
      <c r="AA58" s="26">
        <v>14</v>
      </c>
      <c r="AB58" s="29"/>
    </row>
    <row r="59" spans="2:28" s="7" customFormat="1" ht="12" customHeight="1">
      <c r="C59" s="30" t="s">
        <v>19</v>
      </c>
      <c r="D59" s="30"/>
      <c r="E59" s="27">
        <f t="shared" si="6"/>
        <v>121</v>
      </c>
      <c r="F59" s="28"/>
      <c r="G59" s="25">
        <f t="shared" si="4"/>
        <v>90</v>
      </c>
      <c r="H59" s="26"/>
      <c r="I59" s="26">
        <f t="shared" si="5"/>
        <v>31</v>
      </c>
      <c r="J59" s="62"/>
      <c r="K59" s="63">
        <v>13</v>
      </c>
      <c r="L59" s="28"/>
      <c r="M59" s="25">
        <v>7</v>
      </c>
      <c r="N59" s="26"/>
      <c r="O59" s="26">
        <v>6</v>
      </c>
      <c r="P59" s="29"/>
      <c r="Q59" s="27">
        <v>108</v>
      </c>
      <c r="R59" s="28"/>
      <c r="S59" s="25">
        <v>83</v>
      </c>
      <c r="T59" s="26"/>
      <c r="U59" s="26">
        <v>25</v>
      </c>
      <c r="V59" s="29"/>
      <c r="W59" s="27">
        <v>52</v>
      </c>
      <c r="X59" s="28"/>
      <c r="Y59" s="25">
        <v>42</v>
      </c>
      <c r="Z59" s="26"/>
      <c r="AA59" s="26">
        <v>10</v>
      </c>
      <c r="AB59" s="29"/>
    </row>
    <row r="60" spans="2:28" s="7" customFormat="1" ht="12" customHeight="1">
      <c r="C60" s="30" t="s">
        <v>20</v>
      </c>
      <c r="D60" s="30"/>
      <c r="E60" s="27">
        <f t="shared" si="6"/>
        <v>258</v>
      </c>
      <c r="F60" s="28"/>
      <c r="G60" s="25">
        <f t="shared" si="4"/>
        <v>132</v>
      </c>
      <c r="H60" s="26"/>
      <c r="I60" s="26">
        <f t="shared" si="5"/>
        <v>126</v>
      </c>
      <c r="J60" s="62"/>
      <c r="K60" s="63">
        <v>83</v>
      </c>
      <c r="L60" s="28"/>
      <c r="M60" s="25">
        <v>40</v>
      </c>
      <c r="N60" s="26"/>
      <c r="O60" s="26">
        <v>43</v>
      </c>
      <c r="P60" s="29"/>
      <c r="Q60" s="27">
        <v>175</v>
      </c>
      <c r="R60" s="28"/>
      <c r="S60" s="25">
        <v>92</v>
      </c>
      <c r="T60" s="26"/>
      <c r="U60" s="26">
        <v>83</v>
      </c>
      <c r="V60" s="29"/>
      <c r="W60" s="27">
        <v>38</v>
      </c>
      <c r="X60" s="28"/>
      <c r="Y60" s="25">
        <v>23</v>
      </c>
      <c r="Z60" s="26"/>
      <c r="AA60" s="26">
        <v>15</v>
      </c>
      <c r="AB60" s="29"/>
    </row>
    <row r="61" spans="2:28" s="7" customFormat="1" ht="12" customHeight="1">
      <c r="C61" s="30" t="s">
        <v>21</v>
      </c>
      <c r="D61" s="30"/>
      <c r="E61" s="27">
        <f t="shared" si="6"/>
        <v>174</v>
      </c>
      <c r="F61" s="28"/>
      <c r="G61" s="25">
        <f t="shared" si="4"/>
        <v>104</v>
      </c>
      <c r="H61" s="26"/>
      <c r="I61" s="26">
        <f t="shared" si="5"/>
        <v>70</v>
      </c>
      <c r="J61" s="62"/>
      <c r="K61" s="63">
        <v>31</v>
      </c>
      <c r="L61" s="28"/>
      <c r="M61" s="25">
        <v>19</v>
      </c>
      <c r="N61" s="26"/>
      <c r="O61" s="26">
        <v>12</v>
      </c>
      <c r="P61" s="29"/>
      <c r="Q61" s="27">
        <v>143</v>
      </c>
      <c r="R61" s="28"/>
      <c r="S61" s="25">
        <v>85</v>
      </c>
      <c r="T61" s="26"/>
      <c r="U61" s="26">
        <v>58</v>
      </c>
      <c r="V61" s="29"/>
      <c r="W61" s="27">
        <v>46</v>
      </c>
      <c r="X61" s="28"/>
      <c r="Y61" s="25">
        <v>33</v>
      </c>
      <c r="Z61" s="26"/>
      <c r="AA61" s="26">
        <v>13</v>
      </c>
      <c r="AB61" s="29"/>
    </row>
    <row r="62" spans="2:28" s="7" customFormat="1" ht="12" customHeight="1">
      <c r="C62" s="30" t="s">
        <v>22</v>
      </c>
      <c r="D62" s="30"/>
      <c r="E62" s="27">
        <f t="shared" si="6"/>
        <v>141</v>
      </c>
      <c r="F62" s="28"/>
      <c r="G62" s="25">
        <f t="shared" si="4"/>
        <v>74</v>
      </c>
      <c r="H62" s="26"/>
      <c r="I62" s="26">
        <f t="shared" si="5"/>
        <v>67</v>
      </c>
      <c r="J62" s="62"/>
      <c r="K62" s="63">
        <v>33</v>
      </c>
      <c r="L62" s="28"/>
      <c r="M62" s="25">
        <v>19</v>
      </c>
      <c r="N62" s="26"/>
      <c r="O62" s="26">
        <v>14</v>
      </c>
      <c r="P62" s="29"/>
      <c r="Q62" s="27">
        <v>108</v>
      </c>
      <c r="R62" s="28"/>
      <c r="S62" s="25">
        <v>55</v>
      </c>
      <c r="T62" s="26"/>
      <c r="U62" s="26">
        <v>53</v>
      </c>
      <c r="V62" s="29"/>
      <c r="W62" s="27">
        <v>35</v>
      </c>
      <c r="X62" s="28"/>
      <c r="Y62" s="25">
        <v>20</v>
      </c>
      <c r="Z62" s="26"/>
      <c r="AA62" s="26">
        <v>15</v>
      </c>
      <c r="AB62" s="29"/>
    </row>
    <row r="63" spans="2:28" s="7" customFormat="1" ht="12" customHeight="1">
      <c r="C63" s="30" t="s">
        <v>23</v>
      </c>
      <c r="D63" s="30"/>
      <c r="E63" s="27">
        <f t="shared" si="6"/>
        <v>202</v>
      </c>
      <c r="F63" s="28"/>
      <c r="G63" s="25">
        <f t="shared" si="4"/>
        <v>104</v>
      </c>
      <c r="H63" s="26"/>
      <c r="I63" s="26">
        <f t="shared" si="5"/>
        <v>98</v>
      </c>
      <c r="J63" s="62"/>
      <c r="K63" s="63">
        <v>44</v>
      </c>
      <c r="L63" s="28"/>
      <c r="M63" s="25">
        <v>21</v>
      </c>
      <c r="N63" s="26"/>
      <c r="O63" s="26">
        <v>23</v>
      </c>
      <c r="P63" s="29"/>
      <c r="Q63" s="27">
        <v>158</v>
      </c>
      <c r="R63" s="28"/>
      <c r="S63" s="25">
        <v>83</v>
      </c>
      <c r="T63" s="26"/>
      <c r="U63" s="26">
        <v>75</v>
      </c>
      <c r="V63" s="29"/>
      <c r="W63" s="27">
        <v>50</v>
      </c>
      <c r="X63" s="28"/>
      <c r="Y63" s="25">
        <v>32</v>
      </c>
      <c r="Z63" s="26"/>
      <c r="AA63" s="26">
        <v>18</v>
      </c>
      <c r="AB63" s="29"/>
    </row>
    <row r="64" spans="2:28" s="7" customFormat="1" ht="12" customHeight="1">
      <c r="C64" s="30" t="s">
        <v>24</v>
      </c>
      <c r="D64" s="30"/>
      <c r="E64" s="27">
        <f t="shared" si="6"/>
        <v>153</v>
      </c>
      <c r="F64" s="28"/>
      <c r="G64" s="25">
        <f t="shared" si="4"/>
        <v>80</v>
      </c>
      <c r="H64" s="26"/>
      <c r="I64" s="26">
        <f t="shared" si="5"/>
        <v>73</v>
      </c>
      <c r="J64" s="62"/>
      <c r="K64" s="63">
        <v>40</v>
      </c>
      <c r="L64" s="28"/>
      <c r="M64" s="25">
        <v>27</v>
      </c>
      <c r="N64" s="26"/>
      <c r="O64" s="26">
        <v>13</v>
      </c>
      <c r="P64" s="29"/>
      <c r="Q64" s="27">
        <v>113</v>
      </c>
      <c r="R64" s="28"/>
      <c r="S64" s="25">
        <v>53</v>
      </c>
      <c r="T64" s="26"/>
      <c r="U64" s="26">
        <v>60</v>
      </c>
      <c r="V64" s="29"/>
      <c r="W64" s="27">
        <v>31</v>
      </c>
      <c r="X64" s="28"/>
      <c r="Y64" s="25">
        <v>16</v>
      </c>
      <c r="Z64" s="26"/>
      <c r="AA64" s="26">
        <v>15</v>
      </c>
      <c r="AB64" s="29"/>
    </row>
    <row r="65" spans="3:28" s="7" customFormat="1" ht="12" customHeight="1">
      <c r="C65" s="17" t="s">
        <v>25</v>
      </c>
      <c r="D65" s="17"/>
      <c r="E65" s="18">
        <f t="shared" si="6"/>
        <v>401</v>
      </c>
      <c r="F65" s="19"/>
      <c r="G65" s="57">
        <f t="shared" si="4"/>
        <v>332</v>
      </c>
      <c r="H65" s="58"/>
      <c r="I65" s="58">
        <f t="shared" si="5"/>
        <v>69</v>
      </c>
      <c r="J65" s="59"/>
      <c r="K65" s="60">
        <v>36</v>
      </c>
      <c r="L65" s="19"/>
      <c r="M65" s="57">
        <v>25</v>
      </c>
      <c r="N65" s="58"/>
      <c r="O65" s="58">
        <v>11</v>
      </c>
      <c r="P65" s="61"/>
      <c r="Q65" s="18">
        <v>365</v>
      </c>
      <c r="R65" s="19"/>
      <c r="S65" s="57">
        <v>307</v>
      </c>
      <c r="T65" s="58"/>
      <c r="U65" s="58">
        <v>58</v>
      </c>
      <c r="V65" s="61"/>
      <c r="W65" s="18">
        <v>283</v>
      </c>
      <c r="X65" s="19"/>
      <c r="Y65" s="57">
        <v>263</v>
      </c>
      <c r="Z65" s="58"/>
      <c r="AA65" s="58">
        <v>20</v>
      </c>
      <c r="AB65" s="61"/>
    </row>
    <row r="66" spans="3:28" s="5" customFormat="1" ht="5.25" customHeight="1">
      <c r="C66" s="8"/>
      <c r="E66" s="9"/>
      <c r="F66" s="9"/>
      <c r="G66" s="9"/>
      <c r="H66" s="9"/>
      <c r="I66" s="9"/>
      <c r="J66" s="9"/>
      <c r="K66" s="10"/>
    </row>
    <row r="67" spans="3:28" s="7" customFormat="1" ht="11.45" customHeight="1">
      <c r="C67" s="45" t="s">
        <v>0</v>
      </c>
      <c r="D67" s="45"/>
      <c r="E67" s="46" t="s">
        <v>38</v>
      </c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8"/>
    </row>
    <row r="68" spans="3:28" s="7" customFormat="1" ht="11.45" customHeight="1">
      <c r="C68" s="45"/>
      <c r="D68" s="45"/>
      <c r="E68" s="49" t="s">
        <v>40</v>
      </c>
      <c r="F68" s="50"/>
      <c r="G68" s="50"/>
      <c r="H68" s="50"/>
      <c r="I68" s="50"/>
      <c r="J68" s="51"/>
      <c r="K68" s="49" t="s">
        <v>41</v>
      </c>
      <c r="L68" s="50"/>
      <c r="M68" s="50"/>
      <c r="N68" s="50"/>
      <c r="O68" s="50"/>
      <c r="P68" s="51"/>
      <c r="Q68" s="49" t="s">
        <v>42</v>
      </c>
      <c r="R68" s="50"/>
      <c r="S68" s="50"/>
      <c r="T68" s="50"/>
      <c r="U68" s="50"/>
      <c r="V68" s="51"/>
    </row>
    <row r="69" spans="3:28" s="7" customFormat="1" ht="11.45" customHeight="1">
      <c r="C69" s="45"/>
      <c r="D69" s="45"/>
      <c r="E69" s="52" t="s">
        <v>30</v>
      </c>
      <c r="F69" s="53"/>
      <c r="G69" s="54" t="s">
        <v>6</v>
      </c>
      <c r="H69" s="55"/>
      <c r="I69" s="55" t="s">
        <v>7</v>
      </c>
      <c r="J69" s="56"/>
      <c r="K69" s="52" t="s">
        <v>30</v>
      </c>
      <c r="L69" s="53"/>
      <c r="M69" s="54" t="s">
        <v>6</v>
      </c>
      <c r="N69" s="55"/>
      <c r="O69" s="55" t="s">
        <v>7</v>
      </c>
      <c r="P69" s="56"/>
      <c r="Q69" s="52" t="s">
        <v>30</v>
      </c>
      <c r="R69" s="53"/>
      <c r="S69" s="54" t="s">
        <v>6</v>
      </c>
      <c r="T69" s="55"/>
      <c r="U69" s="55" t="s">
        <v>7</v>
      </c>
      <c r="V69" s="56"/>
    </row>
    <row r="70" spans="3:28" s="7" customFormat="1" ht="12" customHeight="1">
      <c r="C70" s="41" t="s">
        <v>15</v>
      </c>
      <c r="D70" s="41"/>
      <c r="E70" s="42">
        <v>397</v>
      </c>
      <c r="F70" s="43"/>
      <c r="G70" s="44">
        <v>208</v>
      </c>
      <c r="H70" s="31"/>
      <c r="I70" s="31">
        <v>189</v>
      </c>
      <c r="J70" s="32"/>
      <c r="K70" s="42">
        <v>523</v>
      </c>
      <c r="L70" s="43"/>
      <c r="M70" s="44">
        <v>276</v>
      </c>
      <c r="N70" s="31"/>
      <c r="O70" s="31">
        <v>247</v>
      </c>
      <c r="P70" s="32"/>
      <c r="Q70" s="42">
        <v>0</v>
      </c>
      <c r="R70" s="43"/>
      <c r="S70" s="44">
        <v>0</v>
      </c>
      <c r="T70" s="31"/>
      <c r="U70" s="31">
        <v>0</v>
      </c>
      <c r="V70" s="32"/>
    </row>
    <row r="71" spans="3:28" s="7" customFormat="1" ht="12" customHeight="1">
      <c r="C71" s="33" t="s">
        <v>16</v>
      </c>
      <c r="D71" s="33"/>
      <c r="E71" s="34">
        <v>77</v>
      </c>
      <c r="F71" s="35"/>
      <c r="G71" s="36">
        <v>42</v>
      </c>
      <c r="H71" s="37"/>
      <c r="I71" s="37">
        <v>35</v>
      </c>
      <c r="J71" s="38"/>
      <c r="K71" s="39">
        <v>93</v>
      </c>
      <c r="L71" s="40"/>
      <c r="M71" s="36">
        <v>47</v>
      </c>
      <c r="N71" s="37"/>
      <c r="O71" s="37">
        <v>46</v>
      </c>
      <c r="P71" s="38"/>
      <c r="Q71" s="39">
        <v>0</v>
      </c>
      <c r="R71" s="40"/>
      <c r="S71" s="36">
        <v>0</v>
      </c>
      <c r="T71" s="37"/>
      <c r="U71" s="37">
        <v>0</v>
      </c>
      <c r="V71" s="38"/>
    </row>
    <row r="72" spans="3:28" s="7" customFormat="1" ht="12" customHeight="1">
      <c r="C72" s="30" t="s">
        <v>17</v>
      </c>
      <c r="D72" s="30"/>
      <c r="E72" s="27">
        <v>54</v>
      </c>
      <c r="F72" s="28"/>
      <c r="G72" s="25">
        <v>30</v>
      </c>
      <c r="H72" s="26"/>
      <c r="I72" s="26">
        <v>24</v>
      </c>
      <c r="J72" s="29"/>
      <c r="K72" s="27">
        <v>18</v>
      </c>
      <c r="L72" s="28"/>
      <c r="M72" s="25">
        <v>9</v>
      </c>
      <c r="N72" s="26"/>
      <c r="O72" s="26">
        <v>9</v>
      </c>
      <c r="P72" s="29"/>
      <c r="Q72" s="27">
        <v>0</v>
      </c>
      <c r="R72" s="28"/>
      <c r="S72" s="25">
        <v>0</v>
      </c>
      <c r="T72" s="26"/>
      <c r="U72" s="26">
        <v>0</v>
      </c>
      <c r="V72" s="29"/>
    </row>
    <row r="73" spans="3:28" s="7" customFormat="1" ht="12" customHeight="1">
      <c r="C73" s="30" t="s">
        <v>18</v>
      </c>
      <c r="D73" s="30"/>
      <c r="E73" s="27">
        <v>22</v>
      </c>
      <c r="F73" s="28"/>
      <c r="G73" s="25">
        <v>12</v>
      </c>
      <c r="H73" s="26"/>
      <c r="I73" s="26">
        <v>10</v>
      </c>
      <c r="J73" s="29"/>
      <c r="K73" s="27">
        <v>21</v>
      </c>
      <c r="L73" s="28"/>
      <c r="M73" s="25">
        <v>15</v>
      </c>
      <c r="N73" s="26"/>
      <c r="O73" s="26">
        <v>6</v>
      </c>
      <c r="P73" s="29"/>
      <c r="Q73" s="27">
        <v>0</v>
      </c>
      <c r="R73" s="28"/>
      <c r="S73" s="25">
        <v>0</v>
      </c>
      <c r="T73" s="26"/>
      <c r="U73" s="26">
        <v>0</v>
      </c>
      <c r="V73" s="29"/>
    </row>
    <row r="74" spans="3:28" s="7" customFormat="1" ht="12" customHeight="1">
      <c r="C74" s="30" t="s">
        <v>19</v>
      </c>
      <c r="D74" s="30"/>
      <c r="E74" s="27">
        <v>14</v>
      </c>
      <c r="F74" s="28"/>
      <c r="G74" s="25">
        <v>7</v>
      </c>
      <c r="H74" s="26"/>
      <c r="I74" s="26">
        <v>7</v>
      </c>
      <c r="J74" s="29"/>
      <c r="K74" s="27">
        <v>42</v>
      </c>
      <c r="L74" s="28"/>
      <c r="M74" s="25">
        <v>34</v>
      </c>
      <c r="N74" s="26"/>
      <c r="O74" s="26">
        <v>8</v>
      </c>
      <c r="P74" s="29"/>
      <c r="Q74" s="27">
        <v>0</v>
      </c>
      <c r="R74" s="28"/>
      <c r="S74" s="25">
        <v>0</v>
      </c>
      <c r="T74" s="26"/>
      <c r="U74" s="26">
        <v>0</v>
      </c>
      <c r="V74" s="29"/>
    </row>
    <row r="75" spans="3:28" s="7" customFormat="1" ht="12" customHeight="1">
      <c r="C75" s="30" t="s">
        <v>20</v>
      </c>
      <c r="D75" s="30"/>
      <c r="E75" s="27">
        <v>51</v>
      </c>
      <c r="F75" s="28"/>
      <c r="G75" s="25">
        <v>25</v>
      </c>
      <c r="H75" s="26"/>
      <c r="I75" s="26">
        <v>26</v>
      </c>
      <c r="J75" s="29"/>
      <c r="K75" s="27">
        <v>86</v>
      </c>
      <c r="L75" s="28"/>
      <c r="M75" s="25">
        <v>44</v>
      </c>
      <c r="N75" s="26"/>
      <c r="O75" s="26">
        <v>42</v>
      </c>
      <c r="P75" s="29"/>
      <c r="Q75" s="27">
        <v>0</v>
      </c>
      <c r="R75" s="28"/>
      <c r="S75" s="25">
        <v>0</v>
      </c>
      <c r="T75" s="26"/>
      <c r="U75" s="26">
        <v>0</v>
      </c>
      <c r="V75" s="29"/>
    </row>
    <row r="76" spans="3:28" s="7" customFormat="1" ht="12" customHeight="1">
      <c r="C76" s="30" t="s">
        <v>21</v>
      </c>
      <c r="D76" s="30"/>
      <c r="E76" s="27">
        <v>29</v>
      </c>
      <c r="F76" s="28"/>
      <c r="G76" s="25">
        <v>16</v>
      </c>
      <c r="H76" s="26"/>
      <c r="I76" s="26">
        <v>13</v>
      </c>
      <c r="J76" s="29"/>
      <c r="K76" s="27">
        <v>68</v>
      </c>
      <c r="L76" s="28"/>
      <c r="M76" s="25">
        <v>36</v>
      </c>
      <c r="N76" s="26"/>
      <c r="O76" s="26">
        <v>32</v>
      </c>
      <c r="P76" s="29"/>
      <c r="Q76" s="27">
        <v>0</v>
      </c>
      <c r="R76" s="28"/>
      <c r="S76" s="25">
        <v>0</v>
      </c>
      <c r="T76" s="26"/>
      <c r="U76" s="26">
        <v>0</v>
      </c>
      <c r="V76" s="29"/>
    </row>
    <row r="77" spans="3:28" s="7" customFormat="1" ht="12" customHeight="1">
      <c r="C77" s="30" t="s">
        <v>22</v>
      </c>
      <c r="D77" s="30"/>
      <c r="E77" s="27">
        <v>33</v>
      </c>
      <c r="F77" s="28"/>
      <c r="G77" s="25">
        <v>16</v>
      </c>
      <c r="H77" s="26"/>
      <c r="I77" s="26">
        <v>17</v>
      </c>
      <c r="J77" s="29"/>
      <c r="K77" s="27">
        <v>40</v>
      </c>
      <c r="L77" s="28"/>
      <c r="M77" s="25">
        <v>19</v>
      </c>
      <c r="N77" s="26"/>
      <c r="O77" s="26">
        <v>21</v>
      </c>
      <c r="P77" s="29"/>
      <c r="Q77" s="27">
        <v>0</v>
      </c>
      <c r="R77" s="28"/>
      <c r="S77" s="25">
        <v>0</v>
      </c>
      <c r="T77" s="26"/>
      <c r="U77" s="26">
        <v>0</v>
      </c>
      <c r="V77" s="29"/>
    </row>
    <row r="78" spans="3:28" s="7" customFormat="1" ht="12" customHeight="1">
      <c r="C78" s="30" t="s">
        <v>23</v>
      </c>
      <c r="D78" s="30"/>
      <c r="E78" s="27">
        <v>45</v>
      </c>
      <c r="F78" s="28"/>
      <c r="G78" s="25">
        <v>20</v>
      </c>
      <c r="H78" s="26"/>
      <c r="I78" s="26">
        <v>25</v>
      </c>
      <c r="J78" s="29"/>
      <c r="K78" s="27">
        <v>63</v>
      </c>
      <c r="L78" s="28"/>
      <c r="M78" s="25">
        <v>31</v>
      </c>
      <c r="N78" s="26"/>
      <c r="O78" s="26">
        <v>32</v>
      </c>
      <c r="P78" s="29"/>
      <c r="Q78" s="27">
        <v>0</v>
      </c>
      <c r="R78" s="28"/>
      <c r="S78" s="25">
        <v>0</v>
      </c>
      <c r="T78" s="26"/>
      <c r="U78" s="26">
        <v>0</v>
      </c>
      <c r="V78" s="29"/>
    </row>
    <row r="79" spans="3:28" s="7" customFormat="1" ht="12" customHeight="1">
      <c r="C79" s="30" t="s">
        <v>24</v>
      </c>
      <c r="D79" s="30"/>
      <c r="E79" s="27">
        <v>26</v>
      </c>
      <c r="F79" s="28"/>
      <c r="G79" s="25">
        <v>15</v>
      </c>
      <c r="H79" s="26"/>
      <c r="I79" s="26">
        <v>11</v>
      </c>
      <c r="J79" s="29"/>
      <c r="K79" s="27">
        <v>56</v>
      </c>
      <c r="L79" s="28"/>
      <c r="M79" s="25">
        <v>22</v>
      </c>
      <c r="N79" s="26"/>
      <c r="O79" s="26">
        <v>34</v>
      </c>
      <c r="P79" s="29"/>
      <c r="Q79" s="27">
        <v>0</v>
      </c>
      <c r="R79" s="28"/>
      <c r="S79" s="25">
        <v>0</v>
      </c>
      <c r="T79" s="26"/>
      <c r="U79" s="26">
        <v>0</v>
      </c>
      <c r="V79" s="29"/>
    </row>
    <row r="80" spans="3:28" s="7" customFormat="1" ht="12" customHeight="1">
      <c r="C80" s="17" t="s">
        <v>25</v>
      </c>
      <c r="D80" s="17"/>
      <c r="E80" s="18">
        <v>46</v>
      </c>
      <c r="F80" s="19"/>
      <c r="G80" s="20">
        <v>25</v>
      </c>
      <c r="H80" s="21"/>
      <c r="I80" s="21">
        <v>21</v>
      </c>
      <c r="J80" s="22"/>
      <c r="K80" s="23">
        <v>36</v>
      </c>
      <c r="L80" s="24"/>
      <c r="M80" s="20">
        <v>19</v>
      </c>
      <c r="N80" s="21"/>
      <c r="O80" s="21">
        <v>17</v>
      </c>
      <c r="P80" s="22"/>
      <c r="Q80" s="23">
        <v>0</v>
      </c>
      <c r="R80" s="24"/>
      <c r="S80" s="20">
        <v>0</v>
      </c>
      <c r="T80" s="21"/>
      <c r="U80" s="21">
        <v>0</v>
      </c>
      <c r="V80" s="22"/>
    </row>
    <row r="81" spans="1:11">
      <c r="A81" s="13"/>
      <c r="B81" s="14"/>
      <c r="C81" s="14"/>
      <c r="D81" s="14"/>
      <c r="E81" s="14"/>
      <c r="F81" s="14"/>
      <c r="G81" s="14"/>
      <c r="H81" s="14"/>
      <c r="I81" s="14"/>
      <c r="J81" s="14"/>
      <c r="K81" s="15"/>
    </row>
    <row r="82" spans="1:11">
      <c r="A82" s="16"/>
    </row>
  </sheetData>
  <mergeCells count="729">
    <mergeCell ref="Q4:V4"/>
    <mergeCell ref="W4:AB4"/>
    <mergeCell ref="Q5:R5"/>
    <mergeCell ref="S5:T5"/>
    <mergeCell ref="U5:V5"/>
    <mergeCell ref="W5:X5"/>
    <mergeCell ref="Y5:Z5"/>
    <mergeCell ref="AA5:AB5"/>
    <mergeCell ref="A2:B5"/>
    <mergeCell ref="C2:N3"/>
    <mergeCell ref="O2:AD2"/>
    <mergeCell ref="O3:AB3"/>
    <mergeCell ref="AC3:AD5"/>
    <mergeCell ref="C4:E5"/>
    <mergeCell ref="F4:H5"/>
    <mergeCell ref="I4:K5"/>
    <mergeCell ref="L4:N5"/>
    <mergeCell ref="O4:P5"/>
    <mergeCell ref="AC6:AD6"/>
    <mergeCell ref="A7:B7"/>
    <mergeCell ref="C7:E7"/>
    <mergeCell ref="F7:H7"/>
    <mergeCell ref="I7:K7"/>
    <mergeCell ref="L7:N7"/>
    <mergeCell ref="O7:P7"/>
    <mergeCell ref="Q7:R7"/>
    <mergeCell ref="S7:T7"/>
    <mergeCell ref="U7:V7"/>
    <mergeCell ref="Q6:R6"/>
    <mergeCell ref="S6:T6"/>
    <mergeCell ref="U6:V6"/>
    <mergeCell ref="W6:X6"/>
    <mergeCell ref="Y6:Z6"/>
    <mergeCell ref="AA6:AB6"/>
    <mergeCell ref="A6:B6"/>
    <mergeCell ref="C6:E6"/>
    <mergeCell ref="F6:H6"/>
    <mergeCell ref="I6:K6"/>
    <mergeCell ref="L6:N6"/>
    <mergeCell ref="O6:P6"/>
    <mergeCell ref="W7:X7"/>
    <mergeCell ref="Y7:Z7"/>
    <mergeCell ref="AA7:AB7"/>
    <mergeCell ref="AC7:AD7"/>
    <mergeCell ref="A8:B8"/>
    <mergeCell ref="C8:E8"/>
    <mergeCell ref="F8:H8"/>
    <mergeCell ref="I8:K8"/>
    <mergeCell ref="L8:N8"/>
    <mergeCell ref="O8:P8"/>
    <mergeCell ref="AC8:AD8"/>
    <mergeCell ref="Q8:R8"/>
    <mergeCell ref="S8:T8"/>
    <mergeCell ref="U8:V8"/>
    <mergeCell ref="W8:X8"/>
    <mergeCell ref="Y8:Z8"/>
    <mergeCell ref="AA8:AB8"/>
    <mergeCell ref="AC9:AD9"/>
    <mergeCell ref="A10:B10"/>
    <mergeCell ref="C10:E10"/>
    <mergeCell ref="F10:H10"/>
    <mergeCell ref="I10:K10"/>
    <mergeCell ref="L10:N10"/>
    <mergeCell ref="O10:P10"/>
    <mergeCell ref="AC10:AD10"/>
    <mergeCell ref="Q10:R10"/>
    <mergeCell ref="S10:T10"/>
    <mergeCell ref="U10:V10"/>
    <mergeCell ref="W10:X10"/>
    <mergeCell ref="Y10:Z10"/>
    <mergeCell ref="AA10:AB10"/>
    <mergeCell ref="A9:B9"/>
    <mergeCell ref="C9:E9"/>
    <mergeCell ref="F9:H9"/>
    <mergeCell ref="I9:K9"/>
    <mergeCell ref="L9:N9"/>
    <mergeCell ref="O9:P9"/>
    <mergeCell ref="Q9:R9"/>
    <mergeCell ref="S9:T9"/>
    <mergeCell ref="U9:V9"/>
    <mergeCell ref="I11:K11"/>
    <mergeCell ref="L11:N11"/>
    <mergeCell ref="O11:P11"/>
    <mergeCell ref="Q11:R11"/>
    <mergeCell ref="S11:T11"/>
    <mergeCell ref="U11:V11"/>
    <mergeCell ref="W9:X9"/>
    <mergeCell ref="Y9:Z9"/>
    <mergeCell ref="AA9:AB9"/>
    <mergeCell ref="O13:P13"/>
    <mergeCell ref="Q13:R13"/>
    <mergeCell ref="S13:T13"/>
    <mergeCell ref="U13:V13"/>
    <mergeCell ref="W11:X11"/>
    <mergeCell ref="Y11:Z11"/>
    <mergeCell ref="AA11:AB11"/>
    <mergeCell ref="AC11:AD11"/>
    <mergeCell ref="A12:B12"/>
    <mergeCell ref="C12:E12"/>
    <mergeCell ref="F12:H12"/>
    <mergeCell ref="I12:K12"/>
    <mergeCell ref="L12:N12"/>
    <mergeCell ref="O12:P12"/>
    <mergeCell ref="AC12:AD12"/>
    <mergeCell ref="Q12:R12"/>
    <mergeCell ref="S12:T12"/>
    <mergeCell ref="U12:V12"/>
    <mergeCell ref="W12:X12"/>
    <mergeCell ref="Y12:Z12"/>
    <mergeCell ref="AA12:AB12"/>
    <mergeCell ref="A11:B11"/>
    <mergeCell ref="C11:E11"/>
    <mergeCell ref="F11:H11"/>
    <mergeCell ref="S15:T15"/>
    <mergeCell ref="U15:V15"/>
    <mergeCell ref="W13:X13"/>
    <mergeCell ref="Y13:Z13"/>
    <mergeCell ref="AA13:AB13"/>
    <mergeCell ref="AC13:AD13"/>
    <mergeCell ref="A14:B14"/>
    <mergeCell ref="C14:E14"/>
    <mergeCell ref="F14:H14"/>
    <mergeCell ref="I14:K14"/>
    <mergeCell ref="L14:N14"/>
    <mergeCell ref="O14:P14"/>
    <mergeCell ref="AC14:AD14"/>
    <mergeCell ref="Q14:R14"/>
    <mergeCell ref="S14:T14"/>
    <mergeCell ref="U14:V14"/>
    <mergeCell ref="W14:X14"/>
    <mergeCell ref="Y14:Z14"/>
    <mergeCell ref="AA14:AB14"/>
    <mergeCell ref="A13:B13"/>
    <mergeCell ref="C13:E13"/>
    <mergeCell ref="F13:H13"/>
    <mergeCell ref="I13:K13"/>
    <mergeCell ref="L13:N13"/>
    <mergeCell ref="W15:X15"/>
    <mergeCell ref="Y15:Z15"/>
    <mergeCell ref="AA15:AB15"/>
    <mergeCell ref="AC15:AD15"/>
    <mergeCell ref="A16:B16"/>
    <mergeCell ref="C16:E16"/>
    <mergeCell ref="F16:H16"/>
    <mergeCell ref="I16:K16"/>
    <mergeCell ref="L16:N16"/>
    <mergeCell ref="O16:P16"/>
    <mergeCell ref="AC16:AD16"/>
    <mergeCell ref="Q16:R16"/>
    <mergeCell ref="S16:T16"/>
    <mergeCell ref="U16:V16"/>
    <mergeCell ref="W16:X16"/>
    <mergeCell ref="Y16:Z16"/>
    <mergeCell ref="AA16:AB16"/>
    <mergeCell ref="A15:B15"/>
    <mergeCell ref="C15:E15"/>
    <mergeCell ref="F15:H15"/>
    <mergeCell ref="I15:K15"/>
    <mergeCell ref="L15:N15"/>
    <mergeCell ref="O15:P15"/>
    <mergeCell ref="Q15:R15"/>
    <mergeCell ref="O23:P23"/>
    <mergeCell ref="Q23:R23"/>
    <mergeCell ref="G22:H22"/>
    <mergeCell ref="I22:J22"/>
    <mergeCell ref="K22:L22"/>
    <mergeCell ref="M22:N22"/>
    <mergeCell ref="O22:P22"/>
    <mergeCell ref="C20:D22"/>
    <mergeCell ref="E20:J21"/>
    <mergeCell ref="K20:P21"/>
    <mergeCell ref="Q20:AB20"/>
    <mergeCell ref="Q21:R22"/>
    <mergeCell ref="S21:T22"/>
    <mergeCell ref="U21:V22"/>
    <mergeCell ref="W21:AB21"/>
    <mergeCell ref="E22:F22"/>
    <mergeCell ref="Y22:Z22"/>
    <mergeCell ref="AA22:AB22"/>
    <mergeCell ref="W22:X22"/>
    <mergeCell ref="M24:N24"/>
    <mergeCell ref="O24:P24"/>
    <mergeCell ref="Q24:R24"/>
    <mergeCell ref="S23:T23"/>
    <mergeCell ref="U23:V23"/>
    <mergeCell ref="W23:X23"/>
    <mergeCell ref="Y23:Z23"/>
    <mergeCell ref="AA23:AB23"/>
    <mergeCell ref="C24:D24"/>
    <mergeCell ref="E24:F24"/>
    <mergeCell ref="G24:H24"/>
    <mergeCell ref="I24:J24"/>
    <mergeCell ref="K24:L24"/>
    <mergeCell ref="Y24:Z24"/>
    <mergeCell ref="AA24:AB24"/>
    <mergeCell ref="S24:T24"/>
    <mergeCell ref="U24:V24"/>
    <mergeCell ref="W24:X24"/>
    <mergeCell ref="C23:D23"/>
    <mergeCell ref="E23:F23"/>
    <mergeCell ref="G23:H23"/>
    <mergeCell ref="I23:J23"/>
    <mergeCell ref="K23:L23"/>
    <mergeCell ref="M23:N23"/>
    <mergeCell ref="AA25:AB25"/>
    <mergeCell ref="C26:D26"/>
    <mergeCell ref="E26:F26"/>
    <mergeCell ref="G26:H26"/>
    <mergeCell ref="I26:J26"/>
    <mergeCell ref="K26:L26"/>
    <mergeCell ref="Y26:Z26"/>
    <mergeCell ref="AA26:AB26"/>
    <mergeCell ref="S26:T26"/>
    <mergeCell ref="U26:V26"/>
    <mergeCell ref="W26:X26"/>
    <mergeCell ref="C25:D25"/>
    <mergeCell ref="E25:F25"/>
    <mergeCell ref="G25:H25"/>
    <mergeCell ref="I25:J25"/>
    <mergeCell ref="K25:L25"/>
    <mergeCell ref="M25:N25"/>
    <mergeCell ref="O25:P25"/>
    <mergeCell ref="Q25:R25"/>
    <mergeCell ref="O27:P27"/>
    <mergeCell ref="Q27:R27"/>
    <mergeCell ref="M26:N26"/>
    <mergeCell ref="O26:P26"/>
    <mergeCell ref="Q26:R26"/>
    <mergeCell ref="S25:T25"/>
    <mergeCell ref="U25:V25"/>
    <mergeCell ref="W25:X25"/>
    <mergeCell ref="Y25:Z25"/>
    <mergeCell ref="M28:N28"/>
    <mergeCell ref="O28:P28"/>
    <mergeCell ref="Q28:R28"/>
    <mergeCell ref="S27:T27"/>
    <mergeCell ref="U27:V27"/>
    <mergeCell ref="W27:X27"/>
    <mergeCell ref="Y27:Z27"/>
    <mergeCell ref="AA27:AB27"/>
    <mergeCell ref="C28:D28"/>
    <mergeCell ref="E28:F28"/>
    <mergeCell ref="G28:H28"/>
    <mergeCell ref="I28:J28"/>
    <mergeCell ref="K28:L28"/>
    <mergeCell ref="Y28:Z28"/>
    <mergeCell ref="AA28:AB28"/>
    <mergeCell ref="S28:T28"/>
    <mergeCell ref="U28:V28"/>
    <mergeCell ref="W28:X28"/>
    <mergeCell ref="C27:D27"/>
    <mergeCell ref="E27:F27"/>
    <mergeCell ref="G27:H27"/>
    <mergeCell ref="I27:J27"/>
    <mergeCell ref="K27:L27"/>
    <mergeCell ref="M27:N27"/>
    <mergeCell ref="AA29:AB29"/>
    <mergeCell ref="C30:D30"/>
    <mergeCell ref="E30:F30"/>
    <mergeCell ref="G30:H30"/>
    <mergeCell ref="I30:J30"/>
    <mergeCell ref="K30:L30"/>
    <mergeCell ref="Y30:Z30"/>
    <mergeCell ref="AA30:AB30"/>
    <mergeCell ref="S30:T30"/>
    <mergeCell ref="U30:V30"/>
    <mergeCell ref="W30:X30"/>
    <mergeCell ref="C29:D29"/>
    <mergeCell ref="E29:F29"/>
    <mergeCell ref="G29:H29"/>
    <mergeCell ref="I29:J29"/>
    <mergeCell ref="K29:L29"/>
    <mergeCell ref="M29:N29"/>
    <mergeCell ref="O29:P29"/>
    <mergeCell ref="Q29:R29"/>
    <mergeCell ref="O31:P31"/>
    <mergeCell ref="Q31:R31"/>
    <mergeCell ref="M30:N30"/>
    <mergeCell ref="O30:P30"/>
    <mergeCell ref="Q30:R30"/>
    <mergeCell ref="S29:T29"/>
    <mergeCell ref="U29:V29"/>
    <mergeCell ref="W29:X29"/>
    <mergeCell ref="Y29:Z29"/>
    <mergeCell ref="M32:N32"/>
    <mergeCell ref="O32:P32"/>
    <mergeCell ref="Q32:R32"/>
    <mergeCell ref="S31:T31"/>
    <mergeCell ref="U31:V31"/>
    <mergeCell ref="W31:X31"/>
    <mergeCell ref="Y31:Z31"/>
    <mergeCell ref="AA31:AB31"/>
    <mergeCell ref="C32:D32"/>
    <mergeCell ref="E32:F32"/>
    <mergeCell ref="G32:H32"/>
    <mergeCell ref="I32:J32"/>
    <mergeCell ref="K32:L32"/>
    <mergeCell ref="Y32:Z32"/>
    <mergeCell ref="AA32:AB32"/>
    <mergeCell ref="S32:T32"/>
    <mergeCell ref="U32:V32"/>
    <mergeCell ref="W32:X32"/>
    <mergeCell ref="C31:D31"/>
    <mergeCell ref="E31:F31"/>
    <mergeCell ref="G31:H31"/>
    <mergeCell ref="I31:J31"/>
    <mergeCell ref="K31:L31"/>
    <mergeCell ref="M31:N31"/>
    <mergeCell ref="Y33:Z33"/>
    <mergeCell ref="AA33:AB33"/>
    <mergeCell ref="C35:D37"/>
    <mergeCell ref="E35:V35"/>
    <mergeCell ref="E36:J36"/>
    <mergeCell ref="K36:P36"/>
    <mergeCell ref="Q36:V36"/>
    <mergeCell ref="Q37:R37"/>
    <mergeCell ref="S37:T37"/>
    <mergeCell ref="U37:V37"/>
    <mergeCell ref="C33:D33"/>
    <mergeCell ref="E33:F33"/>
    <mergeCell ref="G33:H33"/>
    <mergeCell ref="I33:J33"/>
    <mergeCell ref="K33:L33"/>
    <mergeCell ref="M33:N33"/>
    <mergeCell ref="O33:P33"/>
    <mergeCell ref="Q33:R33"/>
    <mergeCell ref="E37:F37"/>
    <mergeCell ref="G37:H37"/>
    <mergeCell ref="I37:J37"/>
    <mergeCell ref="K37:L37"/>
    <mergeCell ref="M37:N37"/>
    <mergeCell ref="O37:P37"/>
    <mergeCell ref="S33:T33"/>
    <mergeCell ref="U33:V33"/>
    <mergeCell ref="W33:X33"/>
    <mergeCell ref="Q38:R38"/>
    <mergeCell ref="S38:T38"/>
    <mergeCell ref="U38:V38"/>
    <mergeCell ref="C39:D39"/>
    <mergeCell ref="E39:F39"/>
    <mergeCell ref="G39:H39"/>
    <mergeCell ref="I39:J39"/>
    <mergeCell ref="K39:L39"/>
    <mergeCell ref="M39:N39"/>
    <mergeCell ref="O39:P39"/>
    <mergeCell ref="Q39:R39"/>
    <mergeCell ref="S39:T39"/>
    <mergeCell ref="U39:V39"/>
    <mergeCell ref="C38:D38"/>
    <mergeCell ref="E38:F38"/>
    <mergeCell ref="G38:H38"/>
    <mergeCell ref="I38:J38"/>
    <mergeCell ref="K38:L38"/>
    <mergeCell ref="M38:N38"/>
    <mergeCell ref="O38:P38"/>
    <mergeCell ref="U40:V40"/>
    <mergeCell ref="C41:D41"/>
    <mergeCell ref="E41:F41"/>
    <mergeCell ref="G41:H41"/>
    <mergeCell ref="I41:J41"/>
    <mergeCell ref="K41:L41"/>
    <mergeCell ref="M41:N41"/>
    <mergeCell ref="O41:P41"/>
    <mergeCell ref="Q41:R41"/>
    <mergeCell ref="S41:T41"/>
    <mergeCell ref="U41:V41"/>
    <mergeCell ref="C40:D40"/>
    <mergeCell ref="E40:F40"/>
    <mergeCell ref="G40:H40"/>
    <mergeCell ref="I40:J40"/>
    <mergeCell ref="K40:L40"/>
    <mergeCell ref="M40:N40"/>
    <mergeCell ref="O40:P40"/>
    <mergeCell ref="Q40:R40"/>
    <mergeCell ref="S40:T40"/>
    <mergeCell ref="U42:V42"/>
    <mergeCell ref="C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C42:D42"/>
    <mergeCell ref="E42:F42"/>
    <mergeCell ref="G42:H42"/>
    <mergeCell ref="I42:J42"/>
    <mergeCell ref="K42:L42"/>
    <mergeCell ref="M42:N42"/>
    <mergeCell ref="O42:P42"/>
    <mergeCell ref="Q42:R42"/>
    <mergeCell ref="S42:T42"/>
    <mergeCell ref="U44:V44"/>
    <mergeCell ref="C45:D45"/>
    <mergeCell ref="E45:F45"/>
    <mergeCell ref="G45:H45"/>
    <mergeCell ref="I45:J45"/>
    <mergeCell ref="K45:L45"/>
    <mergeCell ref="M45:N45"/>
    <mergeCell ref="O45:P45"/>
    <mergeCell ref="Q45:R45"/>
    <mergeCell ref="S45:T45"/>
    <mergeCell ref="U45:V45"/>
    <mergeCell ref="C44:D44"/>
    <mergeCell ref="E44:F44"/>
    <mergeCell ref="G44:H44"/>
    <mergeCell ref="I44:J44"/>
    <mergeCell ref="K44:L44"/>
    <mergeCell ref="M44:N44"/>
    <mergeCell ref="O44:P44"/>
    <mergeCell ref="Q44:R44"/>
    <mergeCell ref="S44:T44"/>
    <mergeCell ref="O48:P48"/>
    <mergeCell ref="Q48:R48"/>
    <mergeCell ref="S48:T48"/>
    <mergeCell ref="U46:V46"/>
    <mergeCell ref="C47:D47"/>
    <mergeCell ref="E47:F47"/>
    <mergeCell ref="G47:H47"/>
    <mergeCell ref="I47:J47"/>
    <mergeCell ref="K47:L47"/>
    <mergeCell ref="M47:N47"/>
    <mergeCell ref="O47:P47"/>
    <mergeCell ref="Q47:R47"/>
    <mergeCell ref="S47:T47"/>
    <mergeCell ref="U47:V47"/>
    <mergeCell ref="C46:D46"/>
    <mergeCell ref="E46:F46"/>
    <mergeCell ref="G46:H46"/>
    <mergeCell ref="I46:J46"/>
    <mergeCell ref="K46:L46"/>
    <mergeCell ref="M46:N46"/>
    <mergeCell ref="O46:P46"/>
    <mergeCell ref="Q46:R46"/>
    <mergeCell ref="S46:T46"/>
    <mergeCell ref="U48:V48"/>
    <mergeCell ref="C52:D54"/>
    <mergeCell ref="E52:J53"/>
    <mergeCell ref="K52:P53"/>
    <mergeCell ref="Q52:AB52"/>
    <mergeCell ref="Q53:R54"/>
    <mergeCell ref="S53:T54"/>
    <mergeCell ref="U53:V54"/>
    <mergeCell ref="W53:AB53"/>
    <mergeCell ref="E54:F54"/>
    <mergeCell ref="G54:H54"/>
    <mergeCell ref="I54:J54"/>
    <mergeCell ref="K54:L54"/>
    <mergeCell ref="M54:N54"/>
    <mergeCell ref="O54:P54"/>
    <mergeCell ref="W54:X54"/>
    <mergeCell ref="Y54:Z54"/>
    <mergeCell ref="AA54:AB54"/>
    <mergeCell ref="C48:D48"/>
    <mergeCell ref="E48:F48"/>
    <mergeCell ref="G48:H48"/>
    <mergeCell ref="I48:J48"/>
    <mergeCell ref="K48:L48"/>
    <mergeCell ref="M48:N48"/>
    <mergeCell ref="AA55:AB55"/>
    <mergeCell ref="C56:D56"/>
    <mergeCell ref="E56:F56"/>
    <mergeCell ref="G56:H56"/>
    <mergeCell ref="I56:J56"/>
    <mergeCell ref="K56:L56"/>
    <mergeCell ref="M56:N56"/>
    <mergeCell ref="O56:P56"/>
    <mergeCell ref="Q56:R56"/>
    <mergeCell ref="S56:T56"/>
    <mergeCell ref="O55:P55"/>
    <mergeCell ref="Q55:R55"/>
    <mergeCell ref="S55:T55"/>
    <mergeCell ref="U55:V55"/>
    <mergeCell ref="W55:X55"/>
    <mergeCell ref="Y55:Z55"/>
    <mergeCell ref="C55:D55"/>
    <mergeCell ref="E55:F55"/>
    <mergeCell ref="G55:H55"/>
    <mergeCell ref="I55:J55"/>
    <mergeCell ref="K55:L55"/>
    <mergeCell ref="M55:N55"/>
    <mergeCell ref="U56:V56"/>
    <mergeCell ref="W56:X56"/>
    <mergeCell ref="Y56:Z56"/>
    <mergeCell ref="AA56:AB56"/>
    <mergeCell ref="C57:D57"/>
    <mergeCell ref="E57:F57"/>
    <mergeCell ref="G57:H57"/>
    <mergeCell ref="I57:J57"/>
    <mergeCell ref="K57:L57"/>
    <mergeCell ref="M57:N57"/>
    <mergeCell ref="AA57:AB57"/>
    <mergeCell ref="O57:P57"/>
    <mergeCell ref="Q57:R57"/>
    <mergeCell ref="S57:T57"/>
    <mergeCell ref="U57:V57"/>
    <mergeCell ref="W57:X57"/>
    <mergeCell ref="Y57:Z57"/>
    <mergeCell ref="AA58:AB58"/>
    <mergeCell ref="C59:D59"/>
    <mergeCell ref="E59:F59"/>
    <mergeCell ref="G59:H59"/>
    <mergeCell ref="I59:J59"/>
    <mergeCell ref="K59:L59"/>
    <mergeCell ref="M59:N59"/>
    <mergeCell ref="AA59:AB59"/>
    <mergeCell ref="O59:P59"/>
    <mergeCell ref="Q59:R59"/>
    <mergeCell ref="S59:T59"/>
    <mergeCell ref="U59:V59"/>
    <mergeCell ref="W59:X59"/>
    <mergeCell ref="Y59:Z59"/>
    <mergeCell ref="C58:D58"/>
    <mergeCell ref="E58:F58"/>
    <mergeCell ref="G58:H58"/>
    <mergeCell ref="I58:J58"/>
    <mergeCell ref="K58:L58"/>
    <mergeCell ref="M58:N58"/>
    <mergeCell ref="O58:P58"/>
    <mergeCell ref="Q58:R58"/>
    <mergeCell ref="S58:T58"/>
    <mergeCell ref="I60:J60"/>
    <mergeCell ref="K60:L60"/>
    <mergeCell ref="M60:N60"/>
    <mergeCell ref="O60:P60"/>
    <mergeCell ref="Q60:R60"/>
    <mergeCell ref="S60:T60"/>
    <mergeCell ref="U58:V58"/>
    <mergeCell ref="W58:X58"/>
    <mergeCell ref="Y58:Z58"/>
    <mergeCell ref="M62:N62"/>
    <mergeCell ref="O62:P62"/>
    <mergeCell ref="Q62:R62"/>
    <mergeCell ref="S62:T62"/>
    <mergeCell ref="U60:V60"/>
    <mergeCell ref="W60:X60"/>
    <mergeCell ref="Y60:Z60"/>
    <mergeCell ref="AA60:AB60"/>
    <mergeCell ref="C61:D61"/>
    <mergeCell ref="E61:F61"/>
    <mergeCell ref="G61:H61"/>
    <mergeCell ref="I61:J61"/>
    <mergeCell ref="K61:L61"/>
    <mergeCell ref="M61:N61"/>
    <mergeCell ref="AA61:AB61"/>
    <mergeCell ref="O61:P61"/>
    <mergeCell ref="Q61:R61"/>
    <mergeCell ref="S61:T61"/>
    <mergeCell ref="U61:V61"/>
    <mergeCell ref="W61:X61"/>
    <mergeCell ref="Y61:Z61"/>
    <mergeCell ref="C60:D60"/>
    <mergeCell ref="E60:F60"/>
    <mergeCell ref="G60:H60"/>
    <mergeCell ref="Q64:R64"/>
    <mergeCell ref="S64:T64"/>
    <mergeCell ref="U62:V62"/>
    <mergeCell ref="W62:X62"/>
    <mergeCell ref="Y62:Z62"/>
    <mergeCell ref="AA62:AB62"/>
    <mergeCell ref="C63:D63"/>
    <mergeCell ref="E63:F63"/>
    <mergeCell ref="G63:H63"/>
    <mergeCell ref="I63:J63"/>
    <mergeCell ref="K63:L63"/>
    <mergeCell ref="M63:N63"/>
    <mergeCell ref="AA63:AB63"/>
    <mergeCell ref="O63:P63"/>
    <mergeCell ref="Q63:R63"/>
    <mergeCell ref="S63:T63"/>
    <mergeCell ref="U63:V63"/>
    <mergeCell ref="W63:X63"/>
    <mergeCell ref="Y63:Z63"/>
    <mergeCell ref="C62:D62"/>
    <mergeCell ref="E62:F62"/>
    <mergeCell ref="G62:H62"/>
    <mergeCell ref="I62:J62"/>
    <mergeCell ref="K62:L62"/>
    <mergeCell ref="U64:V64"/>
    <mergeCell ref="W64:X64"/>
    <mergeCell ref="Y64:Z64"/>
    <mergeCell ref="AA64:AB64"/>
    <mergeCell ref="C65:D65"/>
    <mergeCell ref="E65:F65"/>
    <mergeCell ref="G65:H65"/>
    <mergeCell ref="I65:J65"/>
    <mergeCell ref="K65:L65"/>
    <mergeCell ref="M65:N65"/>
    <mergeCell ref="AA65:AB65"/>
    <mergeCell ref="O65:P65"/>
    <mergeCell ref="Q65:R65"/>
    <mergeCell ref="S65:T65"/>
    <mergeCell ref="U65:V65"/>
    <mergeCell ref="W65:X65"/>
    <mergeCell ref="Y65:Z65"/>
    <mergeCell ref="C64:D64"/>
    <mergeCell ref="E64:F64"/>
    <mergeCell ref="G64:H64"/>
    <mergeCell ref="I64:J64"/>
    <mergeCell ref="K64:L64"/>
    <mergeCell ref="M64:N64"/>
    <mergeCell ref="O64:P64"/>
    <mergeCell ref="C67:D69"/>
    <mergeCell ref="E67:V67"/>
    <mergeCell ref="E68:J68"/>
    <mergeCell ref="K68:P68"/>
    <mergeCell ref="Q68:V68"/>
    <mergeCell ref="E69:F69"/>
    <mergeCell ref="G69:H69"/>
    <mergeCell ref="I69:J69"/>
    <mergeCell ref="K69:L69"/>
    <mergeCell ref="M69:N69"/>
    <mergeCell ref="O69:P69"/>
    <mergeCell ref="Q69:R69"/>
    <mergeCell ref="S69:T69"/>
    <mergeCell ref="U69:V69"/>
    <mergeCell ref="U70:V70"/>
    <mergeCell ref="C71:D71"/>
    <mergeCell ref="E71:F71"/>
    <mergeCell ref="G71:H71"/>
    <mergeCell ref="I71:J71"/>
    <mergeCell ref="K71:L71"/>
    <mergeCell ref="M71:N71"/>
    <mergeCell ref="O71:P71"/>
    <mergeCell ref="Q71:R71"/>
    <mergeCell ref="S71:T71"/>
    <mergeCell ref="U71:V71"/>
    <mergeCell ref="C70:D70"/>
    <mergeCell ref="E70:F70"/>
    <mergeCell ref="G70:H70"/>
    <mergeCell ref="I70:J70"/>
    <mergeCell ref="K70:L70"/>
    <mergeCell ref="M70:N70"/>
    <mergeCell ref="O70:P70"/>
    <mergeCell ref="Q70:R70"/>
    <mergeCell ref="S70:T70"/>
    <mergeCell ref="U72:V72"/>
    <mergeCell ref="C73:D73"/>
    <mergeCell ref="E73:F73"/>
    <mergeCell ref="G73:H73"/>
    <mergeCell ref="I73:J73"/>
    <mergeCell ref="K73:L73"/>
    <mergeCell ref="M73:N73"/>
    <mergeCell ref="O73:P73"/>
    <mergeCell ref="Q73:R73"/>
    <mergeCell ref="S73:T73"/>
    <mergeCell ref="U73:V73"/>
    <mergeCell ref="C72:D72"/>
    <mergeCell ref="E72:F72"/>
    <mergeCell ref="G72:H72"/>
    <mergeCell ref="I72:J72"/>
    <mergeCell ref="K72:L72"/>
    <mergeCell ref="M72:N72"/>
    <mergeCell ref="O72:P72"/>
    <mergeCell ref="Q72:R72"/>
    <mergeCell ref="S72:T72"/>
    <mergeCell ref="U74:V74"/>
    <mergeCell ref="C75:D75"/>
    <mergeCell ref="E75:F75"/>
    <mergeCell ref="G75:H75"/>
    <mergeCell ref="I75:J75"/>
    <mergeCell ref="K75:L75"/>
    <mergeCell ref="M75:N75"/>
    <mergeCell ref="O75:P75"/>
    <mergeCell ref="Q75:R75"/>
    <mergeCell ref="S75:T75"/>
    <mergeCell ref="U75:V75"/>
    <mergeCell ref="C74:D74"/>
    <mergeCell ref="E74:F74"/>
    <mergeCell ref="G74:H74"/>
    <mergeCell ref="I74:J74"/>
    <mergeCell ref="K74:L74"/>
    <mergeCell ref="M74:N74"/>
    <mergeCell ref="O74:P74"/>
    <mergeCell ref="Q74:R74"/>
    <mergeCell ref="S74:T74"/>
    <mergeCell ref="C76:D76"/>
    <mergeCell ref="E76:F76"/>
    <mergeCell ref="G76:H76"/>
    <mergeCell ref="I76:J76"/>
    <mergeCell ref="K76:L76"/>
    <mergeCell ref="M76:N76"/>
    <mergeCell ref="O76:P76"/>
    <mergeCell ref="Q76:R76"/>
    <mergeCell ref="S76:T76"/>
    <mergeCell ref="U76:V76"/>
    <mergeCell ref="U80:V80"/>
    <mergeCell ref="M79:N79"/>
    <mergeCell ref="O79:P79"/>
    <mergeCell ref="Q79:R79"/>
    <mergeCell ref="S79:T79"/>
    <mergeCell ref="U79:V79"/>
    <mergeCell ref="C77:D77"/>
    <mergeCell ref="E77:F77"/>
    <mergeCell ref="G77:H77"/>
    <mergeCell ref="I77:J77"/>
    <mergeCell ref="K77:L77"/>
    <mergeCell ref="U78:V78"/>
    <mergeCell ref="C79:D79"/>
    <mergeCell ref="E79:F79"/>
    <mergeCell ref="G79:H79"/>
    <mergeCell ref="I79:J79"/>
    <mergeCell ref="K79:L79"/>
    <mergeCell ref="M77:N77"/>
    <mergeCell ref="O77:P77"/>
    <mergeCell ref="Q77:R77"/>
    <mergeCell ref="S77:T77"/>
    <mergeCell ref="U77:V77"/>
    <mergeCell ref="C78:D78"/>
    <mergeCell ref="C80:D80"/>
    <mergeCell ref="E80:F80"/>
    <mergeCell ref="G80:H80"/>
    <mergeCell ref="I80:J80"/>
    <mergeCell ref="K80:L80"/>
    <mergeCell ref="S78:T78"/>
    <mergeCell ref="M80:N80"/>
    <mergeCell ref="O80:P80"/>
    <mergeCell ref="Q80:R80"/>
    <mergeCell ref="S80:T80"/>
    <mergeCell ref="E78:F78"/>
    <mergeCell ref="G78:H78"/>
    <mergeCell ref="I78:J78"/>
    <mergeCell ref="K78:L78"/>
    <mergeCell ref="M78:N78"/>
    <mergeCell ref="O78:P78"/>
    <mergeCell ref="Q78:R78"/>
  </mergeCells>
  <phoneticPr fontId="2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F2B2E-E6FF-440B-B40F-35FC9EF8AC68}">
  <sheetPr>
    <pageSetUpPr fitToPage="1"/>
  </sheetPr>
  <dimension ref="A1:AD82"/>
  <sheetViews>
    <sheetView zoomScaleNormal="100" workbookViewId="0"/>
  </sheetViews>
  <sheetFormatPr defaultColWidth="3.375" defaultRowHeight="11.25"/>
  <cols>
    <col min="1" max="2" width="4.125" style="12" customWidth="1"/>
    <col min="3" max="16384" width="3.375" style="12"/>
  </cols>
  <sheetData>
    <row r="1" spans="1:30" s="2" customFormat="1" ht="18" customHeight="1">
      <c r="A1" s="1" t="s">
        <v>66</v>
      </c>
      <c r="D1" s="3"/>
      <c r="E1" s="3"/>
      <c r="F1" s="3"/>
      <c r="G1" s="3"/>
      <c r="H1" s="3"/>
      <c r="I1" s="3"/>
      <c r="J1" s="3"/>
      <c r="K1" s="3"/>
      <c r="V1" s="4"/>
      <c r="W1" s="4"/>
      <c r="X1" s="4"/>
      <c r="Y1" s="4"/>
      <c r="Z1" s="4"/>
      <c r="AA1" s="4"/>
      <c r="AB1" s="4"/>
      <c r="AC1" s="4"/>
      <c r="AD1" s="4"/>
    </row>
    <row r="2" spans="1:30" s="2" customFormat="1" ht="12" customHeight="1">
      <c r="A2" s="155" t="s">
        <v>0</v>
      </c>
      <c r="B2" s="155"/>
      <c r="C2" s="155" t="s">
        <v>1</v>
      </c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 t="s">
        <v>2</v>
      </c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</row>
    <row r="3" spans="1:30" s="2" customFormat="1" ht="12" customHeight="1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60" t="s">
        <v>3</v>
      </c>
      <c r="P3" s="161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3"/>
      <c r="AC3" s="164" t="s">
        <v>4</v>
      </c>
      <c r="AD3" s="165"/>
    </row>
    <row r="4" spans="1:30" s="2" customFormat="1" ht="12" customHeight="1">
      <c r="A4" s="155"/>
      <c r="B4" s="155"/>
      <c r="C4" s="155" t="s">
        <v>5</v>
      </c>
      <c r="D4" s="155"/>
      <c r="E4" s="155"/>
      <c r="F4" s="157" t="s">
        <v>6</v>
      </c>
      <c r="G4" s="158"/>
      <c r="H4" s="158"/>
      <c r="I4" s="158" t="s">
        <v>7</v>
      </c>
      <c r="J4" s="158"/>
      <c r="K4" s="159"/>
      <c r="L4" s="155" t="s">
        <v>8</v>
      </c>
      <c r="M4" s="155"/>
      <c r="N4" s="155"/>
      <c r="O4" s="160" t="s">
        <v>9</v>
      </c>
      <c r="P4" s="161"/>
      <c r="Q4" s="154" t="s">
        <v>10</v>
      </c>
      <c r="R4" s="154"/>
      <c r="S4" s="155"/>
      <c r="T4" s="155"/>
      <c r="U4" s="155"/>
      <c r="V4" s="155"/>
      <c r="W4" s="154" t="s">
        <v>11</v>
      </c>
      <c r="X4" s="154"/>
      <c r="Y4" s="155"/>
      <c r="Z4" s="155"/>
      <c r="AA4" s="155"/>
      <c r="AB4" s="155"/>
      <c r="AC4" s="160"/>
      <c r="AD4" s="166"/>
    </row>
    <row r="5" spans="1:30" s="2" customFormat="1" ht="12" customHeight="1">
      <c r="A5" s="155"/>
      <c r="B5" s="155"/>
      <c r="C5" s="155"/>
      <c r="D5" s="155"/>
      <c r="E5" s="155"/>
      <c r="F5" s="157"/>
      <c r="G5" s="158"/>
      <c r="H5" s="158"/>
      <c r="I5" s="158"/>
      <c r="J5" s="158"/>
      <c r="K5" s="159"/>
      <c r="L5" s="155"/>
      <c r="M5" s="155"/>
      <c r="N5" s="155"/>
      <c r="O5" s="167"/>
      <c r="P5" s="162"/>
      <c r="Q5" s="156" t="s">
        <v>12</v>
      </c>
      <c r="R5" s="156"/>
      <c r="S5" s="157" t="s">
        <v>13</v>
      </c>
      <c r="T5" s="158"/>
      <c r="U5" s="158" t="s">
        <v>14</v>
      </c>
      <c r="V5" s="159"/>
      <c r="W5" s="156" t="s">
        <v>12</v>
      </c>
      <c r="X5" s="156"/>
      <c r="Y5" s="157" t="s">
        <v>13</v>
      </c>
      <c r="Z5" s="158"/>
      <c r="AA5" s="158" t="s">
        <v>14</v>
      </c>
      <c r="AB5" s="159"/>
      <c r="AC5" s="167"/>
      <c r="AD5" s="163"/>
    </row>
    <row r="6" spans="1:30" s="2" customFormat="1" ht="12.95" customHeight="1">
      <c r="A6" s="149" t="s">
        <v>15</v>
      </c>
      <c r="B6" s="149"/>
      <c r="C6" s="150">
        <v>385466</v>
      </c>
      <c r="D6" s="150"/>
      <c r="E6" s="150"/>
      <c r="F6" s="151">
        <v>192256</v>
      </c>
      <c r="G6" s="152"/>
      <c r="H6" s="152"/>
      <c r="I6" s="152">
        <v>193210</v>
      </c>
      <c r="J6" s="152"/>
      <c r="K6" s="153"/>
      <c r="L6" s="150">
        <v>165817</v>
      </c>
      <c r="M6" s="150"/>
      <c r="N6" s="150"/>
      <c r="O6" s="138">
        <f>Q6+W6</f>
        <v>-1122</v>
      </c>
      <c r="P6" s="139"/>
      <c r="Q6" s="138">
        <v>-987</v>
      </c>
      <c r="R6" s="139"/>
      <c r="S6" s="146">
        <v>-134</v>
      </c>
      <c r="T6" s="147"/>
      <c r="U6" s="147">
        <v>-853</v>
      </c>
      <c r="V6" s="148"/>
      <c r="W6" s="138">
        <v>-135</v>
      </c>
      <c r="X6" s="139"/>
      <c r="Y6" s="146">
        <v>-106</v>
      </c>
      <c r="Z6" s="147"/>
      <c r="AA6" s="147">
        <v>-29</v>
      </c>
      <c r="AB6" s="148"/>
      <c r="AC6" s="138">
        <v>-65</v>
      </c>
      <c r="AD6" s="139"/>
    </row>
    <row r="7" spans="1:30" s="2" customFormat="1" ht="12.95" customHeight="1">
      <c r="A7" s="140" t="s">
        <v>16</v>
      </c>
      <c r="B7" s="140"/>
      <c r="C7" s="141">
        <v>58517</v>
      </c>
      <c r="D7" s="141"/>
      <c r="E7" s="141"/>
      <c r="F7" s="142">
        <v>28590</v>
      </c>
      <c r="G7" s="143"/>
      <c r="H7" s="143"/>
      <c r="I7" s="143">
        <v>29927</v>
      </c>
      <c r="J7" s="143"/>
      <c r="K7" s="144"/>
      <c r="L7" s="141">
        <v>28318</v>
      </c>
      <c r="M7" s="141"/>
      <c r="N7" s="141"/>
      <c r="O7" s="136">
        <f t="shared" ref="O7:O16" si="0">Q7+W7</f>
        <v>-65</v>
      </c>
      <c r="P7" s="137"/>
      <c r="Q7" s="136">
        <v>-27</v>
      </c>
      <c r="R7" s="137"/>
      <c r="S7" s="145">
        <v>-25</v>
      </c>
      <c r="T7" s="134"/>
      <c r="U7" s="134">
        <v>-2</v>
      </c>
      <c r="V7" s="135"/>
      <c r="W7" s="136">
        <v>-38</v>
      </c>
      <c r="X7" s="137"/>
      <c r="Y7" s="145">
        <v>-25</v>
      </c>
      <c r="Z7" s="134"/>
      <c r="AA7" s="134">
        <v>-13</v>
      </c>
      <c r="AB7" s="135"/>
      <c r="AC7" s="136">
        <v>-5</v>
      </c>
      <c r="AD7" s="137"/>
    </row>
    <row r="8" spans="1:30" s="2" customFormat="1" ht="12.95" customHeight="1">
      <c r="A8" s="129" t="s">
        <v>17</v>
      </c>
      <c r="B8" s="129"/>
      <c r="C8" s="130">
        <v>30643</v>
      </c>
      <c r="D8" s="130"/>
      <c r="E8" s="130"/>
      <c r="F8" s="131">
        <v>15534</v>
      </c>
      <c r="G8" s="132"/>
      <c r="H8" s="132"/>
      <c r="I8" s="132">
        <v>15109</v>
      </c>
      <c r="J8" s="132"/>
      <c r="K8" s="133"/>
      <c r="L8" s="130">
        <v>13950</v>
      </c>
      <c r="M8" s="130"/>
      <c r="N8" s="130"/>
      <c r="O8" s="114">
        <f t="shared" si="0"/>
        <v>-28</v>
      </c>
      <c r="P8" s="115"/>
      <c r="Q8" s="114">
        <v>-12</v>
      </c>
      <c r="R8" s="115"/>
      <c r="S8" s="116">
        <v>-7</v>
      </c>
      <c r="T8" s="117"/>
      <c r="U8" s="117">
        <v>-5</v>
      </c>
      <c r="V8" s="118"/>
      <c r="W8" s="114">
        <v>-16</v>
      </c>
      <c r="X8" s="115"/>
      <c r="Y8" s="116">
        <v>-3</v>
      </c>
      <c r="Z8" s="117"/>
      <c r="AA8" s="117">
        <v>-13</v>
      </c>
      <c r="AB8" s="118"/>
      <c r="AC8" s="114">
        <v>1</v>
      </c>
      <c r="AD8" s="115"/>
    </row>
    <row r="9" spans="1:30" s="2" customFormat="1" ht="12.95" customHeight="1">
      <c r="A9" s="129" t="s">
        <v>18</v>
      </c>
      <c r="B9" s="129"/>
      <c r="C9" s="130">
        <v>17254</v>
      </c>
      <c r="D9" s="130"/>
      <c r="E9" s="130"/>
      <c r="F9" s="131">
        <v>9353</v>
      </c>
      <c r="G9" s="132"/>
      <c r="H9" s="132"/>
      <c r="I9" s="132">
        <v>7901</v>
      </c>
      <c r="J9" s="132"/>
      <c r="K9" s="133"/>
      <c r="L9" s="130">
        <v>7198</v>
      </c>
      <c r="M9" s="130"/>
      <c r="N9" s="130"/>
      <c r="O9" s="114">
        <f t="shared" si="0"/>
        <v>-5</v>
      </c>
      <c r="P9" s="115"/>
      <c r="Q9" s="114">
        <v>4</v>
      </c>
      <c r="R9" s="115"/>
      <c r="S9" s="116">
        <v>-3</v>
      </c>
      <c r="T9" s="117"/>
      <c r="U9" s="117">
        <v>7</v>
      </c>
      <c r="V9" s="118"/>
      <c r="W9" s="114">
        <v>-9</v>
      </c>
      <c r="X9" s="115"/>
      <c r="Y9" s="116">
        <v>-3</v>
      </c>
      <c r="Z9" s="117"/>
      <c r="AA9" s="117">
        <v>-6</v>
      </c>
      <c r="AB9" s="118"/>
      <c r="AC9" s="114">
        <v>-2</v>
      </c>
      <c r="AD9" s="115"/>
    </row>
    <row r="10" spans="1:30" s="2" customFormat="1" ht="12.95" customHeight="1">
      <c r="A10" s="129" t="s">
        <v>19</v>
      </c>
      <c r="B10" s="129"/>
      <c r="C10" s="130">
        <v>10497</v>
      </c>
      <c r="D10" s="130"/>
      <c r="E10" s="130"/>
      <c r="F10" s="131">
        <v>6079</v>
      </c>
      <c r="G10" s="132"/>
      <c r="H10" s="132"/>
      <c r="I10" s="132">
        <v>4418</v>
      </c>
      <c r="J10" s="132"/>
      <c r="K10" s="133"/>
      <c r="L10" s="130">
        <v>3567</v>
      </c>
      <c r="M10" s="130"/>
      <c r="N10" s="130"/>
      <c r="O10" s="114">
        <f t="shared" si="0"/>
        <v>-87</v>
      </c>
      <c r="P10" s="115"/>
      <c r="Q10" s="114">
        <v>-70</v>
      </c>
      <c r="R10" s="115"/>
      <c r="S10" s="116">
        <v>-2</v>
      </c>
      <c r="T10" s="117"/>
      <c r="U10" s="117">
        <v>-68</v>
      </c>
      <c r="V10" s="118"/>
      <c r="W10" s="114">
        <v>-17</v>
      </c>
      <c r="X10" s="115"/>
      <c r="Y10" s="116">
        <v>-7</v>
      </c>
      <c r="Z10" s="117"/>
      <c r="AA10" s="117">
        <v>-10</v>
      </c>
      <c r="AB10" s="118"/>
      <c r="AC10" s="114">
        <v>-8</v>
      </c>
      <c r="AD10" s="115"/>
    </row>
    <row r="11" spans="1:30" s="2" customFormat="1" ht="12.95" customHeight="1">
      <c r="A11" s="129" t="s">
        <v>20</v>
      </c>
      <c r="B11" s="129"/>
      <c r="C11" s="130">
        <v>58303</v>
      </c>
      <c r="D11" s="130"/>
      <c r="E11" s="130"/>
      <c r="F11" s="131">
        <v>28292</v>
      </c>
      <c r="G11" s="132"/>
      <c r="H11" s="132"/>
      <c r="I11" s="132">
        <v>30011</v>
      </c>
      <c r="J11" s="132"/>
      <c r="K11" s="133"/>
      <c r="L11" s="130">
        <v>25323</v>
      </c>
      <c r="M11" s="130"/>
      <c r="N11" s="130"/>
      <c r="O11" s="114">
        <f t="shared" si="0"/>
        <v>-31</v>
      </c>
      <c r="P11" s="115"/>
      <c r="Q11" s="114">
        <v>-11</v>
      </c>
      <c r="R11" s="115"/>
      <c r="S11" s="116">
        <v>-21</v>
      </c>
      <c r="T11" s="117"/>
      <c r="U11" s="117">
        <v>10</v>
      </c>
      <c r="V11" s="118"/>
      <c r="W11" s="114">
        <v>-20</v>
      </c>
      <c r="X11" s="115"/>
      <c r="Y11" s="116">
        <v>-15</v>
      </c>
      <c r="Z11" s="117"/>
      <c r="AA11" s="117">
        <v>-5</v>
      </c>
      <c r="AB11" s="118"/>
      <c r="AC11" s="114">
        <v>2</v>
      </c>
      <c r="AD11" s="115"/>
    </row>
    <row r="12" spans="1:30" s="2" customFormat="1" ht="12.95" customHeight="1">
      <c r="A12" s="129" t="s">
        <v>21</v>
      </c>
      <c r="B12" s="129"/>
      <c r="C12" s="130">
        <v>39458</v>
      </c>
      <c r="D12" s="130"/>
      <c r="E12" s="130"/>
      <c r="F12" s="131">
        <v>19849</v>
      </c>
      <c r="G12" s="132"/>
      <c r="H12" s="132"/>
      <c r="I12" s="132">
        <v>19609</v>
      </c>
      <c r="J12" s="132"/>
      <c r="K12" s="133"/>
      <c r="L12" s="130">
        <v>16483</v>
      </c>
      <c r="M12" s="130"/>
      <c r="N12" s="130"/>
      <c r="O12" s="114">
        <f t="shared" si="0"/>
        <v>-33</v>
      </c>
      <c r="P12" s="115"/>
      <c r="Q12" s="114">
        <v>-18</v>
      </c>
      <c r="R12" s="115"/>
      <c r="S12" s="116">
        <v>-10</v>
      </c>
      <c r="T12" s="117"/>
      <c r="U12" s="117">
        <v>-8</v>
      </c>
      <c r="V12" s="118"/>
      <c r="W12" s="114">
        <v>-15</v>
      </c>
      <c r="X12" s="115"/>
      <c r="Y12" s="116">
        <v>-10</v>
      </c>
      <c r="Z12" s="117"/>
      <c r="AA12" s="117">
        <v>-5</v>
      </c>
      <c r="AB12" s="118"/>
      <c r="AC12" s="114">
        <v>-21</v>
      </c>
      <c r="AD12" s="115"/>
    </row>
    <row r="13" spans="1:30" s="2" customFormat="1" ht="12.95" customHeight="1">
      <c r="A13" s="129" t="s">
        <v>22</v>
      </c>
      <c r="B13" s="129"/>
      <c r="C13" s="130">
        <v>43468</v>
      </c>
      <c r="D13" s="130"/>
      <c r="E13" s="130"/>
      <c r="F13" s="131">
        <v>21122</v>
      </c>
      <c r="G13" s="132"/>
      <c r="H13" s="132"/>
      <c r="I13" s="132">
        <v>22346</v>
      </c>
      <c r="J13" s="132"/>
      <c r="K13" s="133"/>
      <c r="L13" s="130">
        <v>18474</v>
      </c>
      <c r="M13" s="130"/>
      <c r="N13" s="130"/>
      <c r="O13" s="114">
        <f t="shared" si="0"/>
        <v>-28</v>
      </c>
      <c r="P13" s="115"/>
      <c r="Q13" s="114">
        <v>-27</v>
      </c>
      <c r="R13" s="115"/>
      <c r="S13" s="116">
        <v>-25</v>
      </c>
      <c r="T13" s="117"/>
      <c r="U13" s="117">
        <v>-2</v>
      </c>
      <c r="V13" s="118"/>
      <c r="W13" s="114">
        <v>-1</v>
      </c>
      <c r="X13" s="115"/>
      <c r="Y13" s="116">
        <v>-13</v>
      </c>
      <c r="Z13" s="117"/>
      <c r="AA13" s="117">
        <v>12</v>
      </c>
      <c r="AB13" s="118"/>
      <c r="AC13" s="114">
        <v>9</v>
      </c>
      <c r="AD13" s="115"/>
    </row>
    <row r="14" spans="1:30" s="2" customFormat="1" ht="12.95" customHeight="1">
      <c r="A14" s="129" t="s">
        <v>23</v>
      </c>
      <c r="B14" s="129"/>
      <c r="C14" s="130">
        <v>51246</v>
      </c>
      <c r="D14" s="130"/>
      <c r="E14" s="130"/>
      <c r="F14" s="131">
        <v>25652</v>
      </c>
      <c r="G14" s="132"/>
      <c r="H14" s="132"/>
      <c r="I14" s="132">
        <v>25594</v>
      </c>
      <c r="J14" s="132"/>
      <c r="K14" s="133"/>
      <c r="L14" s="130">
        <v>21627</v>
      </c>
      <c r="M14" s="130"/>
      <c r="N14" s="130"/>
      <c r="O14" s="114">
        <f t="shared" si="0"/>
        <v>38</v>
      </c>
      <c r="P14" s="115"/>
      <c r="Q14" s="114">
        <v>16</v>
      </c>
      <c r="R14" s="115"/>
      <c r="S14" s="116">
        <v>-19</v>
      </c>
      <c r="T14" s="117"/>
      <c r="U14" s="117">
        <v>35</v>
      </c>
      <c r="V14" s="118"/>
      <c r="W14" s="114">
        <v>22</v>
      </c>
      <c r="X14" s="115"/>
      <c r="Y14" s="116">
        <v>-18</v>
      </c>
      <c r="Z14" s="117"/>
      <c r="AA14" s="117">
        <v>40</v>
      </c>
      <c r="AB14" s="118"/>
      <c r="AC14" s="114">
        <v>-7</v>
      </c>
      <c r="AD14" s="115"/>
    </row>
    <row r="15" spans="1:30" s="2" customFormat="1" ht="12.95" customHeight="1">
      <c r="A15" s="129" t="s">
        <v>24</v>
      </c>
      <c r="B15" s="129"/>
      <c r="C15" s="130">
        <v>34252</v>
      </c>
      <c r="D15" s="130"/>
      <c r="E15" s="130"/>
      <c r="F15" s="131">
        <v>16575</v>
      </c>
      <c r="G15" s="132"/>
      <c r="H15" s="132"/>
      <c r="I15" s="132">
        <v>17677</v>
      </c>
      <c r="J15" s="132"/>
      <c r="K15" s="133"/>
      <c r="L15" s="130">
        <v>14338</v>
      </c>
      <c r="M15" s="130"/>
      <c r="N15" s="130"/>
      <c r="O15" s="114">
        <f t="shared" si="0"/>
        <v>-17</v>
      </c>
      <c r="P15" s="115"/>
      <c r="Q15" s="114">
        <v>-21</v>
      </c>
      <c r="R15" s="115"/>
      <c r="S15" s="116">
        <v>-6</v>
      </c>
      <c r="T15" s="117"/>
      <c r="U15" s="117">
        <v>-15</v>
      </c>
      <c r="V15" s="118"/>
      <c r="W15" s="114">
        <v>4</v>
      </c>
      <c r="X15" s="115"/>
      <c r="Y15" s="116">
        <v>-2</v>
      </c>
      <c r="Z15" s="117"/>
      <c r="AA15" s="117">
        <v>6</v>
      </c>
      <c r="AB15" s="118"/>
      <c r="AC15" s="114">
        <v>-9</v>
      </c>
      <c r="AD15" s="115"/>
    </row>
    <row r="16" spans="1:30" s="2" customFormat="1" ht="12.95" customHeight="1">
      <c r="A16" s="119" t="s">
        <v>25</v>
      </c>
      <c r="B16" s="119"/>
      <c r="C16" s="120">
        <v>41828</v>
      </c>
      <c r="D16" s="120"/>
      <c r="E16" s="120"/>
      <c r="F16" s="121">
        <v>21210</v>
      </c>
      <c r="G16" s="122"/>
      <c r="H16" s="122"/>
      <c r="I16" s="122">
        <v>20618</v>
      </c>
      <c r="J16" s="122"/>
      <c r="K16" s="123"/>
      <c r="L16" s="120">
        <v>16539</v>
      </c>
      <c r="M16" s="120"/>
      <c r="N16" s="120"/>
      <c r="O16" s="124">
        <f t="shared" si="0"/>
        <v>-866</v>
      </c>
      <c r="P16" s="125"/>
      <c r="Q16" s="124">
        <v>-821</v>
      </c>
      <c r="R16" s="125"/>
      <c r="S16" s="126">
        <v>-16</v>
      </c>
      <c r="T16" s="127"/>
      <c r="U16" s="127">
        <v>-805</v>
      </c>
      <c r="V16" s="128"/>
      <c r="W16" s="124">
        <v>-45</v>
      </c>
      <c r="X16" s="125"/>
      <c r="Y16" s="126">
        <v>-10</v>
      </c>
      <c r="Z16" s="127"/>
      <c r="AA16" s="127">
        <v>-35</v>
      </c>
      <c r="AB16" s="128"/>
      <c r="AC16" s="124">
        <v>-25</v>
      </c>
      <c r="AD16" s="125"/>
    </row>
    <row r="17" spans="2:28" s="5" customFormat="1" ht="9.9499999999999993" customHeight="1"/>
    <row r="18" spans="2:28" s="5" customFormat="1" ht="9.9499999999999993" customHeight="1"/>
    <row r="19" spans="2:28" s="5" customFormat="1" ht="12" customHeight="1">
      <c r="B19" s="6" t="s">
        <v>55</v>
      </c>
    </row>
    <row r="20" spans="2:28" s="7" customFormat="1" ht="11.45" customHeight="1">
      <c r="C20" s="45" t="s">
        <v>0</v>
      </c>
      <c r="D20" s="45"/>
      <c r="E20" s="94" t="s">
        <v>27</v>
      </c>
      <c r="F20" s="95"/>
      <c r="G20" s="95"/>
      <c r="H20" s="95"/>
      <c r="I20" s="95"/>
      <c r="J20" s="96"/>
      <c r="K20" s="95" t="s">
        <v>28</v>
      </c>
      <c r="L20" s="95"/>
      <c r="M20" s="95"/>
      <c r="N20" s="95"/>
      <c r="O20" s="95"/>
      <c r="P20" s="100"/>
      <c r="Q20" s="102" t="s">
        <v>29</v>
      </c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4"/>
    </row>
    <row r="21" spans="2:28" s="7" customFormat="1" ht="11.45" customHeight="1">
      <c r="C21" s="45"/>
      <c r="D21" s="45"/>
      <c r="E21" s="97"/>
      <c r="F21" s="98"/>
      <c r="G21" s="98"/>
      <c r="H21" s="98"/>
      <c r="I21" s="98"/>
      <c r="J21" s="99"/>
      <c r="K21" s="98"/>
      <c r="L21" s="98"/>
      <c r="M21" s="98"/>
      <c r="N21" s="98"/>
      <c r="O21" s="98"/>
      <c r="P21" s="101"/>
      <c r="Q21" s="82" t="s">
        <v>30</v>
      </c>
      <c r="R21" s="83"/>
      <c r="S21" s="105" t="s">
        <v>6</v>
      </c>
      <c r="T21" s="106"/>
      <c r="U21" s="106" t="s">
        <v>7</v>
      </c>
      <c r="V21" s="109"/>
      <c r="W21" s="111" t="s">
        <v>31</v>
      </c>
      <c r="X21" s="112"/>
      <c r="Y21" s="112"/>
      <c r="Z21" s="112"/>
      <c r="AA21" s="112"/>
      <c r="AB21" s="113"/>
    </row>
    <row r="22" spans="2:28" s="7" customFormat="1" ht="11.45" customHeight="1">
      <c r="C22" s="45"/>
      <c r="D22" s="45"/>
      <c r="E22" s="52" t="s">
        <v>30</v>
      </c>
      <c r="F22" s="53"/>
      <c r="G22" s="54" t="s">
        <v>6</v>
      </c>
      <c r="H22" s="55"/>
      <c r="I22" s="55" t="s">
        <v>7</v>
      </c>
      <c r="J22" s="92"/>
      <c r="K22" s="93" t="s">
        <v>30</v>
      </c>
      <c r="L22" s="53"/>
      <c r="M22" s="54" t="s">
        <v>6</v>
      </c>
      <c r="N22" s="55"/>
      <c r="O22" s="55" t="s">
        <v>7</v>
      </c>
      <c r="P22" s="56"/>
      <c r="Q22" s="84"/>
      <c r="R22" s="85"/>
      <c r="S22" s="107"/>
      <c r="T22" s="108"/>
      <c r="U22" s="108"/>
      <c r="V22" s="110"/>
      <c r="W22" s="52" t="s">
        <v>30</v>
      </c>
      <c r="X22" s="53"/>
      <c r="Y22" s="54" t="s">
        <v>6</v>
      </c>
      <c r="Z22" s="55"/>
      <c r="AA22" s="55" t="s">
        <v>7</v>
      </c>
      <c r="AB22" s="56"/>
    </row>
    <row r="23" spans="2:28" s="7" customFormat="1" ht="12" customHeight="1">
      <c r="C23" s="41" t="s">
        <v>15</v>
      </c>
      <c r="D23" s="41"/>
      <c r="E23" s="42">
        <f>K23+Q23</f>
        <v>1550</v>
      </c>
      <c r="F23" s="43"/>
      <c r="G23" s="44">
        <f t="shared" ref="G23:G33" si="1">M23+S23</f>
        <v>847</v>
      </c>
      <c r="H23" s="31"/>
      <c r="I23" s="31">
        <f t="shared" ref="I23:I33" si="2">O23+U23</f>
        <v>703</v>
      </c>
      <c r="J23" s="64"/>
      <c r="K23" s="65">
        <v>164</v>
      </c>
      <c r="L23" s="43"/>
      <c r="M23" s="44">
        <v>87</v>
      </c>
      <c r="N23" s="31"/>
      <c r="O23" s="31">
        <v>77</v>
      </c>
      <c r="P23" s="32"/>
      <c r="Q23" s="42">
        <v>1386</v>
      </c>
      <c r="R23" s="43"/>
      <c r="S23" s="44">
        <v>760</v>
      </c>
      <c r="T23" s="31"/>
      <c r="U23" s="31">
        <v>626</v>
      </c>
      <c r="V23" s="32"/>
      <c r="W23" s="42">
        <v>484</v>
      </c>
      <c r="X23" s="43"/>
      <c r="Y23" s="44">
        <v>273</v>
      </c>
      <c r="Z23" s="31"/>
      <c r="AA23" s="31">
        <v>211</v>
      </c>
      <c r="AB23" s="32"/>
    </row>
    <row r="24" spans="2:28" s="7" customFormat="1" ht="12" customHeight="1">
      <c r="C24" s="33" t="s">
        <v>16</v>
      </c>
      <c r="D24" s="33"/>
      <c r="E24" s="34">
        <f t="shared" ref="E24:E33" si="3">K24+Q24</f>
        <v>268</v>
      </c>
      <c r="F24" s="35"/>
      <c r="G24" s="68">
        <f t="shared" si="1"/>
        <v>136</v>
      </c>
      <c r="H24" s="66"/>
      <c r="I24" s="66">
        <f t="shared" si="2"/>
        <v>132</v>
      </c>
      <c r="J24" s="69"/>
      <c r="K24" s="70">
        <v>23</v>
      </c>
      <c r="L24" s="35"/>
      <c r="M24" s="68">
        <v>9</v>
      </c>
      <c r="N24" s="66"/>
      <c r="O24" s="66">
        <v>14</v>
      </c>
      <c r="P24" s="67"/>
      <c r="Q24" s="34">
        <v>245</v>
      </c>
      <c r="R24" s="35"/>
      <c r="S24" s="68">
        <v>127</v>
      </c>
      <c r="T24" s="66"/>
      <c r="U24" s="66">
        <v>118</v>
      </c>
      <c r="V24" s="67"/>
      <c r="W24" s="34">
        <v>86</v>
      </c>
      <c r="X24" s="35"/>
      <c r="Y24" s="68">
        <v>41</v>
      </c>
      <c r="Z24" s="66"/>
      <c r="AA24" s="66">
        <v>45</v>
      </c>
      <c r="AB24" s="67"/>
    </row>
    <row r="25" spans="2:28" s="7" customFormat="1" ht="12" customHeight="1">
      <c r="C25" s="30" t="s">
        <v>17</v>
      </c>
      <c r="D25" s="30"/>
      <c r="E25" s="27">
        <f t="shared" si="3"/>
        <v>126</v>
      </c>
      <c r="F25" s="28"/>
      <c r="G25" s="25">
        <f t="shared" si="1"/>
        <v>81</v>
      </c>
      <c r="H25" s="26"/>
      <c r="I25" s="26">
        <f t="shared" si="2"/>
        <v>45</v>
      </c>
      <c r="J25" s="62"/>
      <c r="K25" s="63">
        <v>11</v>
      </c>
      <c r="L25" s="28"/>
      <c r="M25" s="25">
        <v>5</v>
      </c>
      <c r="N25" s="26"/>
      <c r="O25" s="26">
        <v>6</v>
      </c>
      <c r="P25" s="29"/>
      <c r="Q25" s="27">
        <v>115</v>
      </c>
      <c r="R25" s="28"/>
      <c r="S25" s="25">
        <v>76</v>
      </c>
      <c r="T25" s="26"/>
      <c r="U25" s="26">
        <v>39</v>
      </c>
      <c r="V25" s="29"/>
      <c r="W25" s="27">
        <v>45</v>
      </c>
      <c r="X25" s="28"/>
      <c r="Y25" s="25">
        <v>30</v>
      </c>
      <c r="Z25" s="26"/>
      <c r="AA25" s="26">
        <v>15</v>
      </c>
      <c r="AB25" s="29"/>
    </row>
    <row r="26" spans="2:28" s="7" customFormat="1" ht="12" customHeight="1">
      <c r="C26" s="30" t="s">
        <v>18</v>
      </c>
      <c r="D26" s="30"/>
      <c r="E26" s="27">
        <f t="shared" si="3"/>
        <v>76</v>
      </c>
      <c r="F26" s="28"/>
      <c r="G26" s="25">
        <f t="shared" si="1"/>
        <v>57</v>
      </c>
      <c r="H26" s="26"/>
      <c r="I26" s="26">
        <f t="shared" si="2"/>
        <v>19</v>
      </c>
      <c r="J26" s="62"/>
      <c r="K26" s="63">
        <v>7</v>
      </c>
      <c r="L26" s="28"/>
      <c r="M26" s="25">
        <v>6</v>
      </c>
      <c r="N26" s="26"/>
      <c r="O26" s="26">
        <v>1</v>
      </c>
      <c r="P26" s="29"/>
      <c r="Q26" s="27">
        <v>69</v>
      </c>
      <c r="R26" s="28"/>
      <c r="S26" s="25">
        <v>51</v>
      </c>
      <c r="T26" s="26"/>
      <c r="U26" s="26">
        <v>18</v>
      </c>
      <c r="V26" s="29"/>
      <c r="W26" s="27">
        <v>29</v>
      </c>
      <c r="X26" s="28"/>
      <c r="Y26" s="25">
        <v>24</v>
      </c>
      <c r="Z26" s="26"/>
      <c r="AA26" s="26">
        <v>5</v>
      </c>
      <c r="AB26" s="29"/>
    </row>
    <row r="27" spans="2:28" s="7" customFormat="1" ht="12" customHeight="1">
      <c r="C27" s="30" t="s">
        <v>19</v>
      </c>
      <c r="D27" s="30"/>
      <c r="E27" s="27">
        <f t="shared" si="3"/>
        <v>42</v>
      </c>
      <c r="F27" s="28"/>
      <c r="G27" s="25">
        <f t="shared" si="1"/>
        <v>31</v>
      </c>
      <c r="H27" s="26"/>
      <c r="I27" s="26">
        <f t="shared" si="2"/>
        <v>11</v>
      </c>
      <c r="J27" s="62"/>
      <c r="K27" s="63">
        <v>2</v>
      </c>
      <c r="L27" s="28"/>
      <c r="M27" s="25">
        <v>2</v>
      </c>
      <c r="N27" s="26"/>
      <c r="O27" s="26">
        <v>0</v>
      </c>
      <c r="P27" s="29"/>
      <c r="Q27" s="27">
        <v>40</v>
      </c>
      <c r="R27" s="28"/>
      <c r="S27" s="25">
        <v>29</v>
      </c>
      <c r="T27" s="26"/>
      <c r="U27" s="26">
        <v>11</v>
      </c>
      <c r="V27" s="29"/>
      <c r="W27" s="27">
        <v>22</v>
      </c>
      <c r="X27" s="28"/>
      <c r="Y27" s="25">
        <v>19</v>
      </c>
      <c r="Z27" s="26"/>
      <c r="AA27" s="26">
        <v>3</v>
      </c>
      <c r="AB27" s="29"/>
    </row>
    <row r="28" spans="2:28" s="7" customFormat="1" ht="12" customHeight="1">
      <c r="C28" s="30" t="s">
        <v>20</v>
      </c>
      <c r="D28" s="30"/>
      <c r="E28" s="27">
        <f t="shared" si="3"/>
        <v>201</v>
      </c>
      <c r="F28" s="28"/>
      <c r="G28" s="25">
        <f t="shared" si="1"/>
        <v>104</v>
      </c>
      <c r="H28" s="26"/>
      <c r="I28" s="26">
        <f t="shared" si="2"/>
        <v>97</v>
      </c>
      <c r="J28" s="62"/>
      <c r="K28" s="63">
        <v>31</v>
      </c>
      <c r="L28" s="28"/>
      <c r="M28" s="25">
        <v>16</v>
      </c>
      <c r="N28" s="26"/>
      <c r="O28" s="26">
        <v>15</v>
      </c>
      <c r="P28" s="29"/>
      <c r="Q28" s="27">
        <v>170</v>
      </c>
      <c r="R28" s="28"/>
      <c r="S28" s="25">
        <v>88</v>
      </c>
      <c r="T28" s="26"/>
      <c r="U28" s="26">
        <v>82</v>
      </c>
      <c r="V28" s="29"/>
      <c r="W28" s="27">
        <v>29</v>
      </c>
      <c r="X28" s="28"/>
      <c r="Y28" s="25">
        <v>17</v>
      </c>
      <c r="Z28" s="26"/>
      <c r="AA28" s="26">
        <v>12</v>
      </c>
      <c r="AB28" s="29"/>
    </row>
    <row r="29" spans="2:28" s="7" customFormat="1" ht="12" customHeight="1">
      <c r="C29" s="30" t="s">
        <v>21</v>
      </c>
      <c r="D29" s="30"/>
      <c r="E29" s="27">
        <f t="shared" si="3"/>
        <v>165</v>
      </c>
      <c r="F29" s="28"/>
      <c r="G29" s="25">
        <f t="shared" si="1"/>
        <v>85</v>
      </c>
      <c r="H29" s="26"/>
      <c r="I29" s="26">
        <f t="shared" si="2"/>
        <v>80</v>
      </c>
      <c r="J29" s="62"/>
      <c r="K29" s="63">
        <v>19</v>
      </c>
      <c r="L29" s="28"/>
      <c r="M29" s="25">
        <v>10</v>
      </c>
      <c r="N29" s="26"/>
      <c r="O29" s="26">
        <v>9</v>
      </c>
      <c r="P29" s="29"/>
      <c r="Q29" s="27">
        <v>146</v>
      </c>
      <c r="R29" s="28"/>
      <c r="S29" s="25">
        <v>75</v>
      </c>
      <c r="T29" s="26"/>
      <c r="U29" s="26">
        <v>71</v>
      </c>
      <c r="V29" s="29"/>
      <c r="W29" s="27">
        <v>35</v>
      </c>
      <c r="X29" s="28"/>
      <c r="Y29" s="25">
        <v>19</v>
      </c>
      <c r="Z29" s="26"/>
      <c r="AA29" s="26">
        <v>16</v>
      </c>
      <c r="AB29" s="29"/>
    </row>
    <row r="30" spans="2:28" s="7" customFormat="1" ht="12" customHeight="1">
      <c r="C30" s="30" t="s">
        <v>22</v>
      </c>
      <c r="D30" s="30"/>
      <c r="E30" s="27">
        <f t="shared" si="3"/>
        <v>137</v>
      </c>
      <c r="F30" s="28"/>
      <c r="G30" s="25">
        <f t="shared" si="1"/>
        <v>65</v>
      </c>
      <c r="H30" s="26"/>
      <c r="I30" s="26">
        <f t="shared" si="2"/>
        <v>72</v>
      </c>
      <c r="J30" s="62"/>
      <c r="K30" s="63">
        <v>15</v>
      </c>
      <c r="L30" s="28"/>
      <c r="M30" s="25">
        <v>7</v>
      </c>
      <c r="N30" s="26"/>
      <c r="O30" s="26">
        <v>8</v>
      </c>
      <c r="P30" s="29"/>
      <c r="Q30" s="27">
        <v>122</v>
      </c>
      <c r="R30" s="28"/>
      <c r="S30" s="25">
        <v>58</v>
      </c>
      <c r="T30" s="26"/>
      <c r="U30" s="26">
        <v>64</v>
      </c>
      <c r="V30" s="29"/>
      <c r="W30" s="27">
        <v>42</v>
      </c>
      <c r="X30" s="28"/>
      <c r="Y30" s="25">
        <v>22</v>
      </c>
      <c r="Z30" s="26"/>
      <c r="AA30" s="26">
        <v>20</v>
      </c>
      <c r="AB30" s="29"/>
    </row>
    <row r="31" spans="2:28" s="7" customFormat="1" ht="12" customHeight="1">
      <c r="C31" s="30" t="s">
        <v>23</v>
      </c>
      <c r="D31" s="30"/>
      <c r="E31" s="27">
        <f t="shared" si="3"/>
        <v>283</v>
      </c>
      <c r="F31" s="28"/>
      <c r="G31" s="25">
        <f t="shared" si="1"/>
        <v>156</v>
      </c>
      <c r="H31" s="26"/>
      <c r="I31" s="26">
        <f t="shared" si="2"/>
        <v>127</v>
      </c>
      <c r="J31" s="62"/>
      <c r="K31" s="63">
        <v>19</v>
      </c>
      <c r="L31" s="28"/>
      <c r="M31" s="25">
        <v>10</v>
      </c>
      <c r="N31" s="26"/>
      <c r="O31" s="26">
        <v>9</v>
      </c>
      <c r="P31" s="29"/>
      <c r="Q31" s="27">
        <v>264</v>
      </c>
      <c r="R31" s="28"/>
      <c r="S31" s="25">
        <v>146</v>
      </c>
      <c r="T31" s="26"/>
      <c r="U31" s="26">
        <v>118</v>
      </c>
      <c r="V31" s="29"/>
      <c r="W31" s="27">
        <v>122</v>
      </c>
      <c r="X31" s="28"/>
      <c r="Y31" s="25">
        <v>60</v>
      </c>
      <c r="Z31" s="26"/>
      <c r="AA31" s="26">
        <v>62</v>
      </c>
      <c r="AB31" s="29"/>
    </row>
    <row r="32" spans="2:28" s="7" customFormat="1" ht="12" customHeight="1">
      <c r="C32" s="30" t="s">
        <v>24</v>
      </c>
      <c r="D32" s="30"/>
      <c r="E32" s="27">
        <f t="shared" si="3"/>
        <v>132</v>
      </c>
      <c r="F32" s="28"/>
      <c r="G32" s="25">
        <f t="shared" si="1"/>
        <v>66</v>
      </c>
      <c r="H32" s="26"/>
      <c r="I32" s="26">
        <f t="shared" si="2"/>
        <v>66</v>
      </c>
      <c r="J32" s="62"/>
      <c r="K32" s="63">
        <v>20</v>
      </c>
      <c r="L32" s="28"/>
      <c r="M32" s="25">
        <v>13</v>
      </c>
      <c r="N32" s="26"/>
      <c r="O32" s="26">
        <v>7</v>
      </c>
      <c r="P32" s="29"/>
      <c r="Q32" s="27">
        <v>112</v>
      </c>
      <c r="R32" s="28"/>
      <c r="S32" s="25">
        <v>53</v>
      </c>
      <c r="T32" s="26"/>
      <c r="U32" s="26">
        <v>59</v>
      </c>
      <c r="V32" s="29"/>
      <c r="W32" s="27">
        <v>33</v>
      </c>
      <c r="X32" s="28"/>
      <c r="Y32" s="25">
        <v>19</v>
      </c>
      <c r="Z32" s="26"/>
      <c r="AA32" s="26">
        <v>14</v>
      </c>
      <c r="AB32" s="29"/>
    </row>
    <row r="33" spans="3:28" s="7" customFormat="1" ht="12" customHeight="1">
      <c r="C33" s="17" t="s">
        <v>25</v>
      </c>
      <c r="D33" s="17"/>
      <c r="E33" s="18">
        <f t="shared" si="3"/>
        <v>120</v>
      </c>
      <c r="F33" s="19"/>
      <c r="G33" s="57">
        <f t="shared" si="1"/>
        <v>66</v>
      </c>
      <c r="H33" s="58"/>
      <c r="I33" s="58">
        <f t="shared" si="2"/>
        <v>54</v>
      </c>
      <c r="J33" s="59"/>
      <c r="K33" s="60">
        <v>17</v>
      </c>
      <c r="L33" s="19"/>
      <c r="M33" s="57">
        <v>9</v>
      </c>
      <c r="N33" s="58"/>
      <c r="O33" s="58">
        <v>8</v>
      </c>
      <c r="P33" s="61"/>
      <c r="Q33" s="18">
        <v>103</v>
      </c>
      <c r="R33" s="19"/>
      <c r="S33" s="57">
        <v>57</v>
      </c>
      <c r="T33" s="58"/>
      <c r="U33" s="58">
        <v>46</v>
      </c>
      <c r="V33" s="61"/>
      <c r="W33" s="18">
        <v>41</v>
      </c>
      <c r="X33" s="19"/>
      <c r="Y33" s="57">
        <v>22</v>
      </c>
      <c r="Z33" s="58"/>
      <c r="AA33" s="58">
        <v>19</v>
      </c>
      <c r="AB33" s="61"/>
    </row>
    <row r="34" spans="3:28" s="5" customFormat="1" ht="5.25" customHeight="1">
      <c r="C34" s="8"/>
      <c r="E34" s="9"/>
      <c r="F34" s="9"/>
      <c r="G34" s="9"/>
      <c r="H34" s="9"/>
      <c r="I34" s="9"/>
      <c r="J34" s="9"/>
      <c r="K34" s="10"/>
      <c r="W34" s="11"/>
      <c r="X34" s="11"/>
      <c r="Y34" s="11"/>
      <c r="Z34" s="11"/>
      <c r="AA34" s="11"/>
      <c r="AB34" s="11"/>
    </row>
    <row r="35" spans="3:28" s="7" customFormat="1" ht="11.45" customHeight="1">
      <c r="C35" s="45" t="s">
        <v>0</v>
      </c>
      <c r="D35" s="45"/>
      <c r="E35" s="47" t="s">
        <v>29</v>
      </c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8"/>
    </row>
    <row r="36" spans="3:28" s="7" customFormat="1" ht="11.45" customHeight="1">
      <c r="C36" s="45"/>
      <c r="D36" s="45"/>
      <c r="E36" s="49" t="s">
        <v>32</v>
      </c>
      <c r="F36" s="50"/>
      <c r="G36" s="50"/>
      <c r="H36" s="50"/>
      <c r="I36" s="50"/>
      <c r="J36" s="51"/>
      <c r="K36" s="49" t="s">
        <v>33</v>
      </c>
      <c r="L36" s="50"/>
      <c r="M36" s="50"/>
      <c r="N36" s="50"/>
      <c r="O36" s="50"/>
      <c r="P36" s="51"/>
      <c r="Q36" s="49" t="s">
        <v>34</v>
      </c>
      <c r="R36" s="50"/>
      <c r="S36" s="50"/>
      <c r="T36" s="50"/>
      <c r="U36" s="50"/>
      <c r="V36" s="51"/>
    </row>
    <row r="37" spans="3:28" s="7" customFormat="1" ht="11.45" customHeight="1">
      <c r="C37" s="45"/>
      <c r="D37" s="45"/>
      <c r="E37" s="52" t="s">
        <v>30</v>
      </c>
      <c r="F37" s="53"/>
      <c r="G37" s="54" t="s">
        <v>6</v>
      </c>
      <c r="H37" s="55"/>
      <c r="I37" s="55" t="s">
        <v>7</v>
      </c>
      <c r="J37" s="56"/>
      <c r="K37" s="52" t="s">
        <v>30</v>
      </c>
      <c r="L37" s="53"/>
      <c r="M37" s="54" t="s">
        <v>6</v>
      </c>
      <c r="N37" s="55"/>
      <c r="O37" s="55" t="s">
        <v>7</v>
      </c>
      <c r="P37" s="56"/>
      <c r="Q37" s="52" t="s">
        <v>30</v>
      </c>
      <c r="R37" s="53"/>
      <c r="S37" s="54" t="s">
        <v>6</v>
      </c>
      <c r="T37" s="55"/>
      <c r="U37" s="55" t="s">
        <v>7</v>
      </c>
      <c r="V37" s="56"/>
    </row>
    <row r="38" spans="3:28" s="7" customFormat="1" ht="12" customHeight="1">
      <c r="C38" s="41" t="s">
        <v>15</v>
      </c>
      <c r="D38" s="41"/>
      <c r="E38" s="42">
        <v>333</v>
      </c>
      <c r="F38" s="43"/>
      <c r="G38" s="44">
        <v>180</v>
      </c>
      <c r="H38" s="31"/>
      <c r="I38" s="31">
        <v>153</v>
      </c>
      <c r="J38" s="32"/>
      <c r="K38" s="42">
        <v>550</v>
      </c>
      <c r="L38" s="43"/>
      <c r="M38" s="44">
        <v>297</v>
      </c>
      <c r="N38" s="31"/>
      <c r="O38" s="31">
        <v>253</v>
      </c>
      <c r="P38" s="32"/>
      <c r="Q38" s="42">
        <v>19</v>
      </c>
      <c r="R38" s="43"/>
      <c r="S38" s="44">
        <v>10</v>
      </c>
      <c r="T38" s="31"/>
      <c r="U38" s="31">
        <v>9</v>
      </c>
      <c r="V38" s="32"/>
    </row>
    <row r="39" spans="3:28" s="7" customFormat="1" ht="12" customHeight="1">
      <c r="C39" s="33" t="s">
        <v>16</v>
      </c>
      <c r="D39" s="33"/>
      <c r="E39" s="34">
        <v>56</v>
      </c>
      <c r="F39" s="35"/>
      <c r="G39" s="68">
        <v>32</v>
      </c>
      <c r="H39" s="66"/>
      <c r="I39" s="66">
        <v>24</v>
      </c>
      <c r="J39" s="67"/>
      <c r="K39" s="34">
        <v>97</v>
      </c>
      <c r="L39" s="35"/>
      <c r="M39" s="68">
        <v>51</v>
      </c>
      <c r="N39" s="66"/>
      <c r="O39" s="66">
        <v>46</v>
      </c>
      <c r="P39" s="67"/>
      <c r="Q39" s="34">
        <v>6</v>
      </c>
      <c r="R39" s="35"/>
      <c r="S39" s="68">
        <v>3</v>
      </c>
      <c r="T39" s="66"/>
      <c r="U39" s="66">
        <v>3</v>
      </c>
      <c r="V39" s="67"/>
    </row>
    <row r="40" spans="3:28" s="7" customFormat="1" ht="12" customHeight="1">
      <c r="C40" s="30" t="s">
        <v>17</v>
      </c>
      <c r="D40" s="30"/>
      <c r="E40" s="27">
        <v>33</v>
      </c>
      <c r="F40" s="28"/>
      <c r="G40" s="25">
        <v>24</v>
      </c>
      <c r="H40" s="26"/>
      <c r="I40" s="26">
        <v>9</v>
      </c>
      <c r="J40" s="29"/>
      <c r="K40" s="27">
        <v>32</v>
      </c>
      <c r="L40" s="28"/>
      <c r="M40" s="25">
        <v>19</v>
      </c>
      <c r="N40" s="26"/>
      <c r="O40" s="26">
        <v>13</v>
      </c>
      <c r="P40" s="29"/>
      <c r="Q40" s="27">
        <v>5</v>
      </c>
      <c r="R40" s="28"/>
      <c r="S40" s="25">
        <v>3</v>
      </c>
      <c r="T40" s="26"/>
      <c r="U40" s="26">
        <v>2</v>
      </c>
      <c r="V40" s="29"/>
    </row>
    <row r="41" spans="3:28" s="7" customFormat="1" ht="12" customHeight="1">
      <c r="C41" s="30" t="s">
        <v>18</v>
      </c>
      <c r="D41" s="30"/>
      <c r="E41" s="27">
        <v>7</v>
      </c>
      <c r="F41" s="28"/>
      <c r="G41" s="25">
        <v>2</v>
      </c>
      <c r="H41" s="26"/>
      <c r="I41" s="26">
        <v>5</v>
      </c>
      <c r="J41" s="29"/>
      <c r="K41" s="27">
        <v>33</v>
      </c>
      <c r="L41" s="28"/>
      <c r="M41" s="25">
        <v>25</v>
      </c>
      <c r="N41" s="26"/>
      <c r="O41" s="26">
        <v>8</v>
      </c>
      <c r="P41" s="29"/>
      <c r="Q41" s="27">
        <v>0</v>
      </c>
      <c r="R41" s="28"/>
      <c r="S41" s="25">
        <v>0</v>
      </c>
      <c r="T41" s="26"/>
      <c r="U41" s="26">
        <v>0</v>
      </c>
      <c r="V41" s="29"/>
    </row>
    <row r="42" spans="3:28" s="7" customFormat="1" ht="12" customHeight="1">
      <c r="C42" s="30" t="s">
        <v>19</v>
      </c>
      <c r="D42" s="30"/>
      <c r="E42" s="27">
        <v>7</v>
      </c>
      <c r="F42" s="28"/>
      <c r="G42" s="25">
        <v>4</v>
      </c>
      <c r="H42" s="26"/>
      <c r="I42" s="26">
        <v>3</v>
      </c>
      <c r="J42" s="29"/>
      <c r="K42" s="27">
        <v>11</v>
      </c>
      <c r="L42" s="28"/>
      <c r="M42" s="25">
        <v>6</v>
      </c>
      <c r="N42" s="26"/>
      <c r="O42" s="26">
        <v>5</v>
      </c>
      <c r="P42" s="29"/>
      <c r="Q42" s="27">
        <v>0</v>
      </c>
      <c r="R42" s="28"/>
      <c r="S42" s="25">
        <v>0</v>
      </c>
      <c r="T42" s="26"/>
      <c r="U42" s="26">
        <v>0</v>
      </c>
      <c r="V42" s="29"/>
    </row>
    <row r="43" spans="3:28" s="7" customFormat="1" ht="12" customHeight="1">
      <c r="C43" s="30" t="s">
        <v>20</v>
      </c>
      <c r="D43" s="30"/>
      <c r="E43" s="27">
        <v>43</v>
      </c>
      <c r="F43" s="28"/>
      <c r="G43" s="25">
        <v>20</v>
      </c>
      <c r="H43" s="26"/>
      <c r="I43" s="26">
        <v>23</v>
      </c>
      <c r="J43" s="29"/>
      <c r="K43" s="27">
        <v>96</v>
      </c>
      <c r="L43" s="28"/>
      <c r="M43" s="25">
        <v>50</v>
      </c>
      <c r="N43" s="26"/>
      <c r="O43" s="26">
        <v>46</v>
      </c>
      <c r="P43" s="29"/>
      <c r="Q43" s="27">
        <v>2</v>
      </c>
      <c r="R43" s="28"/>
      <c r="S43" s="25">
        <v>1</v>
      </c>
      <c r="T43" s="26"/>
      <c r="U43" s="26">
        <v>1</v>
      </c>
      <c r="V43" s="29"/>
    </row>
    <row r="44" spans="3:28" s="7" customFormat="1" ht="12" customHeight="1">
      <c r="C44" s="30" t="s">
        <v>21</v>
      </c>
      <c r="D44" s="30"/>
      <c r="E44" s="27">
        <v>46</v>
      </c>
      <c r="F44" s="28"/>
      <c r="G44" s="25">
        <v>27</v>
      </c>
      <c r="H44" s="26"/>
      <c r="I44" s="26">
        <v>19</v>
      </c>
      <c r="J44" s="29"/>
      <c r="K44" s="27">
        <v>63</v>
      </c>
      <c r="L44" s="28"/>
      <c r="M44" s="25">
        <v>27</v>
      </c>
      <c r="N44" s="26"/>
      <c r="O44" s="26">
        <v>36</v>
      </c>
      <c r="P44" s="29"/>
      <c r="Q44" s="27">
        <v>2</v>
      </c>
      <c r="R44" s="28"/>
      <c r="S44" s="25">
        <v>2</v>
      </c>
      <c r="T44" s="26"/>
      <c r="U44" s="26">
        <v>0</v>
      </c>
      <c r="V44" s="29"/>
    </row>
    <row r="45" spans="3:28" s="7" customFormat="1" ht="12" customHeight="1">
      <c r="C45" s="30" t="s">
        <v>22</v>
      </c>
      <c r="D45" s="30"/>
      <c r="E45" s="27">
        <v>43</v>
      </c>
      <c r="F45" s="28"/>
      <c r="G45" s="25">
        <v>21</v>
      </c>
      <c r="H45" s="26"/>
      <c r="I45" s="26">
        <v>22</v>
      </c>
      <c r="J45" s="29"/>
      <c r="K45" s="27">
        <v>36</v>
      </c>
      <c r="L45" s="28"/>
      <c r="M45" s="25">
        <v>15</v>
      </c>
      <c r="N45" s="26"/>
      <c r="O45" s="26">
        <v>21</v>
      </c>
      <c r="P45" s="29"/>
      <c r="Q45" s="27">
        <v>1</v>
      </c>
      <c r="R45" s="28"/>
      <c r="S45" s="25">
        <v>0</v>
      </c>
      <c r="T45" s="26"/>
      <c r="U45" s="26">
        <v>1</v>
      </c>
      <c r="V45" s="29"/>
    </row>
    <row r="46" spans="3:28" s="7" customFormat="1" ht="12" customHeight="1">
      <c r="C46" s="30" t="s">
        <v>23</v>
      </c>
      <c r="D46" s="30"/>
      <c r="E46" s="27">
        <v>46</v>
      </c>
      <c r="F46" s="28"/>
      <c r="G46" s="25">
        <v>26</v>
      </c>
      <c r="H46" s="26"/>
      <c r="I46" s="26">
        <v>20</v>
      </c>
      <c r="J46" s="29"/>
      <c r="K46" s="27">
        <v>95</v>
      </c>
      <c r="L46" s="28"/>
      <c r="M46" s="25">
        <v>60</v>
      </c>
      <c r="N46" s="26"/>
      <c r="O46" s="26">
        <v>35</v>
      </c>
      <c r="P46" s="29"/>
      <c r="Q46" s="27">
        <v>1</v>
      </c>
      <c r="R46" s="28"/>
      <c r="S46" s="25">
        <v>0</v>
      </c>
      <c r="T46" s="26"/>
      <c r="U46" s="26">
        <v>1</v>
      </c>
      <c r="V46" s="29"/>
    </row>
    <row r="47" spans="3:28" s="7" customFormat="1" ht="12" customHeight="1">
      <c r="C47" s="30" t="s">
        <v>24</v>
      </c>
      <c r="D47" s="30"/>
      <c r="E47" s="27">
        <v>27</v>
      </c>
      <c r="F47" s="28"/>
      <c r="G47" s="25">
        <v>11</v>
      </c>
      <c r="H47" s="26"/>
      <c r="I47" s="26">
        <v>16</v>
      </c>
      <c r="J47" s="29"/>
      <c r="K47" s="27">
        <v>52</v>
      </c>
      <c r="L47" s="28"/>
      <c r="M47" s="25">
        <v>23</v>
      </c>
      <c r="N47" s="26"/>
      <c r="O47" s="26">
        <v>29</v>
      </c>
      <c r="P47" s="29"/>
      <c r="Q47" s="27">
        <v>0</v>
      </c>
      <c r="R47" s="28"/>
      <c r="S47" s="25">
        <v>0</v>
      </c>
      <c r="T47" s="26"/>
      <c r="U47" s="26">
        <v>0</v>
      </c>
      <c r="V47" s="29"/>
    </row>
    <row r="48" spans="3:28" s="7" customFormat="1" ht="12" customHeight="1">
      <c r="C48" s="17" t="s">
        <v>25</v>
      </c>
      <c r="D48" s="17"/>
      <c r="E48" s="18">
        <v>25</v>
      </c>
      <c r="F48" s="19"/>
      <c r="G48" s="57">
        <v>13</v>
      </c>
      <c r="H48" s="58"/>
      <c r="I48" s="58">
        <v>12</v>
      </c>
      <c r="J48" s="61"/>
      <c r="K48" s="18">
        <v>35</v>
      </c>
      <c r="L48" s="19"/>
      <c r="M48" s="57">
        <v>21</v>
      </c>
      <c r="N48" s="58"/>
      <c r="O48" s="58">
        <v>14</v>
      </c>
      <c r="P48" s="61"/>
      <c r="Q48" s="18">
        <v>2</v>
      </c>
      <c r="R48" s="19"/>
      <c r="S48" s="57">
        <v>1</v>
      </c>
      <c r="T48" s="58"/>
      <c r="U48" s="58">
        <v>1</v>
      </c>
      <c r="V48" s="61"/>
    </row>
    <row r="49" spans="2:28" s="5" customFormat="1" ht="9.9499999999999993" customHeight="1">
      <c r="C49" s="8"/>
      <c r="E49" s="9"/>
      <c r="F49" s="9"/>
      <c r="G49" s="9"/>
      <c r="H49" s="9"/>
      <c r="I49" s="9"/>
      <c r="J49" s="9"/>
      <c r="K49" s="10"/>
    </row>
    <row r="50" spans="2:28" s="5" customFormat="1" ht="9.9499999999999993" customHeight="1"/>
    <row r="51" spans="2:28" s="5" customFormat="1" ht="12" customHeight="1">
      <c r="B51" s="6" t="s">
        <v>56</v>
      </c>
    </row>
    <row r="52" spans="2:28" s="7" customFormat="1" ht="11.45" customHeight="1">
      <c r="C52" s="45" t="s">
        <v>0</v>
      </c>
      <c r="D52" s="45"/>
      <c r="E52" s="71" t="s">
        <v>36</v>
      </c>
      <c r="F52" s="72"/>
      <c r="G52" s="72"/>
      <c r="H52" s="72"/>
      <c r="I52" s="72"/>
      <c r="J52" s="73"/>
      <c r="K52" s="72" t="s">
        <v>37</v>
      </c>
      <c r="L52" s="72"/>
      <c r="M52" s="72"/>
      <c r="N52" s="72"/>
      <c r="O52" s="72"/>
      <c r="P52" s="77"/>
      <c r="Q52" s="79" t="s">
        <v>38</v>
      </c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1"/>
    </row>
    <row r="53" spans="2:28" s="7" customFormat="1" ht="11.45" customHeight="1">
      <c r="C53" s="45"/>
      <c r="D53" s="45"/>
      <c r="E53" s="74"/>
      <c r="F53" s="75"/>
      <c r="G53" s="75"/>
      <c r="H53" s="75"/>
      <c r="I53" s="75"/>
      <c r="J53" s="76"/>
      <c r="K53" s="75"/>
      <c r="L53" s="75"/>
      <c r="M53" s="75"/>
      <c r="N53" s="75"/>
      <c r="O53" s="75"/>
      <c r="P53" s="78"/>
      <c r="Q53" s="82" t="s">
        <v>30</v>
      </c>
      <c r="R53" s="83"/>
      <c r="S53" s="86" t="s">
        <v>6</v>
      </c>
      <c r="T53" s="87"/>
      <c r="U53" s="89" t="s">
        <v>7</v>
      </c>
      <c r="V53" s="90"/>
      <c r="W53" s="79" t="s">
        <v>39</v>
      </c>
      <c r="X53" s="80"/>
      <c r="Y53" s="80"/>
      <c r="Z53" s="80"/>
      <c r="AA53" s="80"/>
      <c r="AB53" s="81"/>
    </row>
    <row r="54" spans="2:28" s="7" customFormat="1" ht="11.45" customHeight="1">
      <c r="C54" s="45"/>
      <c r="D54" s="45"/>
      <c r="E54" s="52" t="s">
        <v>30</v>
      </c>
      <c r="F54" s="53"/>
      <c r="G54" s="54" t="s">
        <v>6</v>
      </c>
      <c r="H54" s="55"/>
      <c r="I54" s="55" t="s">
        <v>7</v>
      </c>
      <c r="J54" s="92"/>
      <c r="K54" s="93" t="s">
        <v>30</v>
      </c>
      <c r="L54" s="53"/>
      <c r="M54" s="54" t="s">
        <v>6</v>
      </c>
      <c r="N54" s="55"/>
      <c r="O54" s="55" t="s">
        <v>7</v>
      </c>
      <c r="P54" s="56"/>
      <c r="Q54" s="84"/>
      <c r="R54" s="85"/>
      <c r="S54" s="84"/>
      <c r="T54" s="88"/>
      <c r="U54" s="91"/>
      <c r="V54" s="85"/>
      <c r="W54" s="52" t="s">
        <v>30</v>
      </c>
      <c r="X54" s="53"/>
      <c r="Y54" s="54" t="s">
        <v>6</v>
      </c>
      <c r="Z54" s="55"/>
      <c r="AA54" s="55" t="s">
        <v>7</v>
      </c>
      <c r="AB54" s="56"/>
    </row>
    <row r="55" spans="2:28" s="7" customFormat="1" ht="12" customHeight="1">
      <c r="C55" s="41" t="s">
        <v>15</v>
      </c>
      <c r="D55" s="41"/>
      <c r="E55" s="42">
        <f>K55+Q55</f>
        <v>2672</v>
      </c>
      <c r="F55" s="43"/>
      <c r="G55" s="44">
        <f t="shared" ref="G55:G65" si="4">M55+S55</f>
        <v>1834</v>
      </c>
      <c r="H55" s="31"/>
      <c r="I55" s="31">
        <f t="shared" ref="I55:I65" si="5">O55+U55</f>
        <v>838</v>
      </c>
      <c r="J55" s="64"/>
      <c r="K55" s="65">
        <v>404</v>
      </c>
      <c r="L55" s="43"/>
      <c r="M55" s="44">
        <v>221</v>
      </c>
      <c r="N55" s="31"/>
      <c r="O55" s="31">
        <v>183</v>
      </c>
      <c r="P55" s="32"/>
      <c r="Q55" s="42">
        <v>2268</v>
      </c>
      <c r="R55" s="43"/>
      <c r="S55" s="44">
        <v>1613</v>
      </c>
      <c r="T55" s="31"/>
      <c r="U55" s="31">
        <v>655</v>
      </c>
      <c r="V55" s="32"/>
      <c r="W55" s="42">
        <v>1294</v>
      </c>
      <c r="X55" s="43"/>
      <c r="Y55" s="44">
        <v>1074</v>
      </c>
      <c r="Z55" s="31"/>
      <c r="AA55" s="31">
        <v>220</v>
      </c>
      <c r="AB55" s="32"/>
    </row>
    <row r="56" spans="2:28" s="7" customFormat="1" ht="12" customHeight="1">
      <c r="C56" s="33" t="s">
        <v>16</v>
      </c>
      <c r="D56" s="33"/>
      <c r="E56" s="34">
        <f t="shared" ref="E56:E65" si="6">K56+Q56</f>
        <v>333</v>
      </c>
      <c r="F56" s="35"/>
      <c r="G56" s="68">
        <f t="shared" si="4"/>
        <v>163</v>
      </c>
      <c r="H56" s="66"/>
      <c r="I56" s="66">
        <f t="shared" si="5"/>
        <v>170</v>
      </c>
      <c r="J56" s="69"/>
      <c r="K56" s="70">
        <v>73</v>
      </c>
      <c r="L56" s="35"/>
      <c r="M56" s="68">
        <v>34</v>
      </c>
      <c r="N56" s="66"/>
      <c r="O56" s="66">
        <v>39</v>
      </c>
      <c r="P56" s="67"/>
      <c r="Q56" s="34">
        <v>260</v>
      </c>
      <c r="R56" s="35"/>
      <c r="S56" s="68">
        <v>129</v>
      </c>
      <c r="T56" s="66"/>
      <c r="U56" s="66">
        <v>131</v>
      </c>
      <c r="V56" s="67"/>
      <c r="W56" s="34">
        <v>99</v>
      </c>
      <c r="X56" s="35"/>
      <c r="Y56" s="68">
        <v>52</v>
      </c>
      <c r="Z56" s="66"/>
      <c r="AA56" s="66">
        <v>47</v>
      </c>
      <c r="AB56" s="67"/>
    </row>
    <row r="57" spans="2:28" s="7" customFormat="1" ht="12" customHeight="1">
      <c r="C57" s="30" t="s">
        <v>17</v>
      </c>
      <c r="D57" s="30"/>
      <c r="E57" s="27">
        <f t="shared" si="6"/>
        <v>154</v>
      </c>
      <c r="F57" s="28"/>
      <c r="G57" s="25">
        <f t="shared" si="4"/>
        <v>93</v>
      </c>
      <c r="H57" s="26"/>
      <c r="I57" s="26">
        <f t="shared" si="5"/>
        <v>61</v>
      </c>
      <c r="J57" s="62"/>
      <c r="K57" s="63">
        <v>21</v>
      </c>
      <c r="L57" s="28"/>
      <c r="M57" s="25">
        <v>12</v>
      </c>
      <c r="N57" s="26"/>
      <c r="O57" s="26">
        <v>9</v>
      </c>
      <c r="P57" s="29"/>
      <c r="Q57" s="27">
        <v>133</v>
      </c>
      <c r="R57" s="28"/>
      <c r="S57" s="25">
        <v>81</v>
      </c>
      <c r="T57" s="26"/>
      <c r="U57" s="26">
        <v>52</v>
      </c>
      <c r="V57" s="29"/>
      <c r="W57" s="27">
        <v>56</v>
      </c>
      <c r="X57" s="28"/>
      <c r="Y57" s="25">
        <v>38</v>
      </c>
      <c r="Z57" s="26"/>
      <c r="AA57" s="26">
        <v>18</v>
      </c>
      <c r="AB57" s="29"/>
    </row>
    <row r="58" spans="2:28" s="7" customFormat="1" ht="12" customHeight="1">
      <c r="C58" s="30" t="s">
        <v>18</v>
      </c>
      <c r="D58" s="30"/>
      <c r="E58" s="27">
        <f t="shared" si="6"/>
        <v>81</v>
      </c>
      <c r="F58" s="28"/>
      <c r="G58" s="25">
        <f t="shared" si="4"/>
        <v>53</v>
      </c>
      <c r="H58" s="26"/>
      <c r="I58" s="26">
        <f t="shared" si="5"/>
        <v>28</v>
      </c>
      <c r="J58" s="62"/>
      <c r="K58" s="63">
        <v>13</v>
      </c>
      <c r="L58" s="28"/>
      <c r="M58" s="25">
        <v>9</v>
      </c>
      <c r="N58" s="26"/>
      <c r="O58" s="26">
        <v>4</v>
      </c>
      <c r="P58" s="29"/>
      <c r="Q58" s="27">
        <v>68</v>
      </c>
      <c r="R58" s="28"/>
      <c r="S58" s="25">
        <v>44</v>
      </c>
      <c r="T58" s="26"/>
      <c r="U58" s="26">
        <v>24</v>
      </c>
      <c r="V58" s="29"/>
      <c r="W58" s="27">
        <v>28</v>
      </c>
      <c r="X58" s="28"/>
      <c r="Y58" s="25">
        <v>15</v>
      </c>
      <c r="Z58" s="26"/>
      <c r="AA58" s="26">
        <v>13</v>
      </c>
      <c r="AB58" s="29"/>
    </row>
    <row r="59" spans="2:28" s="7" customFormat="1" ht="12" customHeight="1">
      <c r="C59" s="30" t="s">
        <v>19</v>
      </c>
      <c r="D59" s="30"/>
      <c r="E59" s="27">
        <f t="shared" si="6"/>
        <v>129</v>
      </c>
      <c r="F59" s="28"/>
      <c r="G59" s="25">
        <f t="shared" si="4"/>
        <v>101</v>
      </c>
      <c r="H59" s="26"/>
      <c r="I59" s="26">
        <f t="shared" si="5"/>
        <v>28</v>
      </c>
      <c r="J59" s="62"/>
      <c r="K59" s="63">
        <v>11</v>
      </c>
      <c r="L59" s="28"/>
      <c r="M59" s="25">
        <v>4</v>
      </c>
      <c r="N59" s="26"/>
      <c r="O59" s="26">
        <v>7</v>
      </c>
      <c r="P59" s="29"/>
      <c r="Q59" s="27">
        <v>118</v>
      </c>
      <c r="R59" s="28"/>
      <c r="S59" s="25">
        <v>97</v>
      </c>
      <c r="T59" s="26"/>
      <c r="U59" s="26">
        <v>21</v>
      </c>
      <c r="V59" s="29"/>
      <c r="W59" s="27">
        <v>49</v>
      </c>
      <c r="X59" s="28"/>
      <c r="Y59" s="25">
        <v>42</v>
      </c>
      <c r="Z59" s="26"/>
      <c r="AA59" s="26">
        <v>7</v>
      </c>
      <c r="AB59" s="29"/>
    </row>
    <row r="60" spans="2:28" s="7" customFormat="1" ht="12" customHeight="1">
      <c r="C60" s="30" t="s">
        <v>20</v>
      </c>
      <c r="D60" s="30"/>
      <c r="E60" s="27">
        <f t="shared" si="6"/>
        <v>232</v>
      </c>
      <c r="F60" s="28"/>
      <c r="G60" s="25">
        <f t="shared" si="4"/>
        <v>115</v>
      </c>
      <c r="H60" s="26"/>
      <c r="I60" s="26">
        <f t="shared" si="5"/>
        <v>117</v>
      </c>
      <c r="J60" s="62"/>
      <c r="K60" s="63">
        <v>67</v>
      </c>
      <c r="L60" s="28"/>
      <c r="M60" s="25">
        <v>37</v>
      </c>
      <c r="N60" s="26"/>
      <c r="O60" s="26">
        <v>30</v>
      </c>
      <c r="P60" s="29"/>
      <c r="Q60" s="27">
        <v>165</v>
      </c>
      <c r="R60" s="28"/>
      <c r="S60" s="25">
        <v>78</v>
      </c>
      <c r="T60" s="26"/>
      <c r="U60" s="26">
        <v>87</v>
      </c>
      <c r="V60" s="29"/>
      <c r="W60" s="27">
        <v>37</v>
      </c>
      <c r="X60" s="28"/>
      <c r="Y60" s="25">
        <v>20</v>
      </c>
      <c r="Z60" s="26"/>
      <c r="AA60" s="26">
        <v>17</v>
      </c>
      <c r="AB60" s="29"/>
    </row>
    <row r="61" spans="2:28" s="7" customFormat="1" ht="12" customHeight="1">
      <c r="C61" s="30" t="s">
        <v>21</v>
      </c>
      <c r="D61" s="30"/>
      <c r="E61" s="27">
        <f t="shared" si="6"/>
        <v>198</v>
      </c>
      <c r="F61" s="28"/>
      <c r="G61" s="25">
        <f t="shared" si="4"/>
        <v>103</v>
      </c>
      <c r="H61" s="26"/>
      <c r="I61" s="26">
        <f t="shared" si="5"/>
        <v>95</v>
      </c>
      <c r="J61" s="62"/>
      <c r="K61" s="63">
        <v>39</v>
      </c>
      <c r="L61" s="28"/>
      <c r="M61" s="25">
        <v>20</v>
      </c>
      <c r="N61" s="26"/>
      <c r="O61" s="26">
        <v>19</v>
      </c>
      <c r="P61" s="29"/>
      <c r="Q61" s="27">
        <v>159</v>
      </c>
      <c r="R61" s="28"/>
      <c r="S61" s="25">
        <v>83</v>
      </c>
      <c r="T61" s="26"/>
      <c r="U61" s="26">
        <v>76</v>
      </c>
      <c r="V61" s="29"/>
      <c r="W61" s="27">
        <v>53</v>
      </c>
      <c r="X61" s="28"/>
      <c r="Y61" s="25">
        <v>34</v>
      </c>
      <c r="Z61" s="26"/>
      <c r="AA61" s="26">
        <v>19</v>
      </c>
      <c r="AB61" s="29"/>
    </row>
    <row r="62" spans="2:28" s="7" customFormat="1" ht="12" customHeight="1">
      <c r="C62" s="30" t="s">
        <v>22</v>
      </c>
      <c r="D62" s="30"/>
      <c r="E62" s="27">
        <f t="shared" si="6"/>
        <v>165</v>
      </c>
      <c r="F62" s="28"/>
      <c r="G62" s="25">
        <f t="shared" si="4"/>
        <v>92</v>
      </c>
      <c r="H62" s="26"/>
      <c r="I62" s="26">
        <f t="shared" si="5"/>
        <v>73</v>
      </c>
      <c r="J62" s="62"/>
      <c r="K62" s="63">
        <v>53</v>
      </c>
      <c r="L62" s="28"/>
      <c r="M62" s="25">
        <v>32</v>
      </c>
      <c r="N62" s="26"/>
      <c r="O62" s="26">
        <v>21</v>
      </c>
      <c r="P62" s="29"/>
      <c r="Q62" s="27">
        <v>112</v>
      </c>
      <c r="R62" s="28"/>
      <c r="S62" s="25">
        <v>60</v>
      </c>
      <c r="T62" s="26"/>
      <c r="U62" s="26">
        <v>52</v>
      </c>
      <c r="V62" s="29"/>
      <c r="W62" s="27">
        <v>35</v>
      </c>
      <c r="X62" s="28"/>
      <c r="Y62" s="25">
        <v>22</v>
      </c>
      <c r="Z62" s="26"/>
      <c r="AA62" s="26">
        <v>13</v>
      </c>
      <c r="AB62" s="29"/>
    </row>
    <row r="63" spans="2:28" s="7" customFormat="1" ht="12" customHeight="1">
      <c r="C63" s="30" t="s">
        <v>23</v>
      </c>
      <c r="D63" s="30"/>
      <c r="E63" s="27">
        <f t="shared" si="6"/>
        <v>245</v>
      </c>
      <c r="F63" s="28"/>
      <c r="G63" s="25">
        <f t="shared" si="4"/>
        <v>140</v>
      </c>
      <c r="H63" s="26"/>
      <c r="I63" s="26">
        <f t="shared" si="5"/>
        <v>105</v>
      </c>
      <c r="J63" s="62"/>
      <c r="K63" s="63">
        <v>56</v>
      </c>
      <c r="L63" s="28"/>
      <c r="M63" s="25">
        <v>29</v>
      </c>
      <c r="N63" s="26"/>
      <c r="O63" s="26">
        <v>27</v>
      </c>
      <c r="P63" s="29"/>
      <c r="Q63" s="27">
        <v>189</v>
      </c>
      <c r="R63" s="28"/>
      <c r="S63" s="25">
        <v>111</v>
      </c>
      <c r="T63" s="26"/>
      <c r="U63" s="26">
        <v>78</v>
      </c>
      <c r="V63" s="29"/>
      <c r="W63" s="27">
        <v>92</v>
      </c>
      <c r="X63" s="28"/>
      <c r="Y63" s="25">
        <v>63</v>
      </c>
      <c r="Z63" s="26"/>
      <c r="AA63" s="26">
        <v>29</v>
      </c>
      <c r="AB63" s="29"/>
    </row>
    <row r="64" spans="2:28" s="7" customFormat="1" ht="12" customHeight="1">
      <c r="C64" s="30" t="s">
        <v>24</v>
      </c>
      <c r="D64" s="30"/>
      <c r="E64" s="27">
        <f t="shared" si="6"/>
        <v>149</v>
      </c>
      <c r="F64" s="28"/>
      <c r="G64" s="25">
        <f t="shared" si="4"/>
        <v>87</v>
      </c>
      <c r="H64" s="26"/>
      <c r="I64" s="26">
        <f t="shared" si="5"/>
        <v>62</v>
      </c>
      <c r="J64" s="62"/>
      <c r="K64" s="63">
        <v>28</v>
      </c>
      <c r="L64" s="28"/>
      <c r="M64" s="25">
        <v>19</v>
      </c>
      <c r="N64" s="26"/>
      <c r="O64" s="26">
        <v>9</v>
      </c>
      <c r="P64" s="29"/>
      <c r="Q64" s="27">
        <v>121</v>
      </c>
      <c r="R64" s="28"/>
      <c r="S64" s="25">
        <v>68</v>
      </c>
      <c r="T64" s="26"/>
      <c r="U64" s="26">
        <v>53</v>
      </c>
      <c r="V64" s="29"/>
      <c r="W64" s="27">
        <v>36</v>
      </c>
      <c r="X64" s="28"/>
      <c r="Y64" s="25">
        <v>21</v>
      </c>
      <c r="Z64" s="26"/>
      <c r="AA64" s="26">
        <v>15</v>
      </c>
      <c r="AB64" s="29"/>
    </row>
    <row r="65" spans="3:28" s="7" customFormat="1" ht="12" customHeight="1">
      <c r="C65" s="17" t="s">
        <v>25</v>
      </c>
      <c r="D65" s="17"/>
      <c r="E65" s="18">
        <f t="shared" si="6"/>
        <v>986</v>
      </c>
      <c r="F65" s="19"/>
      <c r="G65" s="57">
        <f t="shared" si="4"/>
        <v>887</v>
      </c>
      <c r="H65" s="58"/>
      <c r="I65" s="58">
        <f t="shared" si="5"/>
        <v>99</v>
      </c>
      <c r="J65" s="59"/>
      <c r="K65" s="60">
        <v>43</v>
      </c>
      <c r="L65" s="19"/>
      <c r="M65" s="57">
        <v>25</v>
      </c>
      <c r="N65" s="58"/>
      <c r="O65" s="58">
        <v>18</v>
      </c>
      <c r="P65" s="61"/>
      <c r="Q65" s="18">
        <v>943</v>
      </c>
      <c r="R65" s="19"/>
      <c r="S65" s="57">
        <v>862</v>
      </c>
      <c r="T65" s="58"/>
      <c r="U65" s="58">
        <v>81</v>
      </c>
      <c r="V65" s="61"/>
      <c r="W65" s="18">
        <v>809</v>
      </c>
      <c r="X65" s="19"/>
      <c r="Y65" s="57">
        <v>767</v>
      </c>
      <c r="Z65" s="58"/>
      <c r="AA65" s="58">
        <v>42</v>
      </c>
      <c r="AB65" s="61"/>
    </row>
    <row r="66" spans="3:28" s="5" customFormat="1" ht="5.25" customHeight="1">
      <c r="C66" s="8"/>
      <c r="E66" s="9"/>
      <c r="F66" s="9"/>
      <c r="G66" s="9"/>
      <c r="H66" s="9"/>
      <c r="I66" s="9"/>
      <c r="J66" s="9"/>
      <c r="K66" s="10"/>
    </row>
    <row r="67" spans="3:28" s="7" customFormat="1" ht="11.45" customHeight="1">
      <c r="C67" s="45" t="s">
        <v>0</v>
      </c>
      <c r="D67" s="45"/>
      <c r="E67" s="46" t="s">
        <v>38</v>
      </c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8"/>
    </row>
    <row r="68" spans="3:28" s="7" customFormat="1" ht="11.45" customHeight="1">
      <c r="C68" s="45"/>
      <c r="D68" s="45"/>
      <c r="E68" s="49" t="s">
        <v>40</v>
      </c>
      <c r="F68" s="50"/>
      <c r="G68" s="50"/>
      <c r="H68" s="50"/>
      <c r="I68" s="50"/>
      <c r="J68" s="51"/>
      <c r="K68" s="49" t="s">
        <v>41</v>
      </c>
      <c r="L68" s="50"/>
      <c r="M68" s="50"/>
      <c r="N68" s="50"/>
      <c r="O68" s="50"/>
      <c r="P68" s="51"/>
      <c r="Q68" s="49" t="s">
        <v>42</v>
      </c>
      <c r="R68" s="50"/>
      <c r="S68" s="50"/>
      <c r="T68" s="50"/>
      <c r="U68" s="50"/>
      <c r="V68" s="51"/>
    </row>
    <row r="69" spans="3:28" s="7" customFormat="1" ht="11.45" customHeight="1">
      <c r="C69" s="45"/>
      <c r="D69" s="45"/>
      <c r="E69" s="52" t="s">
        <v>30</v>
      </c>
      <c r="F69" s="53"/>
      <c r="G69" s="54" t="s">
        <v>6</v>
      </c>
      <c r="H69" s="55"/>
      <c r="I69" s="55" t="s">
        <v>7</v>
      </c>
      <c r="J69" s="56"/>
      <c r="K69" s="52" t="s">
        <v>30</v>
      </c>
      <c r="L69" s="53"/>
      <c r="M69" s="54" t="s">
        <v>6</v>
      </c>
      <c r="N69" s="55"/>
      <c r="O69" s="55" t="s">
        <v>7</v>
      </c>
      <c r="P69" s="56"/>
      <c r="Q69" s="52" t="s">
        <v>30</v>
      </c>
      <c r="R69" s="53"/>
      <c r="S69" s="54" t="s">
        <v>6</v>
      </c>
      <c r="T69" s="55"/>
      <c r="U69" s="55" t="s">
        <v>7</v>
      </c>
      <c r="V69" s="56"/>
    </row>
    <row r="70" spans="3:28" s="7" customFormat="1" ht="12" customHeight="1">
      <c r="C70" s="41" t="s">
        <v>15</v>
      </c>
      <c r="D70" s="41"/>
      <c r="E70" s="42">
        <v>424</v>
      </c>
      <c r="F70" s="43"/>
      <c r="G70" s="44">
        <v>242</v>
      </c>
      <c r="H70" s="31"/>
      <c r="I70" s="31">
        <v>182</v>
      </c>
      <c r="J70" s="32"/>
      <c r="K70" s="42">
        <v>550</v>
      </c>
      <c r="L70" s="43"/>
      <c r="M70" s="44">
        <v>297</v>
      </c>
      <c r="N70" s="31"/>
      <c r="O70" s="31">
        <v>253</v>
      </c>
      <c r="P70" s="32"/>
      <c r="Q70" s="42">
        <v>0</v>
      </c>
      <c r="R70" s="43"/>
      <c r="S70" s="44">
        <v>0</v>
      </c>
      <c r="T70" s="31"/>
      <c r="U70" s="31">
        <v>0</v>
      </c>
      <c r="V70" s="32"/>
    </row>
    <row r="71" spans="3:28" s="7" customFormat="1" ht="12" customHeight="1">
      <c r="C71" s="33" t="s">
        <v>16</v>
      </c>
      <c r="D71" s="33"/>
      <c r="E71" s="34">
        <v>60</v>
      </c>
      <c r="F71" s="35"/>
      <c r="G71" s="36">
        <v>27</v>
      </c>
      <c r="H71" s="37"/>
      <c r="I71" s="37">
        <v>33</v>
      </c>
      <c r="J71" s="38"/>
      <c r="K71" s="39">
        <v>101</v>
      </c>
      <c r="L71" s="40"/>
      <c r="M71" s="36">
        <v>50</v>
      </c>
      <c r="N71" s="37"/>
      <c r="O71" s="37">
        <v>51</v>
      </c>
      <c r="P71" s="38"/>
      <c r="Q71" s="39">
        <v>0</v>
      </c>
      <c r="R71" s="40"/>
      <c r="S71" s="36">
        <v>0</v>
      </c>
      <c r="T71" s="37"/>
      <c r="U71" s="37">
        <v>0</v>
      </c>
      <c r="V71" s="38"/>
    </row>
    <row r="72" spans="3:28" s="7" customFormat="1" ht="12" customHeight="1">
      <c r="C72" s="30" t="s">
        <v>17</v>
      </c>
      <c r="D72" s="30"/>
      <c r="E72" s="27">
        <v>54</v>
      </c>
      <c r="F72" s="28"/>
      <c r="G72" s="25">
        <v>32</v>
      </c>
      <c r="H72" s="26"/>
      <c r="I72" s="26">
        <v>22</v>
      </c>
      <c r="J72" s="29"/>
      <c r="K72" s="27">
        <v>23</v>
      </c>
      <c r="L72" s="28"/>
      <c r="M72" s="25">
        <v>11</v>
      </c>
      <c r="N72" s="26"/>
      <c r="O72" s="26">
        <v>12</v>
      </c>
      <c r="P72" s="29"/>
      <c r="Q72" s="27">
        <v>0</v>
      </c>
      <c r="R72" s="28"/>
      <c r="S72" s="25">
        <v>0</v>
      </c>
      <c r="T72" s="26"/>
      <c r="U72" s="26">
        <v>0</v>
      </c>
      <c r="V72" s="29"/>
    </row>
    <row r="73" spans="3:28" s="7" customFormat="1" ht="12" customHeight="1">
      <c r="C73" s="30" t="s">
        <v>18</v>
      </c>
      <c r="D73" s="30"/>
      <c r="E73" s="27">
        <v>11</v>
      </c>
      <c r="F73" s="28"/>
      <c r="G73" s="25">
        <v>5</v>
      </c>
      <c r="H73" s="26"/>
      <c r="I73" s="26">
        <v>6</v>
      </c>
      <c r="J73" s="29"/>
      <c r="K73" s="27">
        <v>29</v>
      </c>
      <c r="L73" s="28"/>
      <c r="M73" s="25">
        <v>24</v>
      </c>
      <c r="N73" s="26"/>
      <c r="O73" s="26">
        <v>5</v>
      </c>
      <c r="P73" s="29"/>
      <c r="Q73" s="27">
        <v>0</v>
      </c>
      <c r="R73" s="28"/>
      <c r="S73" s="25">
        <v>0</v>
      </c>
      <c r="T73" s="26"/>
      <c r="U73" s="26">
        <v>0</v>
      </c>
      <c r="V73" s="29"/>
    </row>
    <row r="74" spans="3:28" s="7" customFormat="1" ht="12" customHeight="1">
      <c r="C74" s="30" t="s">
        <v>19</v>
      </c>
      <c r="D74" s="30"/>
      <c r="E74" s="27">
        <v>14</v>
      </c>
      <c r="F74" s="28"/>
      <c r="G74" s="25">
        <v>10</v>
      </c>
      <c r="H74" s="26"/>
      <c r="I74" s="26">
        <v>4</v>
      </c>
      <c r="J74" s="29"/>
      <c r="K74" s="27">
        <v>55</v>
      </c>
      <c r="L74" s="28"/>
      <c r="M74" s="25">
        <v>45</v>
      </c>
      <c r="N74" s="26"/>
      <c r="O74" s="26">
        <v>10</v>
      </c>
      <c r="P74" s="29"/>
      <c r="Q74" s="27">
        <v>0</v>
      </c>
      <c r="R74" s="28"/>
      <c r="S74" s="25">
        <v>0</v>
      </c>
      <c r="T74" s="26"/>
      <c r="U74" s="26">
        <v>0</v>
      </c>
      <c r="V74" s="29"/>
    </row>
    <row r="75" spans="3:28" s="7" customFormat="1" ht="12" customHeight="1">
      <c r="C75" s="30" t="s">
        <v>20</v>
      </c>
      <c r="D75" s="30"/>
      <c r="E75" s="27">
        <v>52</v>
      </c>
      <c r="F75" s="28"/>
      <c r="G75" s="25">
        <v>25</v>
      </c>
      <c r="H75" s="26"/>
      <c r="I75" s="26">
        <v>27</v>
      </c>
      <c r="J75" s="29"/>
      <c r="K75" s="27">
        <v>76</v>
      </c>
      <c r="L75" s="28"/>
      <c r="M75" s="25">
        <v>33</v>
      </c>
      <c r="N75" s="26"/>
      <c r="O75" s="26">
        <v>43</v>
      </c>
      <c r="P75" s="29"/>
      <c r="Q75" s="27">
        <v>0</v>
      </c>
      <c r="R75" s="28"/>
      <c r="S75" s="25">
        <v>0</v>
      </c>
      <c r="T75" s="26"/>
      <c r="U75" s="26">
        <v>0</v>
      </c>
      <c r="V75" s="29"/>
    </row>
    <row r="76" spans="3:28" s="7" customFormat="1" ht="12" customHeight="1">
      <c r="C76" s="30" t="s">
        <v>21</v>
      </c>
      <c r="D76" s="30"/>
      <c r="E76" s="27">
        <v>44</v>
      </c>
      <c r="F76" s="28"/>
      <c r="G76" s="25">
        <v>25</v>
      </c>
      <c r="H76" s="26"/>
      <c r="I76" s="26">
        <v>19</v>
      </c>
      <c r="J76" s="29"/>
      <c r="K76" s="27">
        <v>62</v>
      </c>
      <c r="L76" s="28"/>
      <c r="M76" s="25">
        <v>24</v>
      </c>
      <c r="N76" s="26"/>
      <c r="O76" s="26">
        <v>38</v>
      </c>
      <c r="P76" s="29"/>
      <c r="Q76" s="27">
        <v>0</v>
      </c>
      <c r="R76" s="28"/>
      <c r="S76" s="25">
        <v>0</v>
      </c>
      <c r="T76" s="26"/>
      <c r="U76" s="26">
        <v>0</v>
      </c>
      <c r="V76" s="29"/>
    </row>
    <row r="77" spans="3:28" s="7" customFormat="1" ht="12" customHeight="1">
      <c r="C77" s="30" t="s">
        <v>22</v>
      </c>
      <c r="D77" s="30"/>
      <c r="E77" s="27">
        <v>39</v>
      </c>
      <c r="F77" s="28"/>
      <c r="G77" s="25">
        <v>23</v>
      </c>
      <c r="H77" s="26"/>
      <c r="I77" s="26">
        <v>16</v>
      </c>
      <c r="J77" s="29"/>
      <c r="K77" s="27">
        <v>38</v>
      </c>
      <c r="L77" s="28"/>
      <c r="M77" s="25">
        <v>15</v>
      </c>
      <c r="N77" s="26"/>
      <c r="O77" s="26">
        <v>23</v>
      </c>
      <c r="P77" s="29"/>
      <c r="Q77" s="27">
        <v>0</v>
      </c>
      <c r="R77" s="28"/>
      <c r="S77" s="25">
        <v>0</v>
      </c>
      <c r="T77" s="26"/>
      <c r="U77" s="26">
        <v>0</v>
      </c>
      <c r="V77" s="29"/>
    </row>
    <row r="78" spans="3:28" s="7" customFormat="1" ht="12" customHeight="1">
      <c r="C78" s="30" t="s">
        <v>23</v>
      </c>
      <c r="D78" s="30"/>
      <c r="E78" s="27">
        <v>42</v>
      </c>
      <c r="F78" s="28"/>
      <c r="G78" s="25">
        <v>21</v>
      </c>
      <c r="H78" s="26"/>
      <c r="I78" s="26">
        <v>21</v>
      </c>
      <c r="J78" s="29"/>
      <c r="K78" s="27">
        <v>55</v>
      </c>
      <c r="L78" s="28"/>
      <c r="M78" s="25">
        <v>27</v>
      </c>
      <c r="N78" s="26"/>
      <c r="O78" s="26">
        <v>28</v>
      </c>
      <c r="P78" s="29"/>
      <c r="Q78" s="27">
        <v>0</v>
      </c>
      <c r="R78" s="28"/>
      <c r="S78" s="25">
        <v>0</v>
      </c>
      <c r="T78" s="26"/>
      <c r="U78" s="26">
        <v>0</v>
      </c>
      <c r="V78" s="29"/>
    </row>
    <row r="79" spans="3:28" s="7" customFormat="1" ht="12" customHeight="1">
      <c r="C79" s="30" t="s">
        <v>24</v>
      </c>
      <c r="D79" s="30"/>
      <c r="E79" s="27">
        <v>41</v>
      </c>
      <c r="F79" s="28"/>
      <c r="G79" s="25">
        <v>26</v>
      </c>
      <c r="H79" s="26"/>
      <c r="I79" s="26">
        <v>15</v>
      </c>
      <c r="J79" s="29"/>
      <c r="K79" s="27">
        <v>44</v>
      </c>
      <c r="L79" s="28"/>
      <c r="M79" s="25">
        <v>21</v>
      </c>
      <c r="N79" s="26"/>
      <c r="O79" s="26">
        <v>23</v>
      </c>
      <c r="P79" s="29"/>
      <c r="Q79" s="27">
        <v>0</v>
      </c>
      <c r="R79" s="28"/>
      <c r="S79" s="25">
        <v>0</v>
      </c>
      <c r="T79" s="26"/>
      <c r="U79" s="26">
        <v>0</v>
      </c>
      <c r="V79" s="29"/>
    </row>
    <row r="80" spans="3:28" s="7" customFormat="1" ht="12" customHeight="1">
      <c r="C80" s="17" t="s">
        <v>25</v>
      </c>
      <c r="D80" s="17"/>
      <c r="E80" s="18">
        <v>67</v>
      </c>
      <c r="F80" s="19"/>
      <c r="G80" s="20">
        <v>48</v>
      </c>
      <c r="H80" s="21"/>
      <c r="I80" s="21">
        <v>19</v>
      </c>
      <c r="J80" s="22"/>
      <c r="K80" s="23">
        <v>67</v>
      </c>
      <c r="L80" s="24"/>
      <c r="M80" s="20">
        <v>47</v>
      </c>
      <c r="N80" s="21"/>
      <c r="O80" s="21">
        <v>20</v>
      </c>
      <c r="P80" s="22"/>
      <c r="Q80" s="23">
        <v>0</v>
      </c>
      <c r="R80" s="24"/>
      <c r="S80" s="20">
        <v>0</v>
      </c>
      <c r="T80" s="21"/>
      <c r="U80" s="21">
        <v>0</v>
      </c>
      <c r="V80" s="22"/>
    </row>
    <row r="81" spans="1:11">
      <c r="A81" s="13"/>
      <c r="B81" s="14"/>
      <c r="C81" s="14"/>
      <c r="D81" s="14"/>
      <c r="E81" s="14"/>
      <c r="F81" s="14"/>
      <c r="G81" s="14"/>
      <c r="H81" s="14"/>
      <c r="I81" s="14"/>
      <c r="J81" s="14"/>
      <c r="K81" s="15"/>
    </row>
    <row r="82" spans="1:11">
      <c r="A82" s="16"/>
    </row>
  </sheetData>
  <mergeCells count="729">
    <mergeCell ref="C80:D80"/>
    <mergeCell ref="E80:F80"/>
    <mergeCell ref="G80:H80"/>
    <mergeCell ref="I80:J80"/>
    <mergeCell ref="K80:L80"/>
    <mergeCell ref="S78:T78"/>
    <mergeCell ref="M80:N80"/>
    <mergeCell ref="O80:P80"/>
    <mergeCell ref="Q80:R80"/>
    <mergeCell ref="S80:T80"/>
    <mergeCell ref="E78:F78"/>
    <mergeCell ref="G78:H78"/>
    <mergeCell ref="I78:J78"/>
    <mergeCell ref="K78:L78"/>
    <mergeCell ref="M78:N78"/>
    <mergeCell ref="O78:P78"/>
    <mergeCell ref="Q78:R78"/>
    <mergeCell ref="U76:V76"/>
    <mergeCell ref="U80:V80"/>
    <mergeCell ref="M79:N79"/>
    <mergeCell ref="O79:P79"/>
    <mergeCell ref="Q79:R79"/>
    <mergeCell ref="S79:T79"/>
    <mergeCell ref="U79:V79"/>
    <mergeCell ref="C77:D77"/>
    <mergeCell ref="E77:F77"/>
    <mergeCell ref="G77:H77"/>
    <mergeCell ref="I77:J77"/>
    <mergeCell ref="K77:L77"/>
    <mergeCell ref="U78:V78"/>
    <mergeCell ref="C79:D79"/>
    <mergeCell ref="E79:F79"/>
    <mergeCell ref="G79:H79"/>
    <mergeCell ref="I79:J79"/>
    <mergeCell ref="K79:L79"/>
    <mergeCell ref="M77:N77"/>
    <mergeCell ref="O77:P77"/>
    <mergeCell ref="Q77:R77"/>
    <mergeCell ref="S77:T77"/>
    <mergeCell ref="U77:V77"/>
    <mergeCell ref="C78:D78"/>
    <mergeCell ref="C76:D76"/>
    <mergeCell ref="E76:F76"/>
    <mergeCell ref="G76:H76"/>
    <mergeCell ref="I76:J76"/>
    <mergeCell ref="K76:L76"/>
    <mergeCell ref="M76:N76"/>
    <mergeCell ref="O76:P76"/>
    <mergeCell ref="Q76:R76"/>
    <mergeCell ref="S76:T76"/>
    <mergeCell ref="U74:V74"/>
    <mergeCell ref="C75:D75"/>
    <mergeCell ref="E75:F75"/>
    <mergeCell ref="G75:H75"/>
    <mergeCell ref="I75:J75"/>
    <mergeCell ref="K75:L75"/>
    <mergeCell ref="M75:N75"/>
    <mergeCell ref="O75:P75"/>
    <mergeCell ref="Q75:R75"/>
    <mergeCell ref="S75:T75"/>
    <mergeCell ref="U75:V75"/>
    <mergeCell ref="C74:D74"/>
    <mergeCell ref="E74:F74"/>
    <mergeCell ref="G74:H74"/>
    <mergeCell ref="I74:J74"/>
    <mergeCell ref="K74:L74"/>
    <mergeCell ref="M74:N74"/>
    <mergeCell ref="O74:P74"/>
    <mergeCell ref="Q74:R74"/>
    <mergeCell ref="S74:T74"/>
    <mergeCell ref="U72:V72"/>
    <mergeCell ref="C73:D73"/>
    <mergeCell ref="E73:F73"/>
    <mergeCell ref="G73:H73"/>
    <mergeCell ref="I73:J73"/>
    <mergeCell ref="K73:L73"/>
    <mergeCell ref="M73:N73"/>
    <mergeCell ref="O73:P73"/>
    <mergeCell ref="Q73:R73"/>
    <mergeCell ref="S73:T73"/>
    <mergeCell ref="U73:V73"/>
    <mergeCell ref="C72:D72"/>
    <mergeCell ref="E72:F72"/>
    <mergeCell ref="G72:H72"/>
    <mergeCell ref="I72:J72"/>
    <mergeCell ref="K72:L72"/>
    <mergeCell ref="M72:N72"/>
    <mergeCell ref="O72:P72"/>
    <mergeCell ref="Q72:R72"/>
    <mergeCell ref="S72:T72"/>
    <mergeCell ref="U70:V70"/>
    <mergeCell ref="C71:D71"/>
    <mergeCell ref="E71:F71"/>
    <mergeCell ref="G71:H71"/>
    <mergeCell ref="I71:J71"/>
    <mergeCell ref="K71:L71"/>
    <mergeCell ref="M71:N71"/>
    <mergeCell ref="O71:P71"/>
    <mergeCell ref="Q71:R71"/>
    <mergeCell ref="S71:T71"/>
    <mergeCell ref="U71:V71"/>
    <mergeCell ref="C70:D70"/>
    <mergeCell ref="E70:F70"/>
    <mergeCell ref="G70:H70"/>
    <mergeCell ref="I70:J70"/>
    <mergeCell ref="K70:L70"/>
    <mergeCell ref="M70:N70"/>
    <mergeCell ref="O70:P70"/>
    <mergeCell ref="Q70:R70"/>
    <mergeCell ref="S70:T70"/>
    <mergeCell ref="C67:D69"/>
    <mergeCell ref="E67:V67"/>
    <mergeCell ref="E68:J68"/>
    <mergeCell ref="K68:P68"/>
    <mergeCell ref="Q68:V68"/>
    <mergeCell ref="E69:F69"/>
    <mergeCell ref="G69:H69"/>
    <mergeCell ref="I69:J69"/>
    <mergeCell ref="K69:L69"/>
    <mergeCell ref="M69:N69"/>
    <mergeCell ref="O69:P69"/>
    <mergeCell ref="Q69:R69"/>
    <mergeCell ref="S69:T69"/>
    <mergeCell ref="U69:V69"/>
    <mergeCell ref="U64:V64"/>
    <mergeCell ref="W64:X64"/>
    <mergeCell ref="Y64:Z64"/>
    <mergeCell ref="AA64:AB64"/>
    <mergeCell ref="C65:D65"/>
    <mergeCell ref="E65:F65"/>
    <mergeCell ref="G65:H65"/>
    <mergeCell ref="I65:J65"/>
    <mergeCell ref="K65:L65"/>
    <mergeCell ref="M65:N65"/>
    <mergeCell ref="AA65:AB65"/>
    <mergeCell ref="O65:P65"/>
    <mergeCell ref="Q65:R65"/>
    <mergeCell ref="S65:T65"/>
    <mergeCell ref="U65:V65"/>
    <mergeCell ref="W65:X65"/>
    <mergeCell ref="Y65:Z65"/>
    <mergeCell ref="C64:D64"/>
    <mergeCell ref="E64:F64"/>
    <mergeCell ref="G64:H64"/>
    <mergeCell ref="I64:J64"/>
    <mergeCell ref="K64:L64"/>
    <mergeCell ref="M64:N64"/>
    <mergeCell ref="O64:P64"/>
    <mergeCell ref="Q64:R64"/>
    <mergeCell ref="S64:T64"/>
    <mergeCell ref="U62:V62"/>
    <mergeCell ref="W62:X62"/>
    <mergeCell ref="Y62:Z62"/>
    <mergeCell ref="AA62:AB62"/>
    <mergeCell ref="C63:D63"/>
    <mergeCell ref="E63:F63"/>
    <mergeCell ref="G63:H63"/>
    <mergeCell ref="I63:J63"/>
    <mergeCell ref="K63:L63"/>
    <mergeCell ref="M63:N63"/>
    <mergeCell ref="AA63:AB63"/>
    <mergeCell ref="O63:P63"/>
    <mergeCell ref="Q63:R63"/>
    <mergeCell ref="S63:T63"/>
    <mergeCell ref="U63:V63"/>
    <mergeCell ref="W63:X63"/>
    <mergeCell ref="Y63:Z63"/>
    <mergeCell ref="C62:D62"/>
    <mergeCell ref="E62:F62"/>
    <mergeCell ref="G62:H62"/>
    <mergeCell ref="I62:J62"/>
    <mergeCell ref="K62:L62"/>
    <mergeCell ref="M62:N62"/>
    <mergeCell ref="O62:P62"/>
    <mergeCell ref="Q62:R62"/>
    <mergeCell ref="S62:T62"/>
    <mergeCell ref="U60:V60"/>
    <mergeCell ref="W60:X60"/>
    <mergeCell ref="Y60:Z60"/>
    <mergeCell ref="AA60:AB60"/>
    <mergeCell ref="C61:D61"/>
    <mergeCell ref="E61:F61"/>
    <mergeCell ref="G61:H61"/>
    <mergeCell ref="I61:J61"/>
    <mergeCell ref="K61:L61"/>
    <mergeCell ref="M61:N61"/>
    <mergeCell ref="AA61:AB61"/>
    <mergeCell ref="O61:P61"/>
    <mergeCell ref="Q61:R61"/>
    <mergeCell ref="S61:T61"/>
    <mergeCell ref="U61:V61"/>
    <mergeCell ref="W61:X61"/>
    <mergeCell ref="Y61:Z61"/>
    <mergeCell ref="C60:D60"/>
    <mergeCell ref="E60:F60"/>
    <mergeCell ref="G60:H60"/>
    <mergeCell ref="I60:J60"/>
    <mergeCell ref="K60:L60"/>
    <mergeCell ref="M60:N60"/>
    <mergeCell ref="O60:P60"/>
    <mergeCell ref="Q60:R60"/>
    <mergeCell ref="S60:T60"/>
    <mergeCell ref="U58:V58"/>
    <mergeCell ref="W58:X58"/>
    <mergeCell ref="Y58:Z58"/>
    <mergeCell ref="AA58:AB58"/>
    <mergeCell ref="C59:D59"/>
    <mergeCell ref="E59:F59"/>
    <mergeCell ref="G59:H59"/>
    <mergeCell ref="I59:J59"/>
    <mergeCell ref="K59:L59"/>
    <mergeCell ref="M59:N59"/>
    <mergeCell ref="AA59:AB59"/>
    <mergeCell ref="O59:P59"/>
    <mergeCell ref="Q59:R59"/>
    <mergeCell ref="S59:T59"/>
    <mergeCell ref="U59:V59"/>
    <mergeCell ref="W59:X59"/>
    <mergeCell ref="Y59:Z59"/>
    <mergeCell ref="C58:D58"/>
    <mergeCell ref="E58:F58"/>
    <mergeCell ref="G58:H58"/>
    <mergeCell ref="I58:J58"/>
    <mergeCell ref="K58:L58"/>
    <mergeCell ref="M58:N58"/>
    <mergeCell ref="O58:P58"/>
    <mergeCell ref="Q58:R58"/>
    <mergeCell ref="S58:T58"/>
    <mergeCell ref="G55:H55"/>
    <mergeCell ref="I55:J55"/>
    <mergeCell ref="K55:L55"/>
    <mergeCell ref="M55:N55"/>
    <mergeCell ref="U56:V56"/>
    <mergeCell ref="W56:X56"/>
    <mergeCell ref="Y56:Z56"/>
    <mergeCell ref="AA56:AB56"/>
    <mergeCell ref="C57:D57"/>
    <mergeCell ref="E57:F57"/>
    <mergeCell ref="G57:H57"/>
    <mergeCell ref="I57:J57"/>
    <mergeCell ref="K57:L57"/>
    <mergeCell ref="M57:N57"/>
    <mergeCell ref="AA57:AB57"/>
    <mergeCell ref="O57:P57"/>
    <mergeCell ref="Q57:R57"/>
    <mergeCell ref="S57:T57"/>
    <mergeCell ref="U57:V57"/>
    <mergeCell ref="W57:X57"/>
    <mergeCell ref="Y57:Z57"/>
    <mergeCell ref="C48:D48"/>
    <mergeCell ref="E48:F48"/>
    <mergeCell ref="G48:H48"/>
    <mergeCell ref="I48:J48"/>
    <mergeCell ref="K48:L48"/>
    <mergeCell ref="M48:N48"/>
    <mergeCell ref="AA55:AB55"/>
    <mergeCell ref="C56:D56"/>
    <mergeCell ref="E56:F56"/>
    <mergeCell ref="G56:H56"/>
    <mergeCell ref="I56:J56"/>
    <mergeCell ref="K56:L56"/>
    <mergeCell ref="M56:N56"/>
    <mergeCell ref="O56:P56"/>
    <mergeCell ref="Q56:R56"/>
    <mergeCell ref="S56:T56"/>
    <mergeCell ref="O55:P55"/>
    <mergeCell ref="Q55:R55"/>
    <mergeCell ref="S55:T55"/>
    <mergeCell ref="U55:V55"/>
    <mergeCell ref="W55:X55"/>
    <mergeCell ref="Y55:Z55"/>
    <mergeCell ref="C55:D55"/>
    <mergeCell ref="E55:F55"/>
    <mergeCell ref="C52:D54"/>
    <mergeCell ref="E52:J53"/>
    <mergeCell ref="K52:P53"/>
    <mergeCell ref="Q52:AB52"/>
    <mergeCell ref="Q53:R54"/>
    <mergeCell ref="S53:T54"/>
    <mergeCell ref="U53:V54"/>
    <mergeCell ref="W53:AB53"/>
    <mergeCell ref="E54:F54"/>
    <mergeCell ref="G54:H54"/>
    <mergeCell ref="I54:J54"/>
    <mergeCell ref="K54:L54"/>
    <mergeCell ref="M54:N54"/>
    <mergeCell ref="O54:P54"/>
    <mergeCell ref="W54:X54"/>
    <mergeCell ref="Y54:Z54"/>
    <mergeCell ref="AA54:AB54"/>
    <mergeCell ref="O48:P48"/>
    <mergeCell ref="Q48:R48"/>
    <mergeCell ref="S48:T48"/>
    <mergeCell ref="U46:V46"/>
    <mergeCell ref="C47:D47"/>
    <mergeCell ref="E47:F47"/>
    <mergeCell ref="G47:H47"/>
    <mergeCell ref="I47:J47"/>
    <mergeCell ref="K47:L47"/>
    <mergeCell ref="M47:N47"/>
    <mergeCell ref="O47:P47"/>
    <mergeCell ref="Q47:R47"/>
    <mergeCell ref="S47:T47"/>
    <mergeCell ref="U47:V47"/>
    <mergeCell ref="C46:D46"/>
    <mergeCell ref="E46:F46"/>
    <mergeCell ref="G46:H46"/>
    <mergeCell ref="I46:J46"/>
    <mergeCell ref="K46:L46"/>
    <mergeCell ref="M46:N46"/>
    <mergeCell ref="O46:P46"/>
    <mergeCell ref="Q46:R46"/>
    <mergeCell ref="S46:T46"/>
    <mergeCell ref="U48:V48"/>
    <mergeCell ref="U44:V44"/>
    <mergeCell ref="C45:D45"/>
    <mergeCell ref="E45:F45"/>
    <mergeCell ref="G45:H45"/>
    <mergeCell ref="I45:J45"/>
    <mergeCell ref="K45:L45"/>
    <mergeCell ref="M45:N45"/>
    <mergeCell ref="O45:P45"/>
    <mergeCell ref="Q45:R45"/>
    <mergeCell ref="S45:T45"/>
    <mergeCell ref="U45:V45"/>
    <mergeCell ref="C44:D44"/>
    <mergeCell ref="E44:F44"/>
    <mergeCell ref="G44:H44"/>
    <mergeCell ref="I44:J44"/>
    <mergeCell ref="K44:L44"/>
    <mergeCell ref="M44:N44"/>
    <mergeCell ref="O44:P44"/>
    <mergeCell ref="Q44:R44"/>
    <mergeCell ref="S44:T44"/>
    <mergeCell ref="U42:V42"/>
    <mergeCell ref="C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C42:D42"/>
    <mergeCell ref="E42:F42"/>
    <mergeCell ref="G42:H42"/>
    <mergeCell ref="I42:J42"/>
    <mergeCell ref="K42:L42"/>
    <mergeCell ref="M42:N42"/>
    <mergeCell ref="O42:P42"/>
    <mergeCell ref="Q42:R42"/>
    <mergeCell ref="S42:T42"/>
    <mergeCell ref="U40:V40"/>
    <mergeCell ref="C41:D41"/>
    <mergeCell ref="E41:F41"/>
    <mergeCell ref="G41:H41"/>
    <mergeCell ref="I41:J41"/>
    <mergeCell ref="K41:L41"/>
    <mergeCell ref="M41:N41"/>
    <mergeCell ref="O41:P41"/>
    <mergeCell ref="Q41:R41"/>
    <mergeCell ref="S41:T41"/>
    <mergeCell ref="U41:V41"/>
    <mergeCell ref="C40:D40"/>
    <mergeCell ref="E40:F40"/>
    <mergeCell ref="G40:H40"/>
    <mergeCell ref="I40:J40"/>
    <mergeCell ref="K40:L40"/>
    <mergeCell ref="M40:N40"/>
    <mergeCell ref="O40:P40"/>
    <mergeCell ref="Q40:R40"/>
    <mergeCell ref="S40:T40"/>
    <mergeCell ref="S33:T33"/>
    <mergeCell ref="U33:V33"/>
    <mergeCell ref="W33:X33"/>
    <mergeCell ref="Q38:R38"/>
    <mergeCell ref="S38:T38"/>
    <mergeCell ref="U38:V38"/>
    <mergeCell ref="C39:D39"/>
    <mergeCell ref="E39:F39"/>
    <mergeCell ref="G39:H39"/>
    <mergeCell ref="I39:J39"/>
    <mergeCell ref="K39:L39"/>
    <mergeCell ref="M39:N39"/>
    <mergeCell ref="O39:P39"/>
    <mergeCell ref="Q39:R39"/>
    <mergeCell ref="S39:T39"/>
    <mergeCell ref="U39:V39"/>
    <mergeCell ref="C38:D38"/>
    <mergeCell ref="E38:F38"/>
    <mergeCell ref="G38:H38"/>
    <mergeCell ref="I38:J38"/>
    <mergeCell ref="K38:L38"/>
    <mergeCell ref="M38:N38"/>
    <mergeCell ref="O38:P38"/>
    <mergeCell ref="Y33:Z33"/>
    <mergeCell ref="AA33:AB33"/>
    <mergeCell ref="C35:D37"/>
    <mergeCell ref="E35:V35"/>
    <mergeCell ref="E36:J36"/>
    <mergeCell ref="K36:P36"/>
    <mergeCell ref="Q36:V36"/>
    <mergeCell ref="Q37:R37"/>
    <mergeCell ref="S37:T37"/>
    <mergeCell ref="U37:V37"/>
    <mergeCell ref="C33:D33"/>
    <mergeCell ref="E33:F33"/>
    <mergeCell ref="G33:H33"/>
    <mergeCell ref="I33:J33"/>
    <mergeCell ref="K33:L33"/>
    <mergeCell ref="M33:N33"/>
    <mergeCell ref="O33:P33"/>
    <mergeCell ref="Q33:R33"/>
    <mergeCell ref="E37:F37"/>
    <mergeCell ref="G37:H37"/>
    <mergeCell ref="I37:J37"/>
    <mergeCell ref="K37:L37"/>
    <mergeCell ref="M37:N37"/>
    <mergeCell ref="O37:P37"/>
    <mergeCell ref="M32:N32"/>
    <mergeCell ref="O32:P32"/>
    <mergeCell ref="Q32:R32"/>
    <mergeCell ref="S31:T31"/>
    <mergeCell ref="U31:V31"/>
    <mergeCell ref="W31:X31"/>
    <mergeCell ref="Y31:Z31"/>
    <mergeCell ref="AA31:AB31"/>
    <mergeCell ref="C32:D32"/>
    <mergeCell ref="E32:F32"/>
    <mergeCell ref="G32:H32"/>
    <mergeCell ref="I32:J32"/>
    <mergeCell ref="K32:L32"/>
    <mergeCell ref="Y32:Z32"/>
    <mergeCell ref="AA32:AB32"/>
    <mergeCell ref="S32:T32"/>
    <mergeCell ref="U32:V32"/>
    <mergeCell ref="W32:X32"/>
    <mergeCell ref="C31:D31"/>
    <mergeCell ref="E31:F31"/>
    <mergeCell ref="G31:H31"/>
    <mergeCell ref="I31:J31"/>
    <mergeCell ref="K31:L31"/>
    <mergeCell ref="M31:N31"/>
    <mergeCell ref="O31:P31"/>
    <mergeCell ref="Q31:R31"/>
    <mergeCell ref="M30:N30"/>
    <mergeCell ref="O30:P30"/>
    <mergeCell ref="Q30:R30"/>
    <mergeCell ref="S29:T29"/>
    <mergeCell ref="U29:V29"/>
    <mergeCell ref="W29:X29"/>
    <mergeCell ref="Y29:Z29"/>
    <mergeCell ref="AA29:AB29"/>
    <mergeCell ref="C30:D30"/>
    <mergeCell ref="E30:F30"/>
    <mergeCell ref="G30:H30"/>
    <mergeCell ref="I30:J30"/>
    <mergeCell ref="K30:L30"/>
    <mergeCell ref="Y30:Z30"/>
    <mergeCell ref="AA30:AB30"/>
    <mergeCell ref="S30:T30"/>
    <mergeCell ref="U30:V30"/>
    <mergeCell ref="W30:X30"/>
    <mergeCell ref="C29:D29"/>
    <mergeCell ref="E29:F29"/>
    <mergeCell ref="G29:H29"/>
    <mergeCell ref="I29:J29"/>
    <mergeCell ref="K29:L29"/>
    <mergeCell ref="M29:N29"/>
    <mergeCell ref="O29:P29"/>
    <mergeCell ref="Q29:R29"/>
    <mergeCell ref="M28:N28"/>
    <mergeCell ref="O28:P28"/>
    <mergeCell ref="Q28:R28"/>
    <mergeCell ref="S27:T27"/>
    <mergeCell ref="U27:V27"/>
    <mergeCell ref="W27:X27"/>
    <mergeCell ref="Y27:Z27"/>
    <mergeCell ref="AA27:AB27"/>
    <mergeCell ref="C28:D28"/>
    <mergeCell ref="E28:F28"/>
    <mergeCell ref="G28:H28"/>
    <mergeCell ref="I28:J28"/>
    <mergeCell ref="K28:L28"/>
    <mergeCell ref="Y28:Z28"/>
    <mergeCell ref="AA28:AB28"/>
    <mergeCell ref="S28:T28"/>
    <mergeCell ref="U28:V28"/>
    <mergeCell ref="W28:X28"/>
    <mergeCell ref="C27:D27"/>
    <mergeCell ref="E27:F27"/>
    <mergeCell ref="G27:H27"/>
    <mergeCell ref="I27:J27"/>
    <mergeCell ref="K27:L27"/>
    <mergeCell ref="M27:N27"/>
    <mergeCell ref="O27:P27"/>
    <mergeCell ref="Q27:R27"/>
    <mergeCell ref="M26:N26"/>
    <mergeCell ref="O26:P26"/>
    <mergeCell ref="Q26:R26"/>
    <mergeCell ref="S25:T25"/>
    <mergeCell ref="U25:V25"/>
    <mergeCell ref="W25:X25"/>
    <mergeCell ref="Y25:Z25"/>
    <mergeCell ref="AA25:AB25"/>
    <mergeCell ref="C26:D26"/>
    <mergeCell ref="E26:F26"/>
    <mergeCell ref="G26:H26"/>
    <mergeCell ref="I26:J26"/>
    <mergeCell ref="K26:L26"/>
    <mergeCell ref="Y26:Z26"/>
    <mergeCell ref="AA26:AB26"/>
    <mergeCell ref="S26:T26"/>
    <mergeCell ref="U26:V26"/>
    <mergeCell ref="W26:X26"/>
    <mergeCell ref="C25:D25"/>
    <mergeCell ref="E25:F25"/>
    <mergeCell ref="G25:H25"/>
    <mergeCell ref="I25:J25"/>
    <mergeCell ref="K25:L25"/>
    <mergeCell ref="M25:N25"/>
    <mergeCell ref="O25:P25"/>
    <mergeCell ref="Q25:R25"/>
    <mergeCell ref="M24:N24"/>
    <mergeCell ref="O24:P24"/>
    <mergeCell ref="Q24:R24"/>
    <mergeCell ref="S23:T23"/>
    <mergeCell ref="U23:V23"/>
    <mergeCell ref="W23:X23"/>
    <mergeCell ref="Y23:Z23"/>
    <mergeCell ref="AA23:AB23"/>
    <mergeCell ref="C24:D24"/>
    <mergeCell ref="E24:F24"/>
    <mergeCell ref="G24:H24"/>
    <mergeCell ref="I24:J24"/>
    <mergeCell ref="K24:L24"/>
    <mergeCell ref="Y24:Z24"/>
    <mergeCell ref="AA24:AB24"/>
    <mergeCell ref="S24:T24"/>
    <mergeCell ref="U24:V24"/>
    <mergeCell ref="W24:X24"/>
    <mergeCell ref="C23:D23"/>
    <mergeCell ref="E23:F23"/>
    <mergeCell ref="G23:H23"/>
    <mergeCell ref="I23:J23"/>
    <mergeCell ref="K23:L23"/>
    <mergeCell ref="M23:N23"/>
    <mergeCell ref="O23:P23"/>
    <mergeCell ref="Q23:R23"/>
    <mergeCell ref="G22:H22"/>
    <mergeCell ref="I22:J22"/>
    <mergeCell ref="K22:L22"/>
    <mergeCell ref="M22:N22"/>
    <mergeCell ref="O22:P22"/>
    <mergeCell ref="C20:D22"/>
    <mergeCell ref="E20:J21"/>
    <mergeCell ref="K20:P21"/>
    <mergeCell ref="Q20:AB20"/>
    <mergeCell ref="Q21:R22"/>
    <mergeCell ref="S21:T22"/>
    <mergeCell ref="U21:V22"/>
    <mergeCell ref="W21:AB21"/>
    <mergeCell ref="E22:F22"/>
    <mergeCell ref="Y22:Z22"/>
    <mergeCell ref="AA22:AB22"/>
    <mergeCell ref="W22:X22"/>
    <mergeCell ref="W15:X15"/>
    <mergeCell ref="Y15:Z15"/>
    <mergeCell ref="AA15:AB15"/>
    <mergeCell ref="AC15:AD15"/>
    <mergeCell ref="A16:B16"/>
    <mergeCell ref="C16:E16"/>
    <mergeCell ref="F16:H16"/>
    <mergeCell ref="I16:K16"/>
    <mergeCell ref="L16:N16"/>
    <mergeCell ref="O16:P16"/>
    <mergeCell ref="AC16:AD16"/>
    <mergeCell ref="Q16:R16"/>
    <mergeCell ref="S16:T16"/>
    <mergeCell ref="U16:V16"/>
    <mergeCell ref="W16:X16"/>
    <mergeCell ref="Y16:Z16"/>
    <mergeCell ref="AA16:AB16"/>
    <mergeCell ref="A15:B15"/>
    <mergeCell ref="C15:E15"/>
    <mergeCell ref="F15:H15"/>
    <mergeCell ref="I15:K15"/>
    <mergeCell ref="L15:N15"/>
    <mergeCell ref="O15:P15"/>
    <mergeCell ref="Q15:R15"/>
    <mergeCell ref="S15:T15"/>
    <mergeCell ref="U15:V15"/>
    <mergeCell ref="W13:X13"/>
    <mergeCell ref="Y13:Z13"/>
    <mergeCell ref="AA13:AB13"/>
    <mergeCell ref="AC13:AD13"/>
    <mergeCell ref="A14:B14"/>
    <mergeCell ref="C14:E14"/>
    <mergeCell ref="F14:H14"/>
    <mergeCell ref="I14:K14"/>
    <mergeCell ref="L14:N14"/>
    <mergeCell ref="O14:P14"/>
    <mergeCell ref="AC14:AD14"/>
    <mergeCell ref="Q14:R14"/>
    <mergeCell ref="S14:T14"/>
    <mergeCell ref="U14:V14"/>
    <mergeCell ref="W14:X14"/>
    <mergeCell ref="Y14:Z14"/>
    <mergeCell ref="AA14:AB14"/>
    <mergeCell ref="A13:B13"/>
    <mergeCell ref="C13:E13"/>
    <mergeCell ref="F13:H13"/>
    <mergeCell ref="I13:K13"/>
    <mergeCell ref="L13:N13"/>
    <mergeCell ref="O13:P13"/>
    <mergeCell ref="Q13:R13"/>
    <mergeCell ref="S13:T13"/>
    <mergeCell ref="U13:V13"/>
    <mergeCell ref="W11:X11"/>
    <mergeCell ref="Y11:Z11"/>
    <mergeCell ref="AA11:AB11"/>
    <mergeCell ref="AC11:AD11"/>
    <mergeCell ref="A12:B12"/>
    <mergeCell ref="C12:E12"/>
    <mergeCell ref="F12:H12"/>
    <mergeCell ref="I12:K12"/>
    <mergeCell ref="L12:N12"/>
    <mergeCell ref="O12:P12"/>
    <mergeCell ref="AC12:AD12"/>
    <mergeCell ref="Q12:R12"/>
    <mergeCell ref="S12:T12"/>
    <mergeCell ref="U12:V12"/>
    <mergeCell ref="W12:X12"/>
    <mergeCell ref="Y12:Z12"/>
    <mergeCell ref="AA12:AB12"/>
    <mergeCell ref="A11:B11"/>
    <mergeCell ref="C11:E11"/>
    <mergeCell ref="F11:H11"/>
    <mergeCell ref="I11:K11"/>
    <mergeCell ref="L11:N11"/>
    <mergeCell ref="O11:P11"/>
    <mergeCell ref="Q11:R11"/>
    <mergeCell ref="S11:T11"/>
    <mergeCell ref="U11:V11"/>
    <mergeCell ref="W9:X9"/>
    <mergeCell ref="Y9:Z9"/>
    <mergeCell ref="AA9:AB9"/>
    <mergeCell ref="AC9:AD9"/>
    <mergeCell ref="A10:B10"/>
    <mergeCell ref="C10:E10"/>
    <mergeCell ref="F10:H10"/>
    <mergeCell ref="I10:K10"/>
    <mergeCell ref="L10:N10"/>
    <mergeCell ref="O10:P10"/>
    <mergeCell ref="AC10:AD10"/>
    <mergeCell ref="Q10:R10"/>
    <mergeCell ref="S10:T10"/>
    <mergeCell ref="U10:V10"/>
    <mergeCell ref="W10:X10"/>
    <mergeCell ref="Y10:Z10"/>
    <mergeCell ref="AA10:AB10"/>
    <mergeCell ref="A9:B9"/>
    <mergeCell ref="C9:E9"/>
    <mergeCell ref="F9:H9"/>
    <mergeCell ref="I9:K9"/>
    <mergeCell ref="L9:N9"/>
    <mergeCell ref="O9:P9"/>
    <mergeCell ref="Q9:R9"/>
    <mergeCell ref="S9:T9"/>
    <mergeCell ref="U9:V9"/>
    <mergeCell ref="AA7:AB7"/>
    <mergeCell ref="AC7:AD7"/>
    <mergeCell ref="A8:B8"/>
    <mergeCell ref="C8:E8"/>
    <mergeCell ref="F8:H8"/>
    <mergeCell ref="I8:K8"/>
    <mergeCell ref="L8:N8"/>
    <mergeCell ref="O8:P8"/>
    <mergeCell ref="AC8:AD8"/>
    <mergeCell ref="Q8:R8"/>
    <mergeCell ref="S8:T8"/>
    <mergeCell ref="U8:V8"/>
    <mergeCell ref="W8:X8"/>
    <mergeCell ref="Y8:Z8"/>
    <mergeCell ref="AA8:AB8"/>
    <mergeCell ref="AC6:AD6"/>
    <mergeCell ref="A7:B7"/>
    <mergeCell ref="C7:E7"/>
    <mergeCell ref="F7:H7"/>
    <mergeCell ref="I7:K7"/>
    <mergeCell ref="L7:N7"/>
    <mergeCell ref="O7:P7"/>
    <mergeCell ref="Q7:R7"/>
    <mergeCell ref="S7:T7"/>
    <mergeCell ref="U7:V7"/>
    <mergeCell ref="Q6:R6"/>
    <mergeCell ref="S6:T6"/>
    <mergeCell ref="U6:V6"/>
    <mergeCell ref="W6:X6"/>
    <mergeCell ref="Y6:Z6"/>
    <mergeCell ref="AA6:AB6"/>
    <mergeCell ref="A6:B6"/>
    <mergeCell ref="C6:E6"/>
    <mergeCell ref="F6:H6"/>
    <mergeCell ref="I6:K6"/>
    <mergeCell ref="L6:N6"/>
    <mergeCell ref="O6:P6"/>
    <mergeCell ref="W7:X7"/>
    <mergeCell ref="Y7:Z7"/>
    <mergeCell ref="Q4:V4"/>
    <mergeCell ref="W4:AB4"/>
    <mergeCell ref="Q5:R5"/>
    <mergeCell ref="S5:T5"/>
    <mergeCell ref="U5:V5"/>
    <mergeCell ref="W5:X5"/>
    <mergeCell ref="Y5:Z5"/>
    <mergeCell ref="AA5:AB5"/>
    <mergeCell ref="A2:B5"/>
    <mergeCell ref="C2:N3"/>
    <mergeCell ref="O2:AD2"/>
    <mergeCell ref="O3:AB3"/>
    <mergeCell ref="AC3:AD5"/>
    <mergeCell ref="C4:E5"/>
    <mergeCell ref="F4:H5"/>
    <mergeCell ref="I4:K5"/>
    <mergeCell ref="L4:N5"/>
    <mergeCell ref="O4:P5"/>
  </mergeCells>
  <phoneticPr fontId="2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110A8-441B-4E10-A548-091F139F82F0}">
  <sheetPr>
    <pageSetUpPr fitToPage="1"/>
  </sheetPr>
  <dimension ref="A1:AD82"/>
  <sheetViews>
    <sheetView zoomScaleNormal="100" workbookViewId="0"/>
  </sheetViews>
  <sheetFormatPr defaultColWidth="3.375" defaultRowHeight="11.25"/>
  <cols>
    <col min="1" max="2" width="4.125" style="12" customWidth="1"/>
    <col min="3" max="16384" width="3.375" style="12"/>
  </cols>
  <sheetData>
    <row r="1" spans="1:30" s="2" customFormat="1" ht="18" customHeight="1">
      <c r="A1" s="1" t="s">
        <v>67</v>
      </c>
      <c r="D1" s="3"/>
      <c r="E1" s="3"/>
      <c r="F1" s="3"/>
      <c r="G1" s="3"/>
      <c r="H1" s="3"/>
      <c r="I1" s="3"/>
      <c r="J1" s="3"/>
      <c r="K1" s="3"/>
      <c r="V1" s="4"/>
      <c r="W1" s="4"/>
      <c r="X1" s="4"/>
      <c r="Y1" s="4"/>
      <c r="Z1" s="4"/>
      <c r="AA1" s="4"/>
      <c r="AB1" s="4"/>
      <c r="AC1" s="4"/>
      <c r="AD1" s="4"/>
    </row>
    <row r="2" spans="1:30" s="2" customFormat="1" ht="12" customHeight="1">
      <c r="A2" s="155" t="s">
        <v>0</v>
      </c>
      <c r="B2" s="155"/>
      <c r="C2" s="155" t="s">
        <v>1</v>
      </c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 t="s">
        <v>2</v>
      </c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</row>
    <row r="3" spans="1:30" s="2" customFormat="1" ht="12" customHeight="1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60" t="s">
        <v>3</v>
      </c>
      <c r="P3" s="161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3"/>
      <c r="AC3" s="164" t="s">
        <v>4</v>
      </c>
      <c r="AD3" s="165"/>
    </row>
    <row r="4" spans="1:30" s="2" customFormat="1" ht="12" customHeight="1">
      <c r="A4" s="155"/>
      <c r="B4" s="155"/>
      <c r="C4" s="155" t="s">
        <v>5</v>
      </c>
      <c r="D4" s="155"/>
      <c r="E4" s="155"/>
      <c r="F4" s="157" t="s">
        <v>6</v>
      </c>
      <c r="G4" s="158"/>
      <c r="H4" s="158"/>
      <c r="I4" s="158" t="s">
        <v>7</v>
      </c>
      <c r="J4" s="158"/>
      <c r="K4" s="159"/>
      <c r="L4" s="155" t="s">
        <v>8</v>
      </c>
      <c r="M4" s="155"/>
      <c r="N4" s="155"/>
      <c r="O4" s="160" t="s">
        <v>9</v>
      </c>
      <c r="P4" s="161"/>
      <c r="Q4" s="154" t="s">
        <v>10</v>
      </c>
      <c r="R4" s="154"/>
      <c r="S4" s="155"/>
      <c r="T4" s="155"/>
      <c r="U4" s="155"/>
      <c r="V4" s="155"/>
      <c r="W4" s="154" t="s">
        <v>11</v>
      </c>
      <c r="X4" s="154"/>
      <c r="Y4" s="155"/>
      <c r="Z4" s="155"/>
      <c r="AA4" s="155"/>
      <c r="AB4" s="155"/>
      <c r="AC4" s="160"/>
      <c r="AD4" s="166"/>
    </row>
    <row r="5" spans="1:30" s="2" customFormat="1" ht="12" customHeight="1">
      <c r="A5" s="155"/>
      <c r="B5" s="155"/>
      <c r="C5" s="155"/>
      <c r="D5" s="155"/>
      <c r="E5" s="155"/>
      <c r="F5" s="157"/>
      <c r="G5" s="158"/>
      <c r="H5" s="158"/>
      <c r="I5" s="158"/>
      <c r="J5" s="158"/>
      <c r="K5" s="159"/>
      <c r="L5" s="155"/>
      <c r="M5" s="155"/>
      <c r="N5" s="155"/>
      <c r="O5" s="167"/>
      <c r="P5" s="162"/>
      <c r="Q5" s="156" t="s">
        <v>12</v>
      </c>
      <c r="R5" s="156"/>
      <c r="S5" s="157" t="s">
        <v>13</v>
      </c>
      <c r="T5" s="158"/>
      <c r="U5" s="158" t="s">
        <v>14</v>
      </c>
      <c r="V5" s="159"/>
      <c r="W5" s="156" t="s">
        <v>12</v>
      </c>
      <c r="X5" s="156"/>
      <c r="Y5" s="157" t="s">
        <v>13</v>
      </c>
      <c r="Z5" s="158"/>
      <c r="AA5" s="158" t="s">
        <v>14</v>
      </c>
      <c r="AB5" s="159"/>
      <c r="AC5" s="167"/>
      <c r="AD5" s="163"/>
    </row>
    <row r="6" spans="1:30" s="2" customFormat="1" ht="12.95" customHeight="1">
      <c r="A6" s="149" t="s">
        <v>15</v>
      </c>
      <c r="B6" s="149"/>
      <c r="C6" s="150">
        <v>385071</v>
      </c>
      <c r="D6" s="150"/>
      <c r="E6" s="150"/>
      <c r="F6" s="151">
        <v>192034</v>
      </c>
      <c r="G6" s="152"/>
      <c r="H6" s="152"/>
      <c r="I6" s="152">
        <v>193037</v>
      </c>
      <c r="J6" s="152"/>
      <c r="K6" s="153"/>
      <c r="L6" s="150">
        <v>165917</v>
      </c>
      <c r="M6" s="150"/>
      <c r="N6" s="150"/>
      <c r="O6" s="138">
        <f>Q6+W6</f>
        <v>-395</v>
      </c>
      <c r="P6" s="139"/>
      <c r="Q6" s="138">
        <v>-222</v>
      </c>
      <c r="R6" s="139"/>
      <c r="S6" s="146">
        <v>-122</v>
      </c>
      <c r="T6" s="147"/>
      <c r="U6" s="147">
        <v>-100</v>
      </c>
      <c r="V6" s="148"/>
      <c r="W6" s="138">
        <v>-173</v>
      </c>
      <c r="X6" s="139"/>
      <c r="Y6" s="146">
        <v>-104</v>
      </c>
      <c r="Z6" s="147"/>
      <c r="AA6" s="147">
        <v>-69</v>
      </c>
      <c r="AB6" s="148"/>
      <c r="AC6" s="138">
        <v>100</v>
      </c>
      <c r="AD6" s="139"/>
    </row>
    <row r="7" spans="1:30" s="2" customFormat="1" ht="12.95" customHeight="1">
      <c r="A7" s="140" t="s">
        <v>16</v>
      </c>
      <c r="B7" s="140"/>
      <c r="C7" s="141">
        <v>58508</v>
      </c>
      <c r="D7" s="141"/>
      <c r="E7" s="141"/>
      <c r="F7" s="142">
        <v>28573</v>
      </c>
      <c r="G7" s="143"/>
      <c r="H7" s="143"/>
      <c r="I7" s="143">
        <v>29935</v>
      </c>
      <c r="J7" s="143"/>
      <c r="K7" s="144"/>
      <c r="L7" s="141">
        <v>28331</v>
      </c>
      <c r="M7" s="141"/>
      <c r="N7" s="141"/>
      <c r="O7" s="136">
        <f t="shared" ref="O7:O16" si="0">Q7+W7</f>
        <v>-9</v>
      </c>
      <c r="P7" s="137"/>
      <c r="Q7" s="136">
        <v>-17</v>
      </c>
      <c r="R7" s="137"/>
      <c r="S7" s="145">
        <v>-27</v>
      </c>
      <c r="T7" s="134"/>
      <c r="U7" s="134">
        <v>10</v>
      </c>
      <c r="V7" s="135"/>
      <c r="W7" s="136">
        <v>8</v>
      </c>
      <c r="X7" s="137"/>
      <c r="Y7" s="145">
        <v>-9</v>
      </c>
      <c r="Z7" s="134"/>
      <c r="AA7" s="134">
        <v>17</v>
      </c>
      <c r="AB7" s="135"/>
      <c r="AC7" s="136">
        <v>13</v>
      </c>
      <c r="AD7" s="137"/>
    </row>
    <row r="8" spans="1:30" s="2" customFormat="1" ht="12.95" customHeight="1">
      <c r="A8" s="129" t="s">
        <v>17</v>
      </c>
      <c r="B8" s="129"/>
      <c r="C8" s="130">
        <v>30594</v>
      </c>
      <c r="D8" s="130"/>
      <c r="E8" s="130"/>
      <c r="F8" s="131">
        <v>15516</v>
      </c>
      <c r="G8" s="132"/>
      <c r="H8" s="132"/>
      <c r="I8" s="132">
        <v>15078</v>
      </c>
      <c r="J8" s="132"/>
      <c r="K8" s="133"/>
      <c r="L8" s="130">
        <v>13948</v>
      </c>
      <c r="M8" s="130"/>
      <c r="N8" s="130"/>
      <c r="O8" s="114">
        <f t="shared" si="0"/>
        <v>-49</v>
      </c>
      <c r="P8" s="115"/>
      <c r="Q8" s="114">
        <v>-18</v>
      </c>
      <c r="R8" s="115"/>
      <c r="S8" s="116">
        <v>-2</v>
      </c>
      <c r="T8" s="117"/>
      <c r="U8" s="117">
        <v>-16</v>
      </c>
      <c r="V8" s="118"/>
      <c r="W8" s="114">
        <v>-31</v>
      </c>
      <c r="X8" s="115"/>
      <c r="Y8" s="116">
        <v>-10</v>
      </c>
      <c r="Z8" s="117"/>
      <c r="AA8" s="117">
        <v>-21</v>
      </c>
      <c r="AB8" s="118"/>
      <c r="AC8" s="114">
        <v>-2</v>
      </c>
      <c r="AD8" s="115"/>
    </row>
    <row r="9" spans="1:30" s="2" customFormat="1" ht="12.95" customHeight="1">
      <c r="A9" s="129" t="s">
        <v>18</v>
      </c>
      <c r="B9" s="129"/>
      <c r="C9" s="130">
        <v>17223</v>
      </c>
      <c r="D9" s="130"/>
      <c r="E9" s="130"/>
      <c r="F9" s="131">
        <v>9318</v>
      </c>
      <c r="G9" s="132"/>
      <c r="H9" s="132"/>
      <c r="I9" s="132">
        <v>7905</v>
      </c>
      <c r="J9" s="132"/>
      <c r="K9" s="133"/>
      <c r="L9" s="130">
        <v>7186</v>
      </c>
      <c r="M9" s="130"/>
      <c r="N9" s="130"/>
      <c r="O9" s="114">
        <f t="shared" si="0"/>
        <v>-31</v>
      </c>
      <c r="P9" s="115"/>
      <c r="Q9" s="114">
        <v>-35</v>
      </c>
      <c r="R9" s="115"/>
      <c r="S9" s="116">
        <v>-7</v>
      </c>
      <c r="T9" s="117"/>
      <c r="U9" s="117">
        <v>-28</v>
      </c>
      <c r="V9" s="118"/>
      <c r="W9" s="114">
        <v>4</v>
      </c>
      <c r="X9" s="115"/>
      <c r="Y9" s="116">
        <v>-6</v>
      </c>
      <c r="Z9" s="117"/>
      <c r="AA9" s="117">
        <v>10</v>
      </c>
      <c r="AB9" s="118"/>
      <c r="AC9" s="114">
        <v>-12</v>
      </c>
      <c r="AD9" s="115"/>
    </row>
    <row r="10" spans="1:30" s="2" customFormat="1" ht="12.95" customHeight="1">
      <c r="A10" s="129" t="s">
        <v>19</v>
      </c>
      <c r="B10" s="129"/>
      <c r="C10" s="130">
        <v>10537</v>
      </c>
      <c r="D10" s="130"/>
      <c r="E10" s="130"/>
      <c r="F10" s="131">
        <v>6119</v>
      </c>
      <c r="G10" s="132"/>
      <c r="H10" s="132"/>
      <c r="I10" s="132">
        <v>4418</v>
      </c>
      <c r="J10" s="132"/>
      <c r="K10" s="133"/>
      <c r="L10" s="130">
        <v>3574</v>
      </c>
      <c r="M10" s="130"/>
      <c r="N10" s="130"/>
      <c r="O10" s="114">
        <f t="shared" si="0"/>
        <v>40</v>
      </c>
      <c r="P10" s="115"/>
      <c r="Q10" s="114">
        <v>40</v>
      </c>
      <c r="R10" s="115"/>
      <c r="S10" s="116">
        <v>-9</v>
      </c>
      <c r="T10" s="117"/>
      <c r="U10" s="117">
        <v>49</v>
      </c>
      <c r="V10" s="118"/>
      <c r="W10" s="114">
        <v>0</v>
      </c>
      <c r="X10" s="115"/>
      <c r="Y10" s="116">
        <v>-9</v>
      </c>
      <c r="Z10" s="117"/>
      <c r="AA10" s="117">
        <v>9</v>
      </c>
      <c r="AB10" s="118"/>
      <c r="AC10" s="114">
        <v>7</v>
      </c>
      <c r="AD10" s="115"/>
    </row>
    <row r="11" spans="1:30" s="2" customFormat="1" ht="12.95" customHeight="1">
      <c r="A11" s="129" t="s">
        <v>20</v>
      </c>
      <c r="B11" s="129"/>
      <c r="C11" s="130">
        <v>58293</v>
      </c>
      <c r="D11" s="130"/>
      <c r="E11" s="130"/>
      <c r="F11" s="131">
        <v>28288</v>
      </c>
      <c r="G11" s="132"/>
      <c r="H11" s="132"/>
      <c r="I11" s="132">
        <v>30005</v>
      </c>
      <c r="J11" s="132"/>
      <c r="K11" s="133"/>
      <c r="L11" s="130">
        <v>25336</v>
      </c>
      <c r="M11" s="130"/>
      <c r="N11" s="130"/>
      <c r="O11" s="114">
        <f t="shared" si="0"/>
        <v>-10</v>
      </c>
      <c r="P11" s="115"/>
      <c r="Q11" s="114">
        <v>-4</v>
      </c>
      <c r="R11" s="115"/>
      <c r="S11" s="116">
        <v>-19</v>
      </c>
      <c r="T11" s="117"/>
      <c r="U11" s="117">
        <v>15</v>
      </c>
      <c r="V11" s="118"/>
      <c r="W11" s="114">
        <v>-6</v>
      </c>
      <c r="X11" s="115"/>
      <c r="Y11" s="116">
        <v>-12</v>
      </c>
      <c r="Z11" s="117"/>
      <c r="AA11" s="117">
        <v>6</v>
      </c>
      <c r="AB11" s="118"/>
      <c r="AC11" s="114">
        <v>13</v>
      </c>
      <c r="AD11" s="115"/>
    </row>
    <row r="12" spans="1:30" s="2" customFormat="1" ht="12.95" customHeight="1">
      <c r="A12" s="129" t="s">
        <v>21</v>
      </c>
      <c r="B12" s="129"/>
      <c r="C12" s="130">
        <v>39450</v>
      </c>
      <c r="D12" s="130"/>
      <c r="E12" s="130"/>
      <c r="F12" s="131">
        <v>19857</v>
      </c>
      <c r="G12" s="132"/>
      <c r="H12" s="132"/>
      <c r="I12" s="132">
        <v>19593</v>
      </c>
      <c r="J12" s="132"/>
      <c r="K12" s="133"/>
      <c r="L12" s="130">
        <v>16510</v>
      </c>
      <c r="M12" s="130"/>
      <c r="N12" s="130"/>
      <c r="O12" s="114">
        <f t="shared" si="0"/>
        <v>-8</v>
      </c>
      <c r="P12" s="115"/>
      <c r="Q12" s="114">
        <v>8</v>
      </c>
      <c r="R12" s="115"/>
      <c r="S12" s="116">
        <v>-3</v>
      </c>
      <c r="T12" s="117"/>
      <c r="U12" s="117">
        <v>11</v>
      </c>
      <c r="V12" s="118"/>
      <c r="W12" s="114">
        <v>-16</v>
      </c>
      <c r="X12" s="115"/>
      <c r="Y12" s="116">
        <v>-4</v>
      </c>
      <c r="Z12" s="117"/>
      <c r="AA12" s="117">
        <v>-12</v>
      </c>
      <c r="AB12" s="118"/>
      <c r="AC12" s="114">
        <v>27</v>
      </c>
      <c r="AD12" s="115"/>
    </row>
    <row r="13" spans="1:30" s="2" customFormat="1" ht="12.95" customHeight="1">
      <c r="A13" s="129" t="s">
        <v>22</v>
      </c>
      <c r="B13" s="129"/>
      <c r="C13" s="130">
        <v>43446</v>
      </c>
      <c r="D13" s="130"/>
      <c r="E13" s="130"/>
      <c r="F13" s="131">
        <v>21113</v>
      </c>
      <c r="G13" s="132"/>
      <c r="H13" s="132"/>
      <c r="I13" s="132">
        <v>22333</v>
      </c>
      <c r="J13" s="132"/>
      <c r="K13" s="133"/>
      <c r="L13" s="130">
        <v>18467</v>
      </c>
      <c r="M13" s="130"/>
      <c r="N13" s="130"/>
      <c r="O13" s="114">
        <f t="shared" si="0"/>
        <v>-22</v>
      </c>
      <c r="P13" s="115"/>
      <c r="Q13" s="114">
        <v>-9</v>
      </c>
      <c r="R13" s="115"/>
      <c r="S13" s="116">
        <v>-18</v>
      </c>
      <c r="T13" s="117"/>
      <c r="U13" s="117">
        <v>9</v>
      </c>
      <c r="V13" s="118"/>
      <c r="W13" s="114">
        <v>-13</v>
      </c>
      <c r="X13" s="115"/>
      <c r="Y13" s="116">
        <v>-23</v>
      </c>
      <c r="Z13" s="117"/>
      <c r="AA13" s="117">
        <v>10</v>
      </c>
      <c r="AB13" s="118"/>
      <c r="AC13" s="114">
        <v>-7</v>
      </c>
      <c r="AD13" s="115"/>
    </row>
    <row r="14" spans="1:30" s="2" customFormat="1" ht="12.95" customHeight="1">
      <c r="A14" s="129" t="s">
        <v>23</v>
      </c>
      <c r="B14" s="129"/>
      <c r="C14" s="130">
        <v>51281</v>
      </c>
      <c r="D14" s="130"/>
      <c r="E14" s="130"/>
      <c r="F14" s="131">
        <v>25679</v>
      </c>
      <c r="G14" s="132"/>
      <c r="H14" s="132"/>
      <c r="I14" s="132">
        <v>25602</v>
      </c>
      <c r="J14" s="132"/>
      <c r="K14" s="133"/>
      <c r="L14" s="130">
        <v>21654</v>
      </c>
      <c r="M14" s="130"/>
      <c r="N14" s="130"/>
      <c r="O14" s="114">
        <f t="shared" si="0"/>
        <v>35</v>
      </c>
      <c r="P14" s="115"/>
      <c r="Q14" s="114">
        <v>27</v>
      </c>
      <c r="R14" s="115"/>
      <c r="S14" s="116">
        <v>-16</v>
      </c>
      <c r="T14" s="117"/>
      <c r="U14" s="117">
        <v>43</v>
      </c>
      <c r="V14" s="118"/>
      <c r="W14" s="114">
        <v>8</v>
      </c>
      <c r="X14" s="115"/>
      <c r="Y14" s="116">
        <v>-5</v>
      </c>
      <c r="Z14" s="117"/>
      <c r="AA14" s="117">
        <v>13</v>
      </c>
      <c r="AB14" s="118"/>
      <c r="AC14" s="114">
        <v>27</v>
      </c>
      <c r="AD14" s="115"/>
    </row>
    <row r="15" spans="1:30" s="2" customFormat="1" ht="12.95" customHeight="1">
      <c r="A15" s="129" t="s">
        <v>24</v>
      </c>
      <c r="B15" s="129"/>
      <c r="C15" s="130">
        <v>34241</v>
      </c>
      <c r="D15" s="130"/>
      <c r="E15" s="130"/>
      <c r="F15" s="131">
        <v>16574</v>
      </c>
      <c r="G15" s="132"/>
      <c r="H15" s="132"/>
      <c r="I15" s="132">
        <v>17667</v>
      </c>
      <c r="J15" s="132"/>
      <c r="K15" s="133"/>
      <c r="L15" s="130">
        <v>14351</v>
      </c>
      <c r="M15" s="130"/>
      <c r="N15" s="130"/>
      <c r="O15" s="114">
        <f t="shared" si="0"/>
        <v>-11</v>
      </c>
      <c r="P15" s="115"/>
      <c r="Q15" s="114">
        <v>-1</v>
      </c>
      <c r="R15" s="115"/>
      <c r="S15" s="116">
        <v>-7</v>
      </c>
      <c r="T15" s="117"/>
      <c r="U15" s="117">
        <v>6</v>
      </c>
      <c r="V15" s="118"/>
      <c r="W15" s="114">
        <v>-10</v>
      </c>
      <c r="X15" s="115"/>
      <c r="Y15" s="116">
        <v>-7</v>
      </c>
      <c r="Z15" s="117"/>
      <c r="AA15" s="117">
        <v>-3</v>
      </c>
      <c r="AB15" s="118"/>
      <c r="AC15" s="114">
        <v>13</v>
      </c>
      <c r="AD15" s="115"/>
    </row>
    <row r="16" spans="1:30" s="2" customFormat="1" ht="12.95" customHeight="1">
      <c r="A16" s="119" t="s">
        <v>25</v>
      </c>
      <c r="B16" s="119"/>
      <c r="C16" s="120">
        <v>41498</v>
      </c>
      <c r="D16" s="120"/>
      <c r="E16" s="120"/>
      <c r="F16" s="121">
        <v>20997</v>
      </c>
      <c r="G16" s="122"/>
      <c r="H16" s="122"/>
      <c r="I16" s="122">
        <v>20501</v>
      </c>
      <c r="J16" s="122"/>
      <c r="K16" s="123"/>
      <c r="L16" s="120">
        <v>16560</v>
      </c>
      <c r="M16" s="120"/>
      <c r="N16" s="120"/>
      <c r="O16" s="124">
        <f t="shared" si="0"/>
        <v>-330</v>
      </c>
      <c r="P16" s="125"/>
      <c r="Q16" s="124">
        <v>-213</v>
      </c>
      <c r="R16" s="125"/>
      <c r="S16" s="126">
        <v>-14</v>
      </c>
      <c r="T16" s="127"/>
      <c r="U16" s="127">
        <v>-199</v>
      </c>
      <c r="V16" s="128"/>
      <c r="W16" s="124">
        <v>-117</v>
      </c>
      <c r="X16" s="125"/>
      <c r="Y16" s="126">
        <v>-19</v>
      </c>
      <c r="Z16" s="127"/>
      <c r="AA16" s="127">
        <v>-98</v>
      </c>
      <c r="AB16" s="128"/>
      <c r="AC16" s="124">
        <v>21</v>
      </c>
      <c r="AD16" s="125"/>
    </row>
    <row r="17" spans="2:28" s="5" customFormat="1" ht="9.9499999999999993" customHeight="1"/>
    <row r="18" spans="2:28" s="5" customFormat="1" ht="9.9499999999999993" customHeight="1"/>
    <row r="19" spans="2:28" s="5" customFormat="1" ht="12" customHeight="1">
      <c r="B19" s="6" t="s">
        <v>57</v>
      </c>
    </row>
    <row r="20" spans="2:28" s="7" customFormat="1" ht="11.45" customHeight="1">
      <c r="C20" s="45" t="s">
        <v>0</v>
      </c>
      <c r="D20" s="45"/>
      <c r="E20" s="94" t="s">
        <v>27</v>
      </c>
      <c r="F20" s="95"/>
      <c r="G20" s="95"/>
      <c r="H20" s="95"/>
      <c r="I20" s="95"/>
      <c r="J20" s="96"/>
      <c r="K20" s="95" t="s">
        <v>28</v>
      </c>
      <c r="L20" s="95"/>
      <c r="M20" s="95"/>
      <c r="N20" s="95"/>
      <c r="O20" s="95"/>
      <c r="P20" s="100"/>
      <c r="Q20" s="102" t="s">
        <v>29</v>
      </c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4"/>
    </row>
    <row r="21" spans="2:28" s="7" customFormat="1" ht="11.45" customHeight="1">
      <c r="C21" s="45"/>
      <c r="D21" s="45"/>
      <c r="E21" s="97"/>
      <c r="F21" s="98"/>
      <c r="G21" s="98"/>
      <c r="H21" s="98"/>
      <c r="I21" s="98"/>
      <c r="J21" s="99"/>
      <c r="K21" s="98"/>
      <c r="L21" s="98"/>
      <c r="M21" s="98"/>
      <c r="N21" s="98"/>
      <c r="O21" s="98"/>
      <c r="P21" s="101"/>
      <c r="Q21" s="82" t="s">
        <v>30</v>
      </c>
      <c r="R21" s="83"/>
      <c r="S21" s="105" t="s">
        <v>6</v>
      </c>
      <c r="T21" s="106"/>
      <c r="U21" s="106" t="s">
        <v>7</v>
      </c>
      <c r="V21" s="109"/>
      <c r="W21" s="111" t="s">
        <v>31</v>
      </c>
      <c r="X21" s="112"/>
      <c r="Y21" s="112"/>
      <c r="Z21" s="112"/>
      <c r="AA21" s="112"/>
      <c r="AB21" s="113"/>
    </row>
    <row r="22" spans="2:28" s="7" customFormat="1" ht="11.45" customHeight="1">
      <c r="C22" s="45"/>
      <c r="D22" s="45"/>
      <c r="E22" s="52" t="s">
        <v>30</v>
      </c>
      <c r="F22" s="53"/>
      <c r="G22" s="54" t="s">
        <v>6</v>
      </c>
      <c r="H22" s="55"/>
      <c r="I22" s="55" t="s">
        <v>7</v>
      </c>
      <c r="J22" s="92"/>
      <c r="K22" s="93" t="s">
        <v>30</v>
      </c>
      <c r="L22" s="53"/>
      <c r="M22" s="54" t="s">
        <v>6</v>
      </c>
      <c r="N22" s="55"/>
      <c r="O22" s="55" t="s">
        <v>7</v>
      </c>
      <c r="P22" s="56"/>
      <c r="Q22" s="84"/>
      <c r="R22" s="85"/>
      <c r="S22" s="107"/>
      <c r="T22" s="108"/>
      <c r="U22" s="108"/>
      <c r="V22" s="110"/>
      <c r="W22" s="52" t="s">
        <v>30</v>
      </c>
      <c r="X22" s="53"/>
      <c r="Y22" s="54" t="s">
        <v>6</v>
      </c>
      <c r="Z22" s="55"/>
      <c r="AA22" s="55" t="s">
        <v>7</v>
      </c>
      <c r="AB22" s="56"/>
    </row>
    <row r="23" spans="2:28" s="7" customFormat="1" ht="12" customHeight="1">
      <c r="C23" s="41" t="s">
        <v>15</v>
      </c>
      <c r="D23" s="41"/>
      <c r="E23" s="42">
        <f>K23+Q23</f>
        <v>1726</v>
      </c>
      <c r="F23" s="43"/>
      <c r="G23" s="44">
        <f t="shared" ref="G23:G33" si="1">M23+S23</f>
        <v>966</v>
      </c>
      <c r="H23" s="31"/>
      <c r="I23" s="31">
        <f t="shared" ref="I23:I33" si="2">O23+U23</f>
        <v>760</v>
      </c>
      <c r="J23" s="64"/>
      <c r="K23" s="65">
        <v>170</v>
      </c>
      <c r="L23" s="43"/>
      <c r="M23" s="44">
        <v>87</v>
      </c>
      <c r="N23" s="31"/>
      <c r="O23" s="31">
        <v>83</v>
      </c>
      <c r="P23" s="32"/>
      <c r="Q23" s="42">
        <v>1556</v>
      </c>
      <c r="R23" s="43"/>
      <c r="S23" s="44">
        <v>879</v>
      </c>
      <c r="T23" s="31"/>
      <c r="U23" s="31">
        <v>677</v>
      </c>
      <c r="V23" s="32"/>
      <c r="W23" s="42">
        <v>622</v>
      </c>
      <c r="X23" s="43"/>
      <c r="Y23" s="44">
        <v>377</v>
      </c>
      <c r="Z23" s="31"/>
      <c r="AA23" s="31">
        <v>245</v>
      </c>
      <c r="AB23" s="32"/>
    </row>
    <row r="24" spans="2:28" s="7" customFormat="1" ht="12" customHeight="1">
      <c r="C24" s="33" t="s">
        <v>16</v>
      </c>
      <c r="D24" s="33"/>
      <c r="E24" s="34">
        <f t="shared" ref="E24:E33" si="3">K24+Q24</f>
        <v>271</v>
      </c>
      <c r="F24" s="35"/>
      <c r="G24" s="68">
        <f t="shared" si="1"/>
        <v>128</v>
      </c>
      <c r="H24" s="66"/>
      <c r="I24" s="66">
        <f t="shared" si="2"/>
        <v>143</v>
      </c>
      <c r="J24" s="69"/>
      <c r="K24" s="70">
        <v>23</v>
      </c>
      <c r="L24" s="35"/>
      <c r="M24" s="68">
        <v>8</v>
      </c>
      <c r="N24" s="66"/>
      <c r="O24" s="66">
        <v>15</v>
      </c>
      <c r="P24" s="67"/>
      <c r="Q24" s="34">
        <v>248</v>
      </c>
      <c r="R24" s="35"/>
      <c r="S24" s="68">
        <v>120</v>
      </c>
      <c r="T24" s="66"/>
      <c r="U24" s="66">
        <v>128</v>
      </c>
      <c r="V24" s="67"/>
      <c r="W24" s="34">
        <v>93</v>
      </c>
      <c r="X24" s="35"/>
      <c r="Y24" s="68">
        <v>39</v>
      </c>
      <c r="Z24" s="66"/>
      <c r="AA24" s="66">
        <v>54</v>
      </c>
      <c r="AB24" s="67"/>
    </row>
    <row r="25" spans="2:28" s="7" customFormat="1" ht="12" customHeight="1">
      <c r="C25" s="30" t="s">
        <v>17</v>
      </c>
      <c r="D25" s="30"/>
      <c r="E25" s="27">
        <f t="shared" si="3"/>
        <v>122</v>
      </c>
      <c r="F25" s="28"/>
      <c r="G25" s="25">
        <f t="shared" si="1"/>
        <v>86</v>
      </c>
      <c r="H25" s="26"/>
      <c r="I25" s="26">
        <f t="shared" si="2"/>
        <v>36</v>
      </c>
      <c r="J25" s="62"/>
      <c r="K25" s="63">
        <v>12</v>
      </c>
      <c r="L25" s="28"/>
      <c r="M25" s="25">
        <v>9</v>
      </c>
      <c r="N25" s="26"/>
      <c r="O25" s="26">
        <v>3</v>
      </c>
      <c r="P25" s="29"/>
      <c r="Q25" s="27">
        <v>110</v>
      </c>
      <c r="R25" s="28"/>
      <c r="S25" s="25">
        <v>77</v>
      </c>
      <c r="T25" s="26"/>
      <c r="U25" s="26">
        <v>33</v>
      </c>
      <c r="V25" s="29"/>
      <c r="W25" s="27">
        <v>51</v>
      </c>
      <c r="X25" s="28"/>
      <c r="Y25" s="25">
        <v>40</v>
      </c>
      <c r="Z25" s="26"/>
      <c r="AA25" s="26">
        <v>11</v>
      </c>
      <c r="AB25" s="29"/>
    </row>
    <row r="26" spans="2:28" s="7" customFormat="1" ht="12" customHeight="1">
      <c r="C26" s="30" t="s">
        <v>18</v>
      </c>
      <c r="D26" s="30"/>
      <c r="E26" s="27">
        <f t="shared" si="3"/>
        <v>98</v>
      </c>
      <c r="F26" s="28"/>
      <c r="G26" s="25">
        <f t="shared" si="1"/>
        <v>60</v>
      </c>
      <c r="H26" s="26"/>
      <c r="I26" s="26">
        <f t="shared" si="2"/>
        <v>38</v>
      </c>
      <c r="J26" s="62"/>
      <c r="K26" s="63">
        <v>4</v>
      </c>
      <c r="L26" s="28"/>
      <c r="M26" s="25">
        <v>4</v>
      </c>
      <c r="N26" s="26"/>
      <c r="O26" s="26">
        <v>0</v>
      </c>
      <c r="P26" s="29"/>
      <c r="Q26" s="27">
        <v>94</v>
      </c>
      <c r="R26" s="28"/>
      <c r="S26" s="25">
        <v>56</v>
      </c>
      <c r="T26" s="26"/>
      <c r="U26" s="26">
        <v>38</v>
      </c>
      <c r="V26" s="29"/>
      <c r="W26" s="27">
        <v>34</v>
      </c>
      <c r="X26" s="28"/>
      <c r="Y26" s="25">
        <v>24</v>
      </c>
      <c r="Z26" s="26"/>
      <c r="AA26" s="26">
        <v>10</v>
      </c>
      <c r="AB26" s="29"/>
    </row>
    <row r="27" spans="2:28" s="7" customFormat="1" ht="12" customHeight="1">
      <c r="C27" s="30" t="s">
        <v>19</v>
      </c>
      <c r="D27" s="30"/>
      <c r="E27" s="27">
        <f t="shared" si="3"/>
        <v>125</v>
      </c>
      <c r="F27" s="28"/>
      <c r="G27" s="25">
        <f t="shared" si="1"/>
        <v>96</v>
      </c>
      <c r="H27" s="26"/>
      <c r="I27" s="26">
        <f t="shared" si="2"/>
        <v>29</v>
      </c>
      <c r="J27" s="62"/>
      <c r="K27" s="63">
        <v>1</v>
      </c>
      <c r="L27" s="28"/>
      <c r="M27" s="25">
        <v>1</v>
      </c>
      <c r="N27" s="26"/>
      <c r="O27" s="26">
        <v>0</v>
      </c>
      <c r="P27" s="29"/>
      <c r="Q27" s="27">
        <v>124</v>
      </c>
      <c r="R27" s="28"/>
      <c r="S27" s="25">
        <v>95</v>
      </c>
      <c r="T27" s="26"/>
      <c r="U27" s="26">
        <v>29</v>
      </c>
      <c r="V27" s="29"/>
      <c r="W27" s="27">
        <v>48</v>
      </c>
      <c r="X27" s="28"/>
      <c r="Y27" s="25">
        <v>39</v>
      </c>
      <c r="Z27" s="26"/>
      <c r="AA27" s="26">
        <v>9</v>
      </c>
      <c r="AB27" s="29"/>
    </row>
    <row r="28" spans="2:28" s="7" customFormat="1" ht="12" customHeight="1">
      <c r="C28" s="30" t="s">
        <v>20</v>
      </c>
      <c r="D28" s="30"/>
      <c r="E28" s="27">
        <f t="shared" si="3"/>
        <v>233</v>
      </c>
      <c r="F28" s="28"/>
      <c r="G28" s="25">
        <f t="shared" si="1"/>
        <v>118</v>
      </c>
      <c r="H28" s="26"/>
      <c r="I28" s="26">
        <f t="shared" si="2"/>
        <v>115</v>
      </c>
      <c r="J28" s="62"/>
      <c r="K28" s="63">
        <v>26</v>
      </c>
      <c r="L28" s="28"/>
      <c r="M28" s="25">
        <v>12</v>
      </c>
      <c r="N28" s="26"/>
      <c r="O28" s="26">
        <v>14</v>
      </c>
      <c r="P28" s="29"/>
      <c r="Q28" s="27">
        <v>207</v>
      </c>
      <c r="R28" s="28"/>
      <c r="S28" s="25">
        <v>106</v>
      </c>
      <c r="T28" s="26"/>
      <c r="U28" s="26">
        <v>101</v>
      </c>
      <c r="V28" s="29"/>
      <c r="W28" s="27">
        <v>68</v>
      </c>
      <c r="X28" s="28"/>
      <c r="Y28" s="25">
        <v>36</v>
      </c>
      <c r="Z28" s="26"/>
      <c r="AA28" s="26">
        <v>32</v>
      </c>
      <c r="AB28" s="29"/>
    </row>
    <row r="29" spans="2:28" s="7" customFormat="1" ht="12" customHeight="1">
      <c r="C29" s="30" t="s">
        <v>21</v>
      </c>
      <c r="D29" s="30"/>
      <c r="E29" s="27">
        <f t="shared" si="3"/>
        <v>176</v>
      </c>
      <c r="F29" s="28"/>
      <c r="G29" s="25">
        <f t="shared" si="1"/>
        <v>102</v>
      </c>
      <c r="H29" s="26"/>
      <c r="I29" s="26">
        <f t="shared" si="2"/>
        <v>74</v>
      </c>
      <c r="J29" s="62"/>
      <c r="K29" s="63">
        <v>22</v>
      </c>
      <c r="L29" s="28"/>
      <c r="M29" s="25">
        <v>16</v>
      </c>
      <c r="N29" s="26"/>
      <c r="O29" s="26">
        <v>6</v>
      </c>
      <c r="P29" s="29"/>
      <c r="Q29" s="27">
        <v>154</v>
      </c>
      <c r="R29" s="28"/>
      <c r="S29" s="25">
        <v>86</v>
      </c>
      <c r="T29" s="26"/>
      <c r="U29" s="26">
        <v>68</v>
      </c>
      <c r="V29" s="29"/>
      <c r="W29" s="27">
        <v>75</v>
      </c>
      <c r="X29" s="28"/>
      <c r="Y29" s="25">
        <v>48</v>
      </c>
      <c r="Z29" s="26"/>
      <c r="AA29" s="26">
        <v>27</v>
      </c>
      <c r="AB29" s="29"/>
    </row>
    <row r="30" spans="2:28" s="7" customFormat="1" ht="12" customHeight="1">
      <c r="C30" s="30" t="s">
        <v>22</v>
      </c>
      <c r="D30" s="30"/>
      <c r="E30" s="27">
        <f t="shared" si="3"/>
        <v>131</v>
      </c>
      <c r="F30" s="28"/>
      <c r="G30" s="25">
        <f t="shared" si="1"/>
        <v>60</v>
      </c>
      <c r="H30" s="26"/>
      <c r="I30" s="26">
        <f t="shared" si="2"/>
        <v>71</v>
      </c>
      <c r="J30" s="62"/>
      <c r="K30" s="63">
        <v>16</v>
      </c>
      <c r="L30" s="28"/>
      <c r="M30" s="25">
        <v>9</v>
      </c>
      <c r="N30" s="26"/>
      <c r="O30" s="26">
        <v>7</v>
      </c>
      <c r="P30" s="29"/>
      <c r="Q30" s="27">
        <v>115</v>
      </c>
      <c r="R30" s="28"/>
      <c r="S30" s="25">
        <v>51</v>
      </c>
      <c r="T30" s="26"/>
      <c r="U30" s="26">
        <v>64</v>
      </c>
      <c r="V30" s="29"/>
      <c r="W30" s="27">
        <v>39</v>
      </c>
      <c r="X30" s="28"/>
      <c r="Y30" s="25">
        <v>14</v>
      </c>
      <c r="Z30" s="26"/>
      <c r="AA30" s="26">
        <v>25</v>
      </c>
      <c r="AB30" s="29"/>
    </row>
    <row r="31" spans="2:28" s="7" customFormat="1" ht="12" customHeight="1">
      <c r="C31" s="30" t="s">
        <v>23</v>
      </c>
      <c r="D31" s="30"/>
      <c r="E31" s="27">
        <f t="shared" si="3"/>
        <v>278</v>
      </c>
      <c r="F31" s="28"/>
      <c r="G31" s="25">
        <f t="shared" si="1"/>
        <v>157</v>
      </c>
      <c r="H31" s="26"/>
      <c r="I31" s="26">
        <f t="shared" si="2"/>
        <v>121</v>
      </c>
      <c r="J31" s="62"/>
      <c r="K31" s="63">
        <v>30</v>
      </c>
      <c r="L31" s="28"/>
      <c r="M31" s="25">
        <v>15</v>
      </c>
      <c r="N31" s="26"/>
      <c r="O31" s="26">
        <v>15</v>
      </c>
      <c r="P31" s="29"/>
      <c r="Q31" s="27">
        <v>248</v>
      </c>
      <c r="R31" s="28"/>
      <c r="S31" s="25">
        <v>142</v>
      </c>
      <c r="T31" s="26"/>
      <c r="U31" s="26">
        <v>106</v>
      </c>
      <c r="V31" s="29"/>
      <c r="W31" s="27">
        <v>110</v>
      </c>
      <c r="X31" s="28"/>
      <c r="Y31" s="25">
        <v>73</v>
      </c>
      <c r="Z31" s="26"/>
      <c r="AA31" s="26">
        <v>37</v>
      </c>
      <c r="AB31" s="29"/>
    </row>
    <row r="32" spans="2:28" s="7" customFormat="1" ht="12" customHeight="1">
      <c r="C32" s="30" t="s">
        <v>24</v>
      </c>
      <c r="D32" s="30"/>
      <c r="E32" s="27">
        <f t="shared" si="3"/>
        <v>122</v>
      </c>
      <c r="F32" s="28"/>
      <c r="G32" s="25">
        <f t="shared" si="1"/>
        <v>61</v>
      </c>
      <c r="H32" s="26"/>
      <c r="I32" s="26">
        <f t="shared" si="2"/>
        <v>61</v>
      </c>
      <c r="J32" s="62"/>
      <c r="K32" s="63">
        <v>17</v>
      </c>
      <c r="L32" s="28"/>
      <c r="M32" s="25">
        <v>4</v>
      </c>
      <c r="N32" s="26"/>
      <c r="O32" s="26">
        <v>13</v>
      </c>
      <c r="P32" s="29"/>
      <c r="Q32" s="27">
        <v>105</v>
      </c>
      <c r="R32" s="28"/>
      <c r="S32" s="25">
        <v>57</v>
      </c>
      <c r="T32" s="26"/>
      <c r="U32" s="26">
        <v>48</v>
      </c>
      <c r="V32" s="29"/>
      <c r="W32" s="27">
        <v>29</v>
      </c>
      <c r="X32" s="28"/>
      <c r="Y32" s="25">
        <v>20</v>
      </c>
      <c r="Z32" s="26"/>
      <c r="AA32" s="26">
        <v>9</v>
      </c>
      <c r="AB32" s="29"/>
    </row>
    <row r="33" spans="3:28" s="7" customFormat="1" ht="12" customHeight="1">
      <c r="C33" s="17" t="s">
        <v>25</v>
      </c>
      <c r="D33" s="17"/>
      <c r="E33" s="18">
        <f t="shared" si="3"/>
        <v>170</v>
      </c>
      <c r="F33" s="19"/>
      <c r="G33" s="57">
        <f t="shared" si="1"/>
        <v>98</v>
      </c>
      <c r="H33" s="58"/>
      <c r="I33" s="58">
        <f t="shared" si="2"/>
        <v>72</v>
      </c>
      <c r="J33" s="59"/>
      <c r="K33" s="60">
        <v>19</v>
      </c>
      <c r="L33" s="19"/>
      <c r="M33" s="57">
        <v>9</v>
      </c>
      <c r="N33" s="58"/>
      <c r="O33" s="58">
        <v>10</v>
      </c>
      <c r="P33" s="61"/>
      <c r="Q33" s="18">
        <v>151</v>
      </c>
      <c r="R33" s="19"/>
      <c r="S33" s="57">
        <v>89</v>
      </c>
      <c r="T33" s="58"/>
      <c r="U33" s="58">
        <v>62</v>
      </c>
      <c r="V33" s="61"/>
      <c r="W33" s="18">
        <v>75</v>
      </c>
      <c r="X33" s="19"/>
      <c r="Y33" s="57">
        <v>44</v>
      </c>
      <c r="Z33" s="58"/>
      <c r="AA33" s="58">
        <v>31</v>
      </c>
      <c r="AB33" s="61"/>
    </row>
    <row r="34" spans="3:28" s="5" customFormat="1" ht="5.25" customHeight="1">
      <c r="C34" s="8"/>
      <c r="E34" s="9"/>
      <c r="F34" s="9"/>
      <c r="G34" s="9"/>
      <c r="H34" s="9"/>
      <c r="I34" s="9"/>
      <c r="J34" s="9"/>
      <c r="K34" s="10"/>
      <c r="W34" s="11"/>
      <c r="X34" s="11"/>
      <c r="Y34" s="11"/>
      <c r="Z34" s="11"/>
      <c r="AA34" s="11"/>
      <c r="AB34" s="11"/>
    </row>
    <row r="35" spans="3:28" s="7" customFormat="1" ht="11.45" customHeight="1">
      <c r="C35" s="45" t="s">
        <v>0</v>
      </c>
      <c r="D35" s="45"/>
      <c r="E35" s="47" t="s">
        <v>29</v>
      </c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8"/>
    </row>
    <row r="36" spans="3:28" s="7" customFormat="1" ht="11.45" customHeight="1">
      <c r="C36" s="45"/>
      <c r="D36" s="45"/>
      <c r="E36" s="49" t="s">
        <v>32</v>
      </c>
      <c r="F36" s="50"/>
      <c r="G36" s="50"/>
      <c r="H36" s="50"/>
      <c r="I36" s="50"/>
      <c r="J36" s="51"/>
      <c r="K36" s="49" t="s">
        <v>33</v>
      </c>
      <c r="L36" s="50"/>
      <c r="M36" s="50"/>
      <c r="N36" s="50"/>
      <c r="O36" s="50"/>
      <c r="P36" s="51"/>
      <c r="Q36" s="49" t="s">
        <v>34</v>
      </c>
      <c r="R36" s="50"/>
      <c r="S36" s="50"/>
      <c r="T36" s="50"/>
      <c r="U36" s="50"/>
      <c r="V36" s="51"/>
    </row>
    <row r="37" spans="3:28" s="7" customFormat="1" ht="11.45" customHeight="1">
      <c r="C37" s="45"/>
      <c r="D37" s="45"/>
      <c r="E37" s="52" t="s">
        <v>30</v>
      </c>
      <c r="F37" s="53"/>
      <c r="G37" s="54" t="s">
        <v>6</v>
      </c>
      <c r="H37" s="55"/>
      <c r="I37" s="55" t="s">
        <v>7</v>
      </c>
      <c r="J37" s="56"/>
      <c r="K37" s="52" t="s">
        <v>30</v>
      </c>
      <c r="L37" s="53"/>
      <c r="M37" s="54" t="s">
        <v>6</v>
      </c>
      <c r="N37" s="55"/>
      <c r="O37" s="55" t="s">
        <v>7</v>
      </c>
      <c r="P37" s="56"/>
      <c r="Q37" s="52" t="s">
        <v>30</v>
      </c>
      <c r="R37" s="53"/>
      <c r="S37" s="54" t="s">
        <v>6</v>
      </c>
      <c r="T37" s="55"/>
      <c r="U37" s="55" t="s">
        <v>7</v>
      </c>
      <c r="V37" s="56"/>
    </row>
    <row r="38" spans="3:28" s="7" customFormat="1" ht="12" customHeight="1">
      <c r="C38" s="41" t="s">
        <v>15</v>
      </c>
      <c r="D38" s="41"/>
      <c r="E38" s="42">
        <v>366</v>
      </c>
      <c r="F38" s="43"/>
      <c r="G38" s="44">
        <v>188</v>
      </c>
      <c r="H38" s="31"/>
      <c r="I38" s="31">
        <v>178</v>
      </c>
      <c r="J38" s="32"/>
      <c r="K38" s="42">
        <v>543</v>
      </c>
      <c r="L38" s="43"/>
      <c r="M38" s="44">
        <v>301</v>
      </c>
      <c r="N38" s="31"/>
      <c r="O38" s="31">
        <v>242</v>
      </c>
      <c r="P38" s="32"/>
      <c r="Q38" s="42">
        <v>25</v>
      </c>
      <c r="R38" s="43"/>
      <c r="S38" s="44">
        <v>13</v>
      </c>
      <c r="T38" s="31"/>
      <c r="U38" s="31">
        <v>12</v>
      </c>
      <c r="V38" s="32"/>
    </row>
    <row r="39" spans="3:28" s="7" customFormat="1" ht="12" customHeight="1">
      <c r="C39" s="33" t="s">
        <v>16</v>
      </c>
      <c r="D39" s="33"/>
      <c r="E39" s="34">
        <v>68</v>
      </c>
      <c r="F39" s="35"/>
      <c r="G39" s="68">
        <v>37</v>
      </c>
      <c r="H39" s="66"/>
      <c r="I39" s="66">
        <v>31</v>
      </c>
      <c r="J39" s="67"/>
      <c r="K39" s="34">
        <v>84</v>
      </c>
      <c r="L39" s="35"/>
      <c r="M39" s="68">
        <v>43</v>
      </c>
      <c r="N39" s="66"/>
      <c r="O39" s="66">
        <v>41</v>
      </c>
      <c r="P39" s="67"/>
      <c r="Q39" s="34">
        <v>3</v>
      </c>
      <c r="R39" s="35"/>
      <c r="S39" s="68">
        <v>1</v>
      </c>
      <c r="T39" s="66"/>
      <c r="U39" s="66">
        <v>2</v>
      </c>
      <c r="V39" s="67"/>
    </row>
    <row r="40" spans="3:28" s="7" customFormat="1" ht="12" customHeight="1">
      <c r="C40" s="30" t="s">
        <v>17</v>
      </c>
      <c r="D40" s="30"/>
      <c r="E40" s="27">
        <v>43</v>
      </c>
      <c r="F40" s="28"/>
      <c r="G40" s="25">
        <v>23</v>
      </c>
      <c r="H40" s="26"/>
      <c r="I40" s="26">
        <v>20</v>
      </c>
      <c r="J40" s="29"/>
      <c r="K40" s="27">
        <v>15</v>
      </c>
      <c r="L40" s="28"/>
      <c r="M40" s="25">
        <v>13</v>
      </c>
      <c r="N40" s="26"/>
      <c r="O40" s="26">
        <v>2</v>
      </c>
      <c r="P40" s="29"/>
      <c r="Q40" s="27">
        <v>1</v>
      </c>
      <c r="R40" s="28"/>
      <c r="S40" s="25">
        <v>1</v>
      </c>
      <c r="T40" s="26"/>
      <c r="U40" s="26">
        <v>0</v>
      </c>
      <c r="V40" s="29"/>
    </row>
    <row r="41" spans="3:28" s="7" customFormat="1" ht="12" customHeight="1">
      <c r="C41" s="30" t="s">
        <v>18</v>
      </c>
      <c r="D41" s="30"/>
      <c r="E41" s="27">
        <v>24</v>
      </c>
      <c r="F41" s="28"/>
      <c r="G41" s="25">
        <v>14</v>
      </c>
      <c r="H41" s="26"/>
      <c r="I41" s="26">
        <v>10</v>
      </c>
      <c r="J41" s="29"/>
      <c r="K41" s="27">
        <v>36</v>
      </c>
      <c r="L41" s="28"/>
      <c r="M41" s="25">
        <v>18</v>
      </c>
      <c r="N41" s="26"/>
      <c r="O41" s="26">
        <v>18</v>
      </c>
      <c r="P41" s="29"/>
      <c r="Q41" s="27">
        <v>0</v>
      </c>
      <c r="R41" s="28"/>
      <c r="S41" s="25">
        <v>0</v>
      </c>
      <c r="T41" s="26"/>
      <c r="U41" s="26">
        <v>0</v>
      </c>
      <c r="V41" s="29"/>
    </row>
    <row r="42" spans="3:28" s="7" customFormat="1" ht="12" customHeight="1">
      <c r="C42" s="30" t="s">
        <v>19</v>
      </c>
      <c r="D42" s="30"/>
      <c r="E42" s="27">
        <v>11</v>
      </c>
      <c r="F42" s="28"/>
      <c r="G42" s="25">
        <v>2</v>
      </c>
      <c r="H42" s="26"/>
      <c r="I42" s="26">
        <v>9</v>
      </c>
      <c r="J42" s="29"/>
      <c r="K42" s="27">
        <v>64</v>
      </c>
      <c r="L42" s="28"/>
      <c r="M42" s="25">
        <v>53</v>
      </c>
      <c r="N42" s="26"/>
      <c r="O42" s="26">
        <v>11</v>
      </c>
      <c r="P42" s="29"/>
      <c r="Q42" s="27">
        <v>1</v>
      </c>
      <c r="R42" s="28"/>
      <c r="S42" s="25">
        <v>1</v>
      </c>
      <c r="T42" s="26"/>
      <c r="U42" s="26">
        <v>0</v>
      </c>
      <c r="V42" s="29"/>
    </row>
    <row r="43" spans="3:28" s="7" customFormat="1" ht="12" customHeight="1">
      <c r="C43" s="30" t="s">
        <v>20</v>
      </c>
      <c r="D43" s="30"/>
      <c r="E43" s="27">
        <v>41</v>
      </c>
      <c r="F43" s="28"/>
      <c r="G43" s="25">
        <v>22</v>
      </c>
      <c r="H43" s="26"/>
      <c r="I43" s="26">
        <v>19</v>
      </c>
      <c r="J43" s="29"/>
      <c r="K43" s="27">
        <v>95</v>
      </c>
      <c r="L43" s="28"/>
      <c r="M43" s="25">
        <v>47</v>
      </c>
      <c r="N43" s="26"/>
      <c r="O43" s="26">
        <v>48</v>
      </c>
      <c r="P43" s="29"/>
      <c r="Q43" s="27">
        <v>3</v>
      </c>
      <c r="R43" s="28"/>
      <c r="S43" s="25">
        <v>1</v>
      </c>
      <c r="T43" s="26"/>
      <c r="U43" s="26">
        <v>2</v>
      </c>
      <c r="V43" s="29"/>
    </row>
    <row r="44" spans="3:28" s="7" customFormat="1" ht="12" customHeight="1">
      <c r="C44" s="30" t="s">
        <v>21</v>
      </c>
      <c r="D44" s="30"/>
      <c r="E44" s="27">
        <v>26</v>
      </c>
      <c r="F44" s="28"/>
      <c r="G44" s="25">
        <v>14</v>
      </c>
      <c r="H44" s="26"/>
      <c r="I44" s="26">
        <v>12</v>
      </c>
      <c r="J44" s="29"/>
      <c r="K44" s="27">
        <v>52</v>
      </c>
      <c r="L44" s="28"/>
      <c r="M44" s="25">
        <v>23</v>
      </c>
      <c r="N44" s="26"/>
      <c r="O44" s="26">
        <v>29</v>
      </c>
      <c r="P44" s="29"/>
      <c r="Q44" s="27">
        <v>1</v>
      </c>
      <c r="R44" s="28"/>
      <c r="S44" s="25">
        <v>1</v>
      </c>
      <c r="T44" s="26"/>
      <c r="U44" s="26">
        <v>0</v>
      </c>
      <c r="V44" s="29"/>
    </row>
    <row r="45" spans="3:28" s="7" customFormat="1" ht="12" customHeight="1">
      <c r="C45" s="30" t="s">
        <v>22</v>
      </c>
      <c r="D45" s="30"/>
      <c r="E45" s="27">
        <v>26</v>
      </c>
      <c r="F45" s="28"/>
      <c r="G45" s="25">
        <v>14</v>
      </c>
      <c r="H45" s="26"/>
      <c r="I45" s="26">
        <v>12</v>
      </c>
      <c r="J45" s="29"/>
      <c r="K45" s="27">
        <v>45</v>
      </c>
      <c r="L45" s="28"/>
      <c r="M45" s="25">
        <v>21</v>
      </c>
      <c r="N45" s="26"/>
      <c r="O45" s="26">
        <v>24</v>
      </c>
      <c r="P45" s="29"/>
      <c r="Q45" s="27">
        <v>5</v>
      </c>
      <c r="R45" s="28"/>
      <c r="S45" s="25">
        <v>2</v>
      </c>
      <c r="T45" s="26"/>
      <c r="U45" s="26">
        <v>3</v>
      </c>
      <c r="V45" s="29"/>
    </row>
    <row r="46" spans="3:28" s="7" customFormat="1" ht="12" customHeight="1">
      <c r="C46" s="30" t="s">
        <v>23</v>
      </c>
      <c r="D46" s="30"/>
      <c r="E46" s="27">
        <v>60</v>
      </c>
      <c r="F46" s="28"/>
      <c r="G46" s="25">
        <v>31</v>
      </c>
      <c r="H46" s="26"/>
      <c r="I46" s="26">
        <v>29</v>
      </c>
      <c r="J46" s="29"/>
      <c r="K46" s="27">
        <v>72</v>
      </c>
      <c r="L46" s="28"/>
      <c r="M46" s="25">
        <v>37</v>
      </c>
      <c r="N46" s="26"/>
      <c r="O46" s="26">
        <v>35</v>
      </c>
      <c r="P46" s="29"/>
      <c r="Q46" s="27">
        <v>6</v>
      </c>
      <c r="R46" s="28"/>
      <c r="S46" s="25">
        <v>1</v>
      </c>
      <c r="T46" s="26"/>
      <c r="U46" s="26">
        <v>5</v>
      </c>
      <c r="V46" s="29"/>
    </row>
    <row r="47" spans="3:28" s="7" customFormat="1" ht="12" customHeight="1">
      <c r="C47" s="30" t="s">
        <v>24</v>
      </c>
      <c r="D47" s="30"/>
      <c r="E47" s="27">
        <v>37</v>
      </c>
      <c r="F47" s="28"/>
      <c r="G47" s="25">
        <v>14</v>
      </c>
      <c r="H47" s="26"/>
      <c r="I47" s="26">
        <v>23</v>
      </c>
      <c r="J47" s="29"/>
      <c r="K47" s="27">
        <v>38</v>
      </c>
      <c r="L47" s="28"/>
      <c r="M47" s="25">
        <v>22</v>
      </c>
      <c r="N47" s="26"/>
      <c r="O47" s="26">
        <v>16</v>
      </c>
      <c r="P47" s="29"/>
      <c r="Q47" s="27">
        <v>1</v>
      </c>
      <c r="R47" s="28"/>
      <c r="S47" s="25">
        <v>1</v>
      </c>
      <c r="T47" s="26"/>
      <c r="U47" s="26">
        <v>0</v>
      </c>
      <c r="V47" s="29"/>
    </row>
    <row r="48" spans="3:28" s="7" customFormat="1" ht="12" customHeight="1">
      <c r="C48" s="17" t="s">
        <v>25</v>
      </c>
      <c r="D48" s="17"/>
      <c r="E48" s="18">
        <v>30</v>
      </c>
      <c r="F48" s="19"/>
      <c r="G48" s="57">
        <v>17</v>
      </c>
      <c r="H48" s="58"/>
      <c r="I48" s="58">
        <v>13</v>
      </c>
      <c r="J48" s="61"/>
      <c r="K48" s="18">
        <v>42</v>
      </c>
      <c r="L48" s="19"/>
      <c r="M48" s="57">
        <v>24</v>
      </c>
      <c r="N48" s="58"/>
      <c r="O48" s="58">
        <v>18</v>
      </c>
      <c r="P48" s="61"/>
      <c r="Q48" s="18">
        <v>4</v>
      </c>
      <c r="R48" s="19"/>
      <c r="S48" s="57">
        <v>4</v>
      </c>
      <c r="T48" s="58"/>
      <c r="U48" s="58">
        <v>0</v>
      </c>
      <c r="V48" s="61"/>
    </row>
    <row r="49" spans="2:28" s="5" customFormat="1" ht="9.9499999999999993" customHeight="1">
      <c r="C49" s="8"/>
      <c r="E49" s="9"/>
      <c r="F49" s="9"/>
      <c r="G49" s="9"/>
      <c r="H49" s="9"/>
      <c r="I49" s="9"/>
      <c r="J49" s="9"/>
      <c r="K49" s="10"/>
    </row>
    <row r="50" spans="2:28" s="5" customFormat="1" ht="9.9499999999999993" customHeight="1"/>
    <row r="51" spans="2:28" s="5" customFormat="1" ht="12" customHeight="1">
      <c r="B51" s="6" t="s">
        <v>58</v>
      </c>
    </row>
    <row r="52" spans="2:28" s="7" customFormat="1" ht="11.45" customHeight="1">
      <c r="C52" s="45" t="s">
        <v>0</v>
      </c>
      <c r="D52" s="45"/>
      <c r="E52" s="71" t="s">
        <v>36</v>
      </c>
      <c r="F52" s="72"/>
      <c r="G52" s="72"/>
      <c r="H52" s="72"/>
      <c r="I52" s="72"/>
      <c r="J52" s="73"/>
      <c r="K52" s="72" t="s">
        <v>37</v>
      </c>
      <c r="L52" s="72"/>
      <c r="M52" s="72"/>
      <c r="N52" s="72"/>
      <c r="O52" s="72"/>
      <c r="P52" s="77"/>
      <c r="Q52" s="79" t="s">
        <v>38</v>
      </c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1"/>
    </row>
    <row r="53" spans="2:28" s="7" customFormat="1" ht="11.45" customHeight="1">
      <c r="C53" s="45"/>
      <c r="D53" s="45"/>
      <c r="E53" s="74"/>
      <c r="F53" s="75"/>
      <c r="G53" s="75"/>
      <c r="H53" s="75"/>
      <c r="I53" s="75"/>
      <c r="J53" s="76"/>
      <c r="K53" s="75"/>
      <c r="L53" s="75"/>
      <c r="M53" s="75"/>
      <c r="N53" s="75"/>
      <c r="O53" s="75"/>
      <c r="P53" s="78"/>
      <c r="Q53" s="82" t="s">
        <v>30</v>
      </c>
      <c r="R53" s="83"/>
      <c r="S53" s="86" t="s">
        <v>6</v>
      </c>
      <c r="T53" s="87"/>
      <c r="U53" s="89" t="s">
        <v>7</v>
      </c>
      <c r="V53" s="90"/>
      <c r="W53" s="79" t="s">
        <v>39</v>
      </c>
      <c r="X53" s="80"/>
      <c r="Y53" s="80"/>
      <c r="Z53" s="80"/>
      <c r="AA53" s="80"/>
      <c r="AB53" s="81"/>
    </row>
    <row r="54" spans="2:28" s="7" customFormat="1" ht="11.45" customHeight="1">
      <c r="C54" s="45"/>
      <c r="D54" s="45"/>
      <c r="E54" s="52" t="s">
        <v>30</v>
      </c>
      <c r="F54" s="53"/>
      <c r="G54" s="54" t="s">
        <v>6</v>
      </c>
      <c r="H54" s="55"/>
      <c r="I54" s="55" t="s">
        <v>7</v>
      </c>
      <c r="J54" s="92"/>
      <c r="K54" s="93" t="s">
        <v>30</v>
      </c>
      <c r="L54" s="53"/>
      <c r="M54" s="54" t="s">
        <v>6</v>
      </c>
      <c r="N54" s="55"/>
      <c r="O54" s="55" t="s">
        <v>7</v>
      </c>
      <c r="P54" s="56"/>
      <c r="Q54" s="84"/>
      <c r="R54" s="85"/>
      <c r="S54" s="84"/>
      <c r="T54" s="88"/>
      <c r="U54" s="91"/>
      <c r="V54" s="85"/>
      <c r="W54" s="52" t="s">
        <v>30</v>
      </c>
      <c r="X54" s="53"/>
      <c r="Y54" s="54" t="s">
        <v>6</v>
      </c>
      <c r="Z54" s="55"/>
      <c r="AA54" s="55" t="s">
        <v>7</v>
      </c>
      <c r="AB54" s="56"/>
    </row>
    <row r="55" spans="2:28" s="7" customFormat="1" ht="12" customHeight="1">
      <c r="C55" s="41" t="s">
        <v>15</v>
      </c>
      <c r="D55" s="41"/>
      <c r="E55" s="42">
        <f>K55+Q55</f>
        <v>2121</v>
      </c>
      <c r="F55" s="43"/>
      <c r="G55" s="44">
        <f t="shared" ref="G55:G65" si="4">M55+S55</f>
        <v>1188</v>
      </c>
      <c r="H55" s="31"/>
      <c r="I55" s="31">
        <f t="shared" ref="I55:I65" si="5">O55+U55</f>
        <v>933</v>
      </c>
      <c r="J55" s="64"/>
      <c r="K55" s="65">
        <v>396</v>
      </c>
      <c r="L55" s="43"/>
      <c r="M55" s="44">
        <v>209</v>
      </c>
      <c r="N55" s="31"/>
      <c r="O55" s="31">
        <v>187</v>
      </c>
      <c r="P55" s="32"/>
      <c r="Q55" s="42">
        <v>1725</v>
      </c>
      <c r="R55" s="43"/>
      <c r="S55" s="44">
        <v>979</v>
      </c>
      <c r="T55" s="31"/>
      <c r="U55" s="31">
        <v>746</v>
      </c>
      <c r="V55" s="32"/>
      <c r="W55" s="42">
        <v>736</v>
      </c>
      <c r="X55" s="43"/>
      <c r="Y55" s="44">
        <v>455</v>
      </c>
      <c r="Z55" s="31"/>
      <c r="AA55" s="31">
        <v>281</v>
      </c>
      <c r="AB55" s="32"/>
    </row>
    <row r="56" spans="2:28" s="7" customFormat="1" ht="12" customHeight="1">
      <c r="C56" s="33" t="s">
        <v>16</v>
      </c>
      <c r="D56" s="33"/>
      <c r="E56" s="34">
        <f t="shared" ref="E56:E65" si="6">K56+Q56</f>
        <v>280</v>
      </c>
      <c r="F56" s="35"/>
      <c r="G56" s="68">
        <f t="shared" si="4"/>
        <v>145</v>
      </c>
      <c r="H56" s="66"/>
      <c r="I56" s="66">
        <f t="shared" si="5"/>
        <v>135</v>
      </c>
      <c r="J56" s="69"/>
      <c r="K56" s="70">
        <v>59</v>
      </c>
      <c r="L56" s="35"/>
      <c r="M56" s="68">
        <v>35</v>
      </c>
      <c r="N56" s="66"/>
      <c r="O56" s="66">
        <v>24</v>
      </c>
      <c r="P56" s="67"/>
      <c r="Q56" s="34">
        <v>221</v>
      </c>
      <c r="R56" s="35"/>
      <c r="S56" s="68">
        <v>110</v>
      </c>
      <c r="T56" s="66"/>
      <c r="U56" s="66">
        <v>111</v>
      </c>
      <c r="V56" s="67"/>
      <c r="W56" s="34">
        <v>76</v>
      </c>
      <c r="X56" s="35"/>
      <c r="Y56" s="68">
        <v>40</v>
      </c>
      <c r="Z56" s="66"/>
      <c r="AA56" s="66">
        <v>36</v>
      </c>
      <c r="AB56" s="67"/>
    </row>
    <row r="57" spans="2:28" s="7" customFormat="1" ht="12" customHeight="1">
      <c r="C57" s="30" t="s">
        <v>17</v>
      </c>
      <c r="D57" s="30"/>
      <c r="E57" s="27">
        <f t="shared" si="6"/>
        <v>171</v>
      </c>
      <c r="F57" s="28"/>
      <c r="G57" s="25">
        <f t="shared" si="4"/>
        <v>104</v>
      </c>
      <c r="H57" s="26"/>
      <c r="I57" s="26">
        <f t="shared" si="5"/>
        <v>67</v>
      </c>
      <c r="J57" s="62"/>
      <c r="K57" s="63">
        <v>24</v>
      </c>
      <c r="L57" s="28"/>
      <c r="M57" s="25">
        <v>11</v>
      </c>
      <c r="N57" s="26"/>
      <c r="O57" s="26">
        <v>13</v>
      </c>
      <c r="P57" s="29"/>
      <c r="Q57" s="27">
        <v>147</v>
      </c>
      <c r="R57" s="28"/>
      <c r="S57" s="25">
        <v>93</v>
      </c>
      <c r="T57" s="26"/>
      <c r="U57" s="26">
        <v>54</v>
      </c>
      <c r="V57" s="29"/>
      <c r="W57" s="27">
        <v>61</v>
      </c>
      <c r="X57" s="28"/>
      <c r="Y57" s="25">
        <v>48</v>
      </c>
      <c r="Z57" s="26"/>
      <c r="AA57" s="26">
        <v>13</v>
      </c>
      <c r="AB57" s="29"/>
    </row>
    <row r="58" spans="2:28" s="7" customFormat="1" ht="12" customHeight="1">
      <c r="C58" s="30" t="s">
        <v>18</v>
      </c>
      <c r="D58" s="30"/>
      <c r="E58" s="27">
        <f t="shared" si="6"/>
        <v>129</v>
      </c>
      <c r="F58" s="28"/>
      <c r="G58" s="25">
        <f t="shared" si="4"/>
        <v>95</v>
      </c>
      <c r="H58" s="26"/>
      <c r="I58" s="26">
        <f t="shared" si="5"/>
        <v>34</v>
      </c>
      <c r="J58" s="62"/>
      <c r="K58" s="63">
        <v>17</v>
      </c>
      <c r="L58" s="28"/>
      <c r="M58" s="25">
        <v>11</v>
      </c>
      <c r="N58" s="26"/>
      <c r="O58" s="26">
        <v>6</v>
      </c>
      <c r="P58" s="29"/>
      <c r="Q58" s="27">
        <v>112</v>
      </c>
      <c r="R58" s="28"/>
      <c r="S58" s="25">
        <v>84</v>
      </c>
      <c r="T58" s="26"/>
      <c r="U58" s="26">
        <v>28</v>
      </c>
      <c r="V58" s="29"/>
      <c r="W58" s="27">
        <v>55</v>
      </c>
      <c r="X58" s="28"/>
      <c r="Y58" s="25">
        <v>45</v>
      </c>
      <c r="Z58" s="26"/>
      <c r="AA58" s="26">
        <v>10</v>
      </c>
      <c r="AB58" s="29"/>
    </row>
    <row r="59" spans="2:28" s="7" customFormat="1" ht="12" customHeight="1">
      <c r="C59" s="30" t="s">
        <v>19</v>
      </c>
      <c r="D59" s="30"/>
      <c r="E59" s="27">
        <f t="shared" si="6"/>
        <v>85</v>
      </c>
      <c r="F59" s="28"/>
      <c r="G59" s="25">
        <f t="shared" si="4"/>
        <v>56</v>
      </c>
      <c r="H59" s="26"/>
      <c r="I59" s="26">
        <f t="shared" si="5"/>
        <v>29</v>
      </c>
      <c r="J59" s="62"/>
      <c r="K59" s="63">
        <v>19</v>
      </c>
      <c r="L59" s="28"/>
      <c r="M59" s="25">
        <v>10</v>
      </c>
      <c r="N59" s="26"/>
      <c r="O59" s="26">
        <v>9</v>
      </c>
      <c r="P59" s="29"/>
      <c r="Q59" s="27">
        <v>66</v>
      </c>
      <c r="R59" s="28"/>
      <c r="S59" s="25">
        <v>46</v>
      </c>
      <c r="T59" s="26"/>
      <c r="U59" s="26">
        <v>20</v>
      </c>
      <c r="V59" s="29"/>
      <c r="W59" s="27">
        <v>16</v>
      </c>
      <c r="X59" s="28"/>
      <c r="Y59" s="25">
        <v>12</v>
      </c>
      <c r="Z59" s="26"/>
      <c r="AA59" s="26">
        <v>4</v>
      </c>
      <c r="AB59" s="29"/>
    </row>
    <row r="60" spans="2:28" s="7" customFormat="1" ht="12" customHeight="1">
      <c r="C60" s="30" t="s">
        <v>20</v>
      </c>
      <c r="D60" s="30"/>
      <c r="E60" s="27">
        <f t="shared" si="6"/>
        <v>243</v>
      </c>
      <c r="F60" s="28"/>
      <c r="G60" s="25">
        <f t="shared" si="4"/>
        <v>122</v>
      </c>
      <c r="H60" s="26"/>
      <c r="I60" s="26">
        <f t="shared" si="5"/>
        <v>121</v>
      </c>
      <c r="J60" s="62"/>
      <c r="K60" s="63">
        <v>57</v>
      </c>
      <c r="L60" s="28"/>
      <c r="M60" s="25">
        <v>31</v>
      </c>
      <c r="N60" s="26"/>
      <c r="O60" s="26">
        <v>26</v>
      </c>
      <c r="P60" s="29"/>
      <c r="Q60" s="27">
        <v>186</v>
      </c>
      <c r="R60" s="28"/>
      <c r="S60" s="25">
        <v>91</v>
      </c>
      <c r="T60" s="26"/>
      <c r="U60" s="26">
        <v>95</v>
      </c>
      <c r="V60" s="29"/>
      <c r="W60" s="27">
        <v>49</v>
      </c>
      <c r="X60" s="28"/>
      <c r="Y60" s="25">
        <v>27</v>
      </c>
      <c r="Z60" s="26"/>
      <c r="AA60" s="26">
        <v>22</v>
      </c>
      <c r="AB60" s="29"/>
    </row>
    <row r="61" spans="2:28" s="7" customFormat="1" ht="12" customHeight="1">
      <c r="C61" s="30" t="s">
        <v>21</v>
      </c>
      <c r="D61" s="30"/>
      <c r="E61" s="27">
        <f t="shared" si="6"/>
        <v>184</v>
      </c>
      <c r="F61" s="28"/>
      <c r="G61" s="25">
        <f t="shared" si="4"/>
        <v>94</v>
      </c>
      <c r="H61" s="26"/>
      <c r="I61" s="26">
        <f t="shared" si="5"/>
        <v>90</v>
      </c>
      <c r="J61" s="62"/>
      <c r="K61" s="63">
        <v>29</v>
      </c>
      <c r="L61" s="28"/>
      <c r="M61" s="25">
        <v>19</v>
      </c>
      <c r="N61" s="26"/>
      <c r="O61" s="26">
        <v>10</v>
      </c>
      <c r="P61" s="29"/>
      <c r="Q61" s="27">
        <v>155</v>
      </c>
      <c r="R61" s="28"/>
      <c r="S61" s="25">
        <v>75</v>
      </c>
      <c r="T61" s="26"/>
      <c r="U61" s="26">
        <v>80</v>
      </c>
      <c r="V61" s="29"/>
      <c r="W61" s="27">
        <v>53</v>
      </c>
      <c r="X61" s="28"/>
      <c r="Y61" s="25">
        <v>31</v>
      </c>
      <c r="Z61" s="26"/>
      <c r="AA61" s="26">
        <v>22</v>
      </c>
      <c r="AB61" s="29"/>
    </row>
    <row r="62" spans="2:28" s="7" customFormat="1" ht="12" customHeight="1">
      <c r="C62" s="30" t="s">
        <v>22</v>
      </c>
      <c r="D62" s="30"/>
      <c r="E62" s="27">
        <f t="shared" si="6"/>
        <v>153</v>
      </c>
      <c r="F62" s="28"/>
      <c r="G62" s="25">
        <f t="shared" si="4"/>
        <v>69</v>
      </c>
      <c r="H62" s="26"/>
      <c r="I62" s="26">
        <f t="shared" si="5"/>
        <v>84</v>
      </c>
      <c r="J62" s="62"/>
      <c r="K62" s="63">
        <v>57</v>
      </c>
      <c r="L62" s="28"/>
      <c r="M62" s="25">
        <v>27</v>
      </c>
      <c r="N62" s="26"/>
      <c r="O62" s="26">
        <v>30</v>
      </c>
      <c r="P62" s="29"/>
      <c r="Q62" s="27">
        <v>96</v>
      </c>
      <c r="R62" s="28"/>
      <c r="S62" s="25">
        <v>42</v>
      </c>
      <c r="T62" s="26"/>
      <c r="U62" s="26">
        <v>54</v>
      </c>
      <c r="V62" s="29"/>
      <c r="W62" s="27">
        <v>37</v>
      </c>
      <c r="X62" s="28"/>
      <c r="Y62" s="25">
        <v>14</v>
      </c>
      <c r="Z62" s="26"/>
      <c r="AA62" s="26">
        <v>23</v>
      </c>
      <c r="AB62" s="29"/>
    </row>
    <row r="63" spans="2:28" s="7" customFormat="1" ht="12" customHeight="1">
      <c r="C63" s="30" t="s">
        <v>23</v>
      </c>
      <c r="D63" s="30"/>
      <c r="E63" s="27">
        <f t="shared" si="6"/>
        <v>243</v>
      </c>
      <c r="F63" s="28"/>
      <c r="G63" s="25">
        <f t="shared" si="4"/>
        <v>130</v>
      </c>
      <c r="H63" s="26"/>
      <c r="I63" s="26">
        <f t="shared" si="5"/>
        <v>113</v>
      </c>
      <c r="J63" s="62"/>
      <c r="K63" s="63">
        <v>51</v>
      </c>
      <c r="L63" s="28"/>
      <c r="M63" s="25">
        <v>31</v>
      </c>
      <c r="N63" s="26"/>
      <c r="O63" s="26">
        <v>20</v>
      </c>
      <c r="P63" s="29"/>
      <c r="Q63" s="27">
        <v>192</v>
      </c>
      <c r="R63" s="28"/>
      <c r="S63" s="25">
        <v>99</v>
      </c>
      <c r="T63" s="26"/>
      <c r="U63" s="26">
        <v>93</v>
      </c>
      <c r="V63" s="29"/>
      <c r="W63" s="27">
        <v>82</v>
      </c>
      <c r="X63" s="28"/>
      <c r="Y63" s="25">
        <v>48</v>
      </c>
      <c r="Z63" s="26"/>
      <c r="AA63" s="26">
        <v>34</v>
      </c>
      <c r="AB63" s="29"/>
    </row>
    <row r="64" spans="2:28" s="7" customFormat="1" ht="12" customHeight="1">
      <c r="C64" s="30" t="s">
        <v>24</v>
      </c>
      <c r="D64" s="30"/>
      <c r="E64" s="27">
        <f t="shared" si="6"/>
        <v>133</v>
      </c>
      <c r="F64" s="28"/>
      <c r="G64" s="25">
        <f t="shared" si="4"/>
        <v>62</v>
      </c>
      <c r="H64" s="26"/>
      <c r="I64" s="26">
        <f t="shared" si="5"/>
        <v>71</v>
      </c>
      <c r="J64" s="62"/>
      <c r="K64" s="63">
        <v>31</v>
      </c>
      <c r="L64" s="28"/>
      <c r="M64" s="25">
        <v>11</v>
      </c>
      <c r="N64" s="26"/>
      <c r="O64" s="26">
        <v>20</v>
      </c>
      <c r="P64" s="29"/>
      <c r="Q64" s="27">
        <v>102</v>
      </c>
      <c r="R64" s="28"/>
      <c r="S64" s="25">
        <v>51</v>
      </c>
      <c r="T64" s="26"/>
      <c r="U64" s="26">
        <v>51</v>
      </c>
      <c r="V64" s="29"/>
      <c r="W64" s="27">
        <v>32</v>
      </c>
      <c r="X64" s="28"/>
      <c r="Y64" s="25">
        <v>18</v>
      </c>
      <c r="Z64" s="26"/>
      <c r="AA64" s="26">
        <v>14</v>
      </c>
      <c r="AB64" s="29"/>
    </row>
    <row r="65" spans="3:28" s="7" customFormat="1" ht="12" customHeight="1">
      <c r="C65" s="17" t="s">
        <v>25</v>
      </c>
      <c r="D65" s="17"/>
      <c r="E65" s="18">
        <f t="shared" si="6"/>
        <v>500</v>
      </c>
      <c r="F65" s="19"/>
      <c r="G65" s="57">
        <f t="shared" si="4"/>
        <v>311</v>
      </c>
      <c r="H65" s="58"/>
      <c r="I65" s="58">
        <f t="shared" si="5"/>
        <v>189</v>
      </c>
      <c r="J65" s="59"/>
      <c r="K65" s="60">
        <v>52</v>
      </c>
      <c r="L65" s="19"/>
      <c r="M65" s="57">
        <v>23</v>
      </c>
      <c r="N65" s="58"/>
      <c r="O65" s="58">
        <v>29</v>
      </c>
      <c r="P65" s="61"/>
      <c r="Q65" s="18">
        <v>448</v>
      </c>
      <c r="R65" s="19"/>
      <c r="S65" s="57">
        <v>288</v>
      </c>
      <c r="T65" s="58"/>
      <c r="U65" s="58">
        <v>160</v>
      </c>
      <c r="V65" s="61"/>
      <c r="W65" s="18">
        <v>275</v>
      </c>
      <c r="X65" s="19"/>
      <c r="Y65" s="57">
        <v>172</v>
      </c>
      <c r="Z65" s="58"/>
      <c r="AA65" s="58">
        <v>103</v>
      </c>
      <c r="AB65" s="61"/>
    </row>
    <row r="66" spans="3:28" s="5" customFormat="1" ht="5.25" customHeight="1">
      <c r="C66" s="8"/>
      <c r="E66" s="9"/>
      <c r="F66" s="9"/>
      <c r="G66" s="9"/>
      <c r="H66" s="9"/>
      <c r="I66" s="9"/>
      <c r="J66" s="9"/>
      <c r="K66" s="10"/>
    </row>
    <row r="67" spans="3:28" s="7" customFormat="1" ht="11.45" customHeight="1">
      <c r="C67" s="45" t="s">
        <v>0</v>
      </c>
      <c r="D67" s="45"/>
      <c r="E67" s="46" t="s">
        <v>38</v>
      </c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8"/>
    </row>
    <row r="68" spans="3:28" s="7" customFormat="1" ht="11.45" customHeight="1">
      <c r="C68" s="45"/>
      <c r="D68" s="45"/>
      <c r="E68" s="49" t="s">
        <v>40</v>
      </c>
      <c r="F68" s="50"/>
      <c r="G68" s="50"/>
      <c r="H68" s="50"/>
      <c r="I68" s="50"/>
      <c r="J68" s="51"/>
      <c r="K68" s="49" t="s">
        <v>41</v>
      </c>
      <c r="L68" s="50"/>
      <c r="M68" s="50"/>
      <c r="N68" s="50"/>
      <c r="O68" s="50"/>
      <c r="P68" s="51"/>
      <c r="Q68" s="49" t="s">
        <v>42</v>
      </c>
      <c r="R68" s="50"/>
      <c r="S68" s="50"/>
      <c r="T68" s="50"/>
      <c r="U68" s="50"/>
      <c r="V68" s="51"/>
    </row>
    <row r="69" spans="3:28" s="7" customFormat="1" ht="11.45" customHeight="1">
      <c r="C69" s="45"/>
      <c r="D69" s="45"/>
      <c r="E69" s="52" t="s">
        <v>30</v>
      </c>
      <c r="F69" s="53"/>
      <c r="G69" s="54" t="s">
        <v>6</v>
      </c>
      <c r="H69" s="55"/>
      <c r="I69" s="55" t="s">
        <v>7</v>
      </c>
      <c r="J69" s="56"/>
      <c r="K69" s="52" t="s">
        <v>30</v>
      </c>
      <c r="L69" s="53"/>
      <c r="M69" s="54" t="s">
        <v>6</v>
      </c>
      <c r="N69" s="55"/>
      <c r="O69" s="55" t="s">
        <v>7</v>
      </c>
      <c r="P69" s="56"/>
      <c r="Q69" s="52" t="s">
        <v>30</v>
      </c>
      <c r="R69" s="53"/>
      <c r="S69" s="54" t="s">
        <v>6</v>
      </c>
      <c r="T69" s="55"/>
      <c r="U69" s="55" t="s">
        <v>7</v>
      </c>
      <c r="V69" s="56"/>
    </row>
    <row r="70" spans="3:28" s="7" customFormat="1" ht="12" customHeight="1">
      <c r="C70" s="41" t="s">
        <v>15</v>
      </c>
      <c r="D70" s="41"/>
      <c r="E70" s="42">
        <v>446</v>
      </c>
      <c r="F70" s="43"/>
      <c r="G70" s="44">
        <v>223</v>
      </c>
      <c r="H70" s="31"/>
      <c r="I70" s="31">
        <v>223</v>
      </c>
      <c r="J70" s="32"/>
      <c r="K70" s="42">
        <v>543</v>
      </c>
      <c r="L70" s="43"/>
      <c r="M70" s="44">
        <v>301</v>
      </c>
      <c r="N70" s="31"/>
      <c r="O70" s="31">
        <v>242</v>
      </c>
      <c r="P70" s="32"/>
      <c r="Q70" s="42">
        <v>0</v>
      </c>
      <c r="R70" s="43"/>
      <c r="S70" s="44">
        <v>0</v>
      </c>
      <c r="T70" s="31"/>
      <c r="U70" s="31">
        <v>0</v>
      </c>
      <c r="V70" s="32"/>
    </row>
    <row r="71" spans="3:28" s="7" customFormat="1" ht="12" customHeight="1">
      <c r="C71" s="33" t="s">
        <v>16</v>
      </c>
      <c r="D71" s="33"/>
      <c r="E71" s="34">
        <v>63</v>
      </c>
      <c r="F71" s="35"/>
      <c r="G71" s="36">
        <v>28</v>
      </c>
      <c r="H71" s="37"/>
      <c r="I71" s="37">
        <v>35</v>
      </c>
      <c r="J71" s="38"/>
      <c r="K71" s="39">
        <v>82</v>
      </c>
      <c r="L71" s="40"/>
      <c r="M71" s="36">
        <v>42</v>
      </c>
      <c r="N71" s="37"/>
      <c r="O71" s="37">
        <v>40</v>
      </c>
      <c r="P71" s="38"/>
      <c r="Q71" s="39">
        <v>0</v>
      </c>
      <c r="R71" s="40"/>
      <c r="S71" s="36">
        <v>0</v>
      </c>
      <c r="T71" s="37"/>
      <c r="U71" s="37">
        <v>0</v>
      </c>
      <c r="V71" s="38"/>
    </row>
    <row r="72" spans="3:28" s="7" customFormat="1" ht="12" customHeight="1">
      <c r="C72" s="30" t="s">
        <v>17</v>
      </c>
      <c r="D72" s="30"/>
      <c r="E72" s="27">
        <v>61</v>
      </c>
      <c r="F72" s="28"/>
      <c r="G72" s="25">
        <v>32</v>
      </c>
      <c r="H72" s="26"/>
      <c r="I72" s="26">
        <v>29</v>
      </c>
      <c r="J72" s="29"/>
      <c r="K72" s="27">
        <v>25</v>
      </c>
      <c r="L72" s="28"/>
      <c r="M72" s="25">
        <v>13</v>
      </c>
      <c r="N72" s="26"/>
      <c r="O72" s="26">
        <v>12</v>
      </c>
      <c r="P72" s="29"/>
      <c r="Q72" s="27">
        <v>0</v>
      </c>
      <c r="R72" s="28"/>
      <c r="S72" s="25">
        <v>0</v>
      </c>
      <c r="T72" s="26"/>
      <c r="U72" s="26">
        <v>0</v>
      </c>
      <c r="V72" s="29"/>
    </row>
    <row r="73" spans="3:28" s="7" customFormat="1" ht="12" customHeight="1">
      <c r="C73" s="30" t="s">
        <v>18</v>
      </c>
      <c r="D73" s="30"/>
      <c r="E73" s="27">
        <v>26</v>
      </c>
      <c r="F73" s="28"/>
      <c r="G73" s="25">
        <v>16</v>
      </c>
      <c r="H73" s="26"/>
      <c r="I73" s="26">
        <v>10</v>
      </c>
      <c r="J73" s="29"/>
      <c r="K73" s="27">
        <v>31</v>
      </c>
      <c r="L73" s="28"/>
      <c r="M73" s="25">
        <v>23</v>
      </c>
      <c r="N73" s="26"/>
      <c r="O73" s="26">
        <v>8</v>
      </c>
      <c r="P73" s="29"/>
      <c r="Q73" s="27">
        <v>0</v>
      </c>
      <c r="R73" s="28"/>
      <c r="S73" s="25">
        <v>0</v>
      </c>
      <c r="T73" s="26"/>
      <c r="U73" s="26">
        <v>0</v>
      </c>
      <c r="V73" s="29"/>
    </row>
    <row r="74" spans="3:28" s="7" customFormat="1" ht="12" customHeight="1">
      <c r="C74" s="30" t="s">
        <v>19</v>
      </c>
      <c r="D74" s="30"/>
      <c r="E74" s="27">
        <v>14</v>
      </c>
      <c r="F74" s="28"/>
      <c r="G74" s="25">
        <v>10</v>
      </c>
      <c r="H74" s="26"/>
      <c r="I74" s="26">
        <v>4</v>
      </c>
      <c r="J74" s="29"/>
      <c r="K74" s="27">
        <v>36</v>
      </c>
      <c r="L74" s="28"/>
      <c r="M74" s="25">
        <v>24</v>
      </c>
      <c r="N74" s="26"/>
      <c r="O74" s="26">
        <v>12</v>
      </c>
      <c r="P74" s="29"/>
      <c r="Q74" s="27">
        <v>0</v>
      </c>
      <c r="R74" s="28"/>
      <c r="S74" s="25">
        <v>0</v>
      </c>
      <c r="T74" s="26"/>
      <c r="U74" s="26">
        <v>0</v>
      </c>
      <c r="V74" s="29"/>
    </row>
    <row r="75" spans="3:28" s="7" customFormat="1" ht="12" customHeight="1">
      <c r="C75" s="30" t="s">
        <v>20</v>
      </c>
      <c r="D75" s="30"/>
      <c r="E75" s="27">
        <v>64</v>
      </c>
      <c r="F75" s="28"/>
      <c r="G75" s="25">
        <v>24</v>
      </c>
      <c r="H75" s="26"/>
      <c r="I75" s="26">
        <v>40</v>
      </c>
      <c r="J75" s="29"/>
      <c r="K75" s="27">
        <v>73</v>
      </c>
      <c r="L75" s="28"/>
      <c r="M75" s="25">
        <v>40</v>
      </c>
      <c r="N75" s="26"/>
      <c r="O75" s="26">
        <v>33</v>
      </c>
      <c r="P75" s="29"/>
      <c r="Q75" s="27">
        <v>0</v>
      </c>
      <c r="R75" s="28"/>
      <c r="S75" s="25">
        <v>0</v>
      </c>
      <c r="T75" s="26"/>
      <c r="U75" s="26">
        <v>0</v>
      </c>
      <c r="V75" s="29"/>
    </row>
    <row r="76" spans="3:28" s="7" customFormat="1" ht="12" customHeight="1">
      <c r="C76" s="30" t="s">
        <v>21</v>
      </c>
      <c r="D76" s="30"/>
      <c r="E76" s="27">
        <v>36</v>
      </c>
      <c r="F76" s="28"/>
      <c r="G76" s="25">
        <v>14</v>
      </c>
      <c r="H76" s="26"/>
      <c r="I76" s="26">
        <v>22</v>
      </c>
      <c r="J76" s="29"/>
      <c r="K76" s="27">
        <v>66</v>
      </c>
      <c r="L76" s="28"/>
      <c r="M76" s="25">
        <v>30</v>
      </c>
      <c r="N76" s="26"/>
      <c r="O76" s="26">
        <v>36</v>
      </c>
      <c r="P76" s="29"/>
      <c r="Q76" s="27">
        <v>0</v>
      </c>
      <c r="R76" s="28"/>
      <c r="S76" s="25">
        <v>0</v>
      </c>
      <c r="T76" s="26"/>
      <c r="U76" s="26">
        <v>0</v>
      </c>
      <c r="V76" s="29"/>
    </row>
    <row r="77" spans="3:28" s="7" customFormat="1" ht="12" customHeight="1">
      <c r="C77" s="30" t="s">
        <v>22</v>
      </c>
      <c r="D77" s="30"/>
      <c r="E77" s="27">
        <v>20</v>
      </c>
      <c r="F77" s="28"/>
      <c r="G77" s="25">
        <v>11</v>
      </c>
      <c r="H77" s="26"/>
      <c r="I77" s="26">
        <v>9</v>
      </c>
      <c r="J77" s="29"/>
      <c r="K77" s="27">
        <v>39</v>
      </c>
      <c r="L77" s="28"/>
      <c r="M77" s="25">
        <v>17</v>
      </c>
      <c r="N77" s="26"/>
      <c r="O77" s="26">
        <v>22</v>
      </c>
      <c r="P77" s="29"/>
      <c r="Q77" s="27">
        <v>0</v>
      </c>
      <c r="R77" s="28"/>
      <c r="S77" s="25">
        <v>0</v>
      </c>
      <c r="T77" s="26"/>
      <c r="U77" s="26">
        <v>0</v>
      </c>
      <c r="V77" s="29"/>
    </row>
    <row r="78" spans="3:28" s="7" customFormat="1" ht="12" customHeight="1">
      <c r="C78" s="30" t="s">
        <v>23</v>
      </c>
      <c r="D78" s="30"/>
      <c r="E78" s="27">
        <v>51</v>
      </c>
      <c r="F78" s="28"/>
      <c r="G78" s="25">
        <v>25</v>
      </c>
      <c r="H78" s="26"/>
      <c r="I78" s="26">
        <v>26</v>
      </c>
      <c r="J78" s="29"/>
      <c r="K78" s="27">
        <v>59</v>
      </c>
      <c r="L78" s="28"/>
      <c r="M78" s="25">
        <v>26</v>
      </c>
      <c r="N78" s="26"/>
      <c r="O78" s="26">
        <v>33</v>
      </c>
      <c r="P78" s="29"/>
      <c r="Q78" s="27">
        <v>0</v>
      </c>
      <c r="R78" s="28"/>
      <c r="S78" s="25">
        <v>0</v>
      </c>
      <c r="T78" s="26"/>
      <c r="U78" s="26">
        <v>0</v>
      </c>
      <c r="V78" s="29"/>
    </row>
    <row r="79" spans="3:28" s="7" customFormat="1" ht="12" customHeight="1">
      <c r="C79" s="30" t="s">
        <v>24</v>
      </c>
      <c r="D79" s="30"/>
      <c r="E79" s="27">
        <v>41</v>
      </c>
      <c r="F79" s="28"/>
      <c r="G79" s="25">
        <v>20</v>
      </c>
      <c r="H79" s="26"/>
      <c r="I79" s="26">
        <v>21</v>
      </c>
      <c r="J79" s="29"/>
      <c r="K79" s="27">
        <v>29</v>
      </c>
      <c r="L79" s="28"/>
      <c r="M79" s="25">
        <v>13</v>
      </c>
      <c r="N79" s="26"/>
      <c r="O79" s="26">
        <v>16</v>
      </c>
      <c r="P79" s="29"/>
      <c r="Q79" s="27">
        <v>0</v>
      </c>
      <c r="R79" s="28"/>
      <c r="S79" s="25">
        <v>0</v>
      </c>
      <c r="T79" s="26"/>
      <c r="U79" s="26">
        <v>0</v>
      </c>
      <c r="V79" s="29"/>
    </row>
    <row r="80" spans="3:28" s="7" customFormat="1" ht="12" customHeight="1">
      <c r="C80" s="17" t="s">
        <v>25</v>
      </c>
      <c r="D80" s="17"/>
      <c r="E80" s="18">
        <v>70</v>
      </c>
      <c r="F80" s="19"/>
      <c r="G80" s="20">
        <v>43</v>
      </c>
      <c r="H80" s="21"/>
      <c r="I80" s="21">
        <v>27</v>
      </c>
      <c r="J80" s="22"/>
      <c r="K80" s="23">
        <v>103</v>
      </c>
      <c r="L80" s="24"/>
      <c r="M80" s="20">
        <v>73</v>
      </c>
      <c r="N80" s="21"/>
      <c r="O80" s="21">
        <v>30</v>
      </c>
      <c r="P80" s="22"/>
      <c r="Q80" s="23">
        <v>0</v>
      </c>
      <c r="R80" s="24"/>
      <c r="S80" s="20">
        <v>0</v>
      </c>
      <c r="T80" s="21"/>
      <c r="U80" s="21">
        <v>0</v>
      </c>
      <c r="V80" s="22"/>
    </row>
    <row r="81" spans="1:11">
      <c r="A81" s="13"/>
      <c r="B81" s="14"/>
      <c r="C81" s="14"/>
      <c r="D81" s="14"/>
      <c r="E81" s="14"/>
      <c r="F81" s="14"/>
      <c r="G81" s="14"/>
      <c r="H81" s="14"/>
      <c r="I81" s="14"/>
      <c r="J81" s="14"/>
      <c r="K81" s="15"/>
    </row>
    <row r="82" spans="1:11">
      <c r="A82" s="16"/>
    </row>
  </sheetData>
  <mergeCells count="729">
    <mergeCell ref="Q4:V4"/>
    <mergeCell ref="W4:AB4"/>
    <mergeCell ref="Q5:R5"/>
    <mergeCell ref="S5:T5"/>
    <mergeCell ref="U5:V5"/>
    <mergeCell ref="W5:X5"/>
    <mergeCell ref="Y5:Z5"/>
    <mergeCell ref="AA5:AB5"/>
    <mergeCell ref="A2:B5"/>
    <mergeCell ref="C2:N3"/>
    <mergeCell ref="O2:AD2"/>
    <mergeCell ref="O3:AB3"/>
    <mergeCell ref="AC3:AD5"/>
    <mergeCell ref="C4:E5"/>
    <mergeCell ref="F4:H5"/>
    <mergeCell ref="I4:K5"/>
    <mergeCell ref="L4:N5"/>
    <mergeCell ref="O4:P5"/>
    <mergeCell ref="AC6:AD6"/>
    <mergeCell ref="A7:B7"/>
    <mergeCell ref="C7:E7"/>
    <mergeCell ref="F7:H7"/>
    <mergeCell ref="I7:K7"/>
    <mergeCell ref="L7:N7"/>
    <mergeCell ref="O7:P7"/>
    <mergeCell ref="Q7:R7"/>
    <mergeCell ref="S7:T7"/>
    <mergeCell ref="U7:V7"/>
    <mergeCell ref="Q6:R6"/>
    <mergeCell ref="S6:T6"/>
    <mergeCell ref="U6:V6"/>
    <mergeCell ref="W6:X6"/>
    <mergeCell ref="Y6:Z6"/>
    <mergeCell ref="AA6:AB6"/>
    <mergeCell ref="A6:B6"/>
    <mergeCell ref="C6:E6"/>
    <mergeCell ref="F6:H6"/>
    <mergeCell ref="I6:K6"/>
    <mergeCell ref="L6:N6"/>
    <mergeCell ref="O6:P6"/>
    <mergeCell ref="W7:X7"/>
    <mergeCell ref="Y7:Z7"/>
    <mergeCell ref="AA7:AB7"/>
    <mergeCell ref="AC7:AD7"/>
    <mergeCell ref="A8:B8"/>
    <mergeCell ref="C8:E8"/>
    <mergeCell ref="F8:H8"/>
    <mergeCell ref="I8:K8"/>
    <mergeCell ref="L8:N8"/>
    <mergeCell ref="O8:P8"/>
    <mergeCell ref="AC8:AD8"/>
    <mergeCell ref="Q8:R8"/>
    <mergeCell ref="S8:T8"/>
    <mergeCell ref="U8:V8"/>
    <mergeCell ref="W8:X8"/>
    <mergeCell ref="Y8:Z8"/>
    <mergeCell ref="AA8:AB8"/>
    <mergeCell ref="AC9:AD9"/>
    <mergeCell ref="A10:B10"/>
    <mergeCell ref="C10:E10"/>
    <mergeCell ref="F10:H10"/>
    <mergeCell ref="I10:K10"/>
    <mergeCell ref="L10:N10"/>
    <mergeCell ref="O10:P10"/>
    <mergeCell ref="AC10:AD10"/>
    <mergeCell ref="Q10:R10"/>
    <mergeCell ref="S10:T10"/>
    <mergeCell ref="U10:V10"/>
    <mergeCell ref="W10:X10"/>
    <mergeCell ref="Y10:Z10"/>
    <mergeCell ref="AA10:AB10"/>
    <mergeCell ref="A9:B9"/>
    <mergeCell ref="C9:E9"/>
    <mergeCell ref="F9:H9"/>
    <mergeCell ref="I9:K9"/>
    <mergeCell ref="L9:N9"/>
    <mergeCell ref="O9:P9"/>
    <mergeCell ref="Q9:R9"/>
    <mergeCell ref="S9:T9"/>
    <mergeCell ref="U9:V9"/>
    <mergeCell ref="I11:K11"/>
    <mergeCell ref="L11:N11"/>
    <mergeCell ref="O11:P11"/>
    <mergeCell ref="Q11:R11"/>
    <mergeCell ref="S11:T11"/>
    <mergeCell ref="U11:V11"/>
    <mergeCell ref="W9:X9"/>
    <mergeCell ref="Y9:Z9"/>
    <mergeCell ref="AA9:AB9"/>
    <mergeCell ref="O13:P13"/>
    <mergeCell ref="Q13:R13"/>
    <mergeCell ref="S13:T13"/>
    <mergeCell ref="U13:V13"/>
    <mergeCell ref="W11:X11"/>
    <mergeCell ref="Y11:Z11"/>
    <mergeCell ref="AA11:AB11"/>
    <mergeCell ref="AC11:AD11"/>
    <mergeCell ref="A12:B12"/>
    <mergeCell ref="C12:E12"/>
    <mergeCell ref="F12:H12"/>
    <mergeCell ref="I12:K12"/>
    <mergeCell ref="L12:N12"/>
    <mergeCell ref="O12:P12"/>
    <mergeCell ref="AC12:AD12"/>
    <mergeCell ref="Q12:R12"/>
    <mergeCell ref="S12:T12"/>
    <mergeCell ref="U12:V12"/>
    <mergeCell ref="W12:X12"/>
    <mergeCell ref="Y12:Z12"/>
    <mergeCell ref="AA12:AB12"/>
    <mergeCell ref="A11:B11"/>
    <mergeCell ref="C11:E11"/>
    <mergeCell ref="F11:H11"/>
    <mergeCell ref="S15:T15"/>
    <mergeCell ref="U15:V15"/>
    <mergeCell ref="W13:X13"/>
    <mergeCell ref="Y13:Z13"/>
    <mergeCell ref="AA13:AB13"/>
    <mergeCell ref="AC13:AD13"/>
    <mergeCell ref="A14:B14"/>
    <mergeCell ref="C14:E14"/>
    <mergeCell ref="F14:H14"/>
    <mergeCell ref="I14:K14"/>
    <mergeCell ref="L14:N14"/>
    <mergeCell ref="O14:P14"/>
    <mergeCell ref="AC14:AD14"/>
    <mergeCell ref="Q14:R14"/>
    <mergeCell ref="S14:T14"/>
    <mergeCell ref="U14:V14"/>
    <mergeCell ref="W14:X14"/>
    <mergeCell ref="Y14:Z14"/>
    <mergeCell ref="AA14:AB14"/>
    <mergeCell ref="A13:B13"/>
    <mergeCell ref="C13:E13"/>
    <mergeCell ref="F13:H13"/>
    <mergeCell ref="I13:K13"/>
    <mergeCell ref="L13:N13"/>
    <mergeCell ref="W15:X15"/>
    <mergeCell ref="Y15:Z15"/>
    <mergeCell ref="AA15:AB15"/>
    <mergeCell ref="AC15:AD15"/>
    <mergeCell ref="A16:B16"/>
    <mergeCell ref="C16:E16"/>
    <mergeCell ref="F16:H16"/>
    <mergeCell ref="I16:K16"/>
    <mergeCell ref="L16:N16"/>
    <mergeCell ref="O16:P16"/>
    <mergeCell ref="AC16:AD16"/>
    <mergeCell ref="Q16:R16"/>
    <mergeCell ref="S16:T16"/>
    <mergeCell ref="U16:V16"/>
    <mergeCell ref="W16:X16"/>
    <mergeCell ref="Y16:Z16"/>
    <mergeCell ref="AA16:AB16"/>
    <mergeCell ref="A15:B15"/>
    <mergeCell ref="C15:E15"/>
    <mergeCell ref="F15:H15"/>
    <mergeCell ref="I15:K15"/>
    <mergeCell ref="L15:N15"/>
    <mergeCell ref="O15:P15"/>
    <mergeCell ref="Q15:R15"/>
    <mergeCell ref="O23:P23"/>
    <mergeCell ref="Q23:R23"/>
    <mergeCell ref="G22:H22"/>
    <mergeCell ref="I22:J22"/>
    <mergeCell ref="K22:L22"/>
    <mergeCell ref="M22:N22"/>
    <mergeCell ref="O22:P22"/>
    <mergeCell ref="C20:D22"/>
    <mergeCell ref="E20:J21"/>
    <mergeCell ref="K20:P21"/>
    <mergeCell ref="Q20:AB20"/>
    <mergeCell ref="Q21:R22"/>
    <mergeCell ref="S21:T22"/>
    <mergeCell ref="U21:V22"/>
    <mergeCell ref="W21:AB21"/>
    <mergeCell ref="E22:F22"/>
    <mergeCell ref="Y22:Z22"/>
    <mergeCell ref="AA22:AB22"/>
    <mergeCell ref="W22:X22"/>
    <mergeCell ref="M24:N24"/>
    <mergeCell ref="O24:P24"/>
    <mergeCell ref="Q24:R24"/>
    <mergeCell ref="S23:T23"/>
    <mergeCell ref="U23:V23"/>
    <mergeCell ref="W23:X23"/>
    <mergeCell ref="Y23:Z23"/>
    <mergeCell ref="AA23:AB23"/>
    <mergeCell ref="C24:D24"/>
    <mergeCell ref="E24:F24"/>
    <mergeCell ref="G24:H24"/>
    <mergeCell ref="I24:J24"/>
    <mergeCell ref="K24:L24"/>
    <mergeCell ref="Y24:Z24"/>
    <mergeCell ref="AA24:AB24"/>
    <mergeCell ref="S24:T24"/>
    <mergeCell ref="U24:V24"/>
    <mergeCell ref="W24:X24"/>
    <mergeCell ref="C23:D23"/>
    <mergeCell ref="E23:F23"/>
    <mergeCell ref="G23:H23"/>
    <mergeCell ref="I23:J23"/>
    <mergeCell ref="K23:L23"/>
    <mergeCell ref="M23:N23"/>
    <mergeCell ref="AA25:AB25"/>
    <mergeCell ref="C26:D26"/>
    <mergeCell ref="E26:F26"/>
    <mergeCell ref="G26:H26"/>
    <mergeCell ref="I26:J26"/>
    <mergeCell ref="K26:L26"/>
    <mergeCell ref="Y26:Z26"/>
    <mergeCell ref="AA26:AB26"/>
    <mergeCell ref="S26:T26"/>
    <mergeCell ref="U26:V26"/>
    <mergeCell ref="W26:X26"/>
    <mergeCell ref="C25:D25"/>
    <mergeCell ref="E25:F25"/>
    <mergeCell ref="G25:H25"/>
    <mergeCell ref="I25:J25"/>
    <mergeCell ref="K25:L25"/>
    <mergeCell ref="M25:N25"/>
    <mergeCell ref="O25:P25"/>
    <mergeCell ref="Q25:R25"/>
    <mergeCell ref="O27:P27"/>
    <mergeCell ref="Q27:R27"/>
    <mergeCell ref="M26:N26"/>
    <mergeCell ref="O26:P26"/>
    <mergeCell ref="Q26:R26"/>
    <mergeCell ref="S25:T25"/>
    <mergeCell ref="U25:V25"/>
    <mergeCell ref="W25:X25"/>
    <mergeCell ref="Y25:Z25"/>
    <mergeCell ref="M28:N28"/>
    <mergeCell ref="O28:P28"/>
    <mergeCell ref="Q28:R28"/>
    <mergeCell ref="S27:T27"/>
    <mergeCell ref="U27:V27"/>
    <mergeCell ref="W27:X27"/>
    <mergeCell ref="Y27:Z27"/>
    <mergeCell ref="AA27:AB27"/>
    <mergeCell ref="C28:D28"/>
    <mergeCell ref="E28:F28"/>
    <mergeCell ref="G28:H28"/>
    <mergeCell ref="I28:J28"/>
    <mergeCell ref="K28:L28"/>
    <mergeCell ref="Y28:Z28"/>
    <mergeCell ref="AA28:AB28"/>
    <mergeCell ref="S28:T28"/>
    <mergeCell ref="U28:V28"/>
    <mergeCell ref="W28:X28"/>
    <mergeCell ref="C27:D27"/>
    <mergeCell ref="E27:F27"/>
    <mergeCell ref="G27:H27"/>
    <mergeCell ref="I27:J27"/>
    <mergeCell ref="K27:L27"/>
    <mergeCell ref="M27:N27"/>
    <mergeCell ref="AA29:AB29"/>
    <mergeCell ref="C30:D30"/>
    <mergeCell ref="E30:F30"/>
    <mergeCell ref="G30:H30"/>
    <mergeCell ref="I30:J30"/>
    <mergeCell ref="K30:L30"/>
    <mergeCell ref="Y30:Z30"/>
    <mergeCell ref="AA30:AB30"/>
    <mergeCell ref="S30:T30"/>
    <mergeCell ref="U30:V30"/>
    <mergeCell ref="W30:X30"/>
    <mergeCell ref="C29:D29"/>
    <mergeCell ref="E29:F29"/>
    <mergeCell ref="G29:H29"/>
    <mergeCell ref="I29:J29"/>
    <mergeCell ref="K29:L29"/>
    <mergeCell ref="M29:N29"/>
    <mergeCell ref="O29:P29"/>
    <mergeCell ref="Q29:R29"/>
    <mergeCell ref="O31:P31"/>
    <mergeCell ref="Q31:R31"/>
    <mergeCell ref="M30:N30"/>
    <mergeCell ref="O30:P30"/>
    <mergeCell ref="Q30:R30"/>
    <mergeCell ref="S29:T29"/>
    <mergeCell ref="U29:V29"/>
    <mergeCell ref="W29:X29"/>
    <mergeCell ref="Y29:Z29"/>
    <mergeCell ref="M32:N32"/>
    <mergeCell ref="O32:P32"/>
    <mergeCell ref="Q32:R32"/>
    <mergeCell ref="S31:T31"/>
    <mergeCell ref="U31:V31"/>
    <mergeCell ref="W31:X31"/>
    <mergeCell ref="Y31:Z31"/>
    <mergeCell ref="AA31:AB31"/>
    <mergeCell ref="C32:D32"/>
    <mergeCell ref="E32:F32"/>
    <mergeCell ref="G32:H32"/>
    <mergeCell ref="I32:J32"/>
    <mergeCell ref="K32:L32"/>
    <mergeCell ref="Y32:Z32"/>
    <mergeCell ref="AA32:AB32"/>
    <mergeCell ref="S32:T32"/>
    <mergeCell ref="U32:V32"/>
    <mergeCell ref="W32:X32"/>
    <mergeCell ref="C31:D31"/>
    <mergeCell ref="E31:F31"/>
    <mergeCell ref="G31:H31"/>
    <mergeCell ref="I31:J31"/>
    <mergeCell ref="K31:L31"/>
    <mergeCell ref="M31:N31"/>
    <mergeCell ref="Y33:Z33"/>
    <mergeCell ref="AA33:AB33"/>
    <mergeCell ref="C35:D37"/>
    <mergeCell ref="E35:V35"/>
    <mergeCell ref="E36:J36"/>
    <mergeCell ref="K36:P36"/>
    <mergeCell ref="Q36:V36"/>
    <mergeCell ref="Q37:R37"/>
    <mergeCell ref="S37:T37"/>
    <mergeCell ref="U37:V37"/>
    <mergeCell ref="C33:D33"/>
    <mergeCell ref="E33:F33"/>
    <mergeCell ref="G33:H33"/>
    <mergeCell ref="I33:J33"/>
    <mergeCell ref="K33:L33"/>
    <mergeCell ref="M33:N33"/>
    <mergeCell ref="O33:P33"/>
    <mergeCell ref="Q33:R33"/>
    <mergeCell ref="E37:F37"/>
    <mergeCell ref="G37:H37"/>
    <mergeCell ref="I37:J37"/>
    <mergeCell ref="K37:L37"/>
    <mergeCell ref="M37:N37"/>
    <mergeCell ref="O37:P37"/>
    <mergeCell ref="S33:T33"/>
    <mergeCell ref="U33:V33"/>
    <mergeCell ref="W33:X33"/>
    <mergeCell ref="Q38:R38"/>
    <mergeCell ref="S38:T38"/>
    <mergeCell ref="U38:V38"/>
    <mergeCell ref="C39:D39"/>
    <mergeCell ref="E39:F39"/>
    <mergeCell ref="G39:H39"/>
    <mergeCell ref="I39:J39"/>
    <mergeCell ref="K39:L39"/>
    <mergeCell ref="M39:N39"/>
    <mergeCell ref="O39:P39"/>
    <mergeCell ref="Q39:R39"/>
    <mergeCell ref="S39:T39"/>
    <mergeCell ref="U39:V39"/>
    <mergeCell ref="C38:D38"/>
    <mergeCell ref="E38:F38"/>
    <mergeCell ref="G38:H38"/>
    <mergeCell ref="I38:J38"/>
    <mergeCell ref="K38:L38"/>
    <mergeCell ref="M38:N38"/>
    <mergeCell ref="O38:P38"/>
    <mergeCell ref="U40:V40"/>
    <mergeCell ref="C41:D41"/>
    <mergeCell ref="E41:F41"/>
    <mergeCell ref="G41:H41"/>
    <mergeCell ref="I41:J41"/>
    <mergeCell ref="K41:L41"/>
    <mergeCell ref="M41:N41"/>
    <mergeCell ref="O41:P41"/>
    <mergeCell ref="Q41:R41"/>
    <mergeCell ref="S41:T41"/>
    <mergeCell ref="U41:V41"/>
    <mergeCell ref="C40:D40"/>
    <mergeCell ref="E40:F40"/>
    <mergeCell ref="G40:H40"/>
    <mergeCell ref="I40:J40"/>
    <mergeCell ref="K40:L40"/>
    <mergeCell ref="M40:N40"/>
    <mergeCell ref="O40:P40"/>
    <mergeCell ref="Q40:R40"/>
    <mergeCell ref="S40:T40"/>
    <mergeCell ref="U42:V42"/>
    <mergeCell ref="C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C42:D42"/>
    <mergeCell ref="E42:F42"/>
    <mergeCell ref="G42:H42"/>
    <mergeCell ref="I42:J42"/>
    <mergeCell ref="K42:L42"/>
    <mergeCell ref="M42:N42"/>
    <mergeCell ref="O42:P42"/>
    <mergeCell ref="Q42:R42"/>
    <mergeCell ref="S42:T42"/>
    <mergeCell ref="U44:V44"/>
    <mergeCell ref="C45:D45"/>
    <mergeCell ref="E45:F45"/>
    <mergeCell ref="G45:H45"/>
    <mergeCell ref="I45:J45"/>
    <mergeCell ref="K45:L45"/>
    <mergeCell ref="M45:N45"/>
    <mergeCell ref="O45:P45"/>
    <mergeCell ref="Q45:R45"/>
    <mergeCell ref="S45:T45"/>
    <mergeCell ref="U45:V45"/>
    <mergeCell ref="C44:D44"/>
    <mergeCell ref="E44:F44"/>
    <mergeCell ref="G44:H44"/>
    <mergeCell ref="I44:J44"/>
    <mergeCell ref="K44:L44"/>
    <mergeCell ref="M44:N44"/>
    <mergeCell ref="O44:P44"/>
    <mergeCell ref="Q44:R44"/>
    <mergeCell ref="S44:T44"/>
    <mergeCell ref="O48:P48"/>
    <mergeCell ref="Q48:R48"/>
    <mergeCell ref="S48:T48"/>
    <mergeCell ref="U46:V46"/>
    <mergeCell ref="C47:D47"/>
    <mergeCell ref="E47:F47"/>
    <mergeCell ref="G47:H47"/>
    <mergeCell ref="I47:J47"/>
    <mergeCell ref="K47:L47"/>
    <mergeCell ref="M47:N47"/>
    <mergeCell ref="O47:P47"/>
    <mergeCell ref="Q47:R47"/>
    <mergeCell ref="S47:T47"/>
    <mergeCell ref="U47:V47"/>
    <mergeCell ref="C46:D46"/>
    <mergeCell ref="E46:F46"/>
    <mergeCell ref="G46:H46"/>
    <mergeCell ref="I46:J46"/>
    <mergeCell ref="K46:L46"/>
    <mergeCell ref="M46:N46"/>
    <mergeCell ref="O46:P46"/>
    <mergeCell ref="Q46:R46"/>
    <mergeCell ref="S46:T46"/>
    <mergeCell ref="U48:V48"/>
    <mergeCell ref="C52:D54"/>
    <mergeCell ref="E52:J53"/>
    <mergeCell ref="K52:P53"/>
    <mergeCell ref="Q52:AB52"/>
    <mergeCell ref="Q53:R54"/>
    <mergeCell ref="S53:T54"/>
    <mergeCell ref="U53:V54"/>
    <mergeCell ref="W53:AB53"/>
    <mergeCell ref="E54:F54"/>
    <mergeCell ref="G54:H54"/>
    <mergeCell ref="I54:J54"/>
    <mergeCell ref="K54:L54"/>
    <mergeCell ref="M54:N54"/>
    <mergeCell ref="O54:P54"/>
    <mergeCell ref="W54:X54"/>
    <mergeCell ref="Y54:Z54"/>
    <mergeCell ref="AA54:AB54"/>
    <mergeCell ref="C48:D48"/>
    <mergeCell ref="E48:F48"/>
    <mergeCell ref="G48:H48"/>
    <mergeCell ref="I48:J48"/>
    <mergeCell ref="K48:L48"/>
    <mergeCell ref="M48:N48"/>
    <mergeCell ref="AA55:AB55"/>
    <mergeCell ref="C56:D56"/>
    <mergeCell ref="E56:F56"/>
    <mergeCell ref="G56:H56"/>
    <mergeCell ref="I56:J56"/>
    <mergeCell ref="K56:L56"/>
    <mergeCell ref="M56:N56"/>
    <mergeCell ref="O56:P56"/>
    <mergeCell ref="Q56:R56"/>
    <mergeCell ref="S56:T56"/>
    <mergeCell ref="O55:P55"/>
    <mergeCell ref="Q55:R55"/>
    <mergeCell ref="S55:T55"/>
    <mergeCell ref="U55:V55"/>
    <mergeCell ref="W55:X55"/>
    <mergeCell ref="Y55:Z55"/>
    <mergeCell ref="C55:D55"/>
    <mergeCell ref="E55:F55"/>
    <mergeCell ref="G55:H55"/>
    <mergeCell ref="I55:J55"/>
    <mergeCell ref="K55:L55"/>
    <mergeCell ref="M55:N55"/>
    <mergeCell ref="U56:V56"/>
    <mergeCell ref="W56:X56"/>
    <mergeCell ref="Y56:Z56"/>
    <mergeCell ref="AA56:AB56"/>
    <mergeCell ref="C57:D57"/>
    <mergeCell ref="E57:F57"/>
    <mergeCell ref="G57:H57"/>
    <mergeCell ref="I57:J57"/>
    <mergeCell ref="K57:L57"/>
    <mergeCell ref="M57:N57"/>
    <mergeCell ref="AA57:AB57"/>
    <mergeCell ref="O57:P57"/>
    <mergeCell ref="Q57:R57"/>
    <mergeCell ref="S57:T57"/>
    <mergeCell ref="U57:V57"/>
    <mergeCell ref="W57:X57"/>
    <mergeCell ref="Y57:Z57"/>
    <mergeCell ref="AA58:AB58"/>
    <mergeCell ref="C59:D59"/>
    <mergeCell ref="E59:F59"/>
    <mergeCell ref="G59:H59"/>
    <mergeCell ref="I59:J59"/>
    <mergeCell ref="K59:L59"/>
    <mergeCell ref="M59:N59"/>
    <mergeCell ref="AA59:AB59"/>
    <mergeCell ref="O59:P59"/>
    <mergeCell ref="Q59:R59"/>
    <mergeCell ref="S59:T59"/>
    <mergeCell ref="U59:V59"/>
    <mergeCell ref="W59:X59"/>
    <mergeCell ref="Y59:Z59"/>
    <mergeCell ref="C58:D58"/>
    <mergeCell ref="E58:F58"/>
    <mergeCell ref="G58:H58"/>
    <mergeCell ref="I58:J58"/>
    <mergeCell ref="K58:L58"/>
    <mergeCell ref="M58:N58"/>
    <mergeCell ref="O58:P58"/>
    <mergeCell ref="Q58:R58"/>
    <mergeCell ref="S58:T58"/>
    <mergeCell ref="I60:J60"/>
    <mergeCell ref="K60:L60"/>
    <mergeCell ref="M60:N60"/>
    <mergeCell ref="O60:P60"/>
    <mergeCell ref="Q60:R60"/>
    <mergeCell ref="S60:T60"/>
    <mergeCell ref="U58:V58"/>
    <mergeCell ref="W58:X58"/>
    <mergeCell ref="Y58:Z58"/>
    <mergeCell ref="M62:N62"/>
    <mergeCell ref="O62:P62"/>
    <mergeCell ref="Q62:R62"/>
    <mergeCell ref="S62:T62"/>
    <mergeCell ref="U60:V60"/>
    <mergeCell ref="W60:X60"/>
    <mergeCell ref="Y60:Z60"/>
    <mergeCell ref="AA60:AB60"/>
    <mergeCell ref="C61:D61"/>
    <mergeCell ref="E61:F61"/>
    <mergeCell ref="G61:H61"/>
    <mergeCell ref="I61:J61"/>
    <mergeCell ref="K61:L61"/>
    <mergeCell ref="M61:N61"/>
    <mergeCell ref="AA61:AB61"/>
    <mergeCell ref="O61:P61"/>
    <mergeCell ref="Q61:R61"/>
    <mergeCell ref="S61:T61"/>
    <mergeCell ref="U61:V61"/>
    <mergeCell ref="W61:X61"/>
    <mergeCell ref="Y61:Z61"/>
    <mergeCell ref="C60:D60"/>
    <mergeCell ref="E60:F60"/>
    <mergeCell ref="G60:H60"/>
    <mergeCell ref="Q64:R64"/>
    <mergeCell ref="S64:T64"/>
    <mergeCell ref="U62:V62"/>
    <mergeCell ref="W62:X62"/>
    <mergeCell ref="Y62:Z62"/>
    <mergeCell ref="AA62:AB62"/>
    <mergeCell ref="C63:D63"/>
    <mergeCell ref="E63:F63"/>
    <mergeCell ref="G63:H63"/>
    <mergeCell ref="I63:J63"/>
    <mergeCell ref="K63:L63"/>
    <mergeCell ref="M63:N63"/>
    <mergeCell ref="AA63:AB63"/>
    <mergeCell ref="O63:P63"/>
    <mergeCell ref="Q63:R63"/>
    <mergeCell ref="S63:T63"/>
    <mergeCell ref="U63:V63"/>
    <mergeCell ref="W63:X63"/>
    <mergeCell ref="Y63:Z63"/>
    <mergeCell ref="C62:D62"/>
    <mergeCell ref="E62:F62"/>
    <mergeCell ref="G62:H62"/>
    <mergeCell ref="I62:J62"/>
    <mergeCell ref="K62:L62"/>
    <mergeCell ref="U64:V64"/>
    <mergeCell ref="W64:X64"/>
    <mergeCell ref="Y64:Z64"/>
    <mergeCell ref="AA64:AB64"/>
    <mergeCell ref="C65:D65"/>
    <mergeCell ref="E65:F65"/>
    <mergeCell ref="G65:H65"/>
    <mergeCell ref="I65:J65"/>
    <mergeCell ref="K65:L65"/>
    <mergeCell ref="M65:N65"/>
    <mergeCell ref="AA65:AB65"/>
    <mergeCell ref="O65:P65"/>
    <mergeCell ref="Q65:R65"/>
    <mergeCell ref="S65:T65"/>
    <mergeCell ref="U65:V65"/>
    <mergeCell ref="W65:X65"/>
    <mergeCell ref="Y65:Z65"/>
    <mergeCell ref="C64:D64"/>
    <mergeCell ref="E64:F64"/>
    <mergeCell ref="G64:H64"/>
    <mergeCell ref="I64:J64"/>
    <mergeCell ref="K64:L64"/>
    <mergeCell ref="M64:N64"/>
    <mergeCell ref="O64:P64"/>
    <mergeCell ref="C67:D69"/>
    <mergeCell ref="E67:V67"/>
    <mergeCell ref="E68:J68"/>
    <mergeCell ref="K68:P68"/>
    <mergeCell ref="Q68:V68"/>
    <mergeCell ref="E69:F69"/>
    <mergeCell ref="G69:H69"/>
    <mergeCell ref="I69:J69"/>
    <mergeCell ref="K69:L69"/>
    <mergeCell ref="M69:N69"/>
    <mergeCell ref="O69:P69"/>
    <mergeCell ref="Q69:R69"/>
    <mergeCell ref="S69:T69"/>
    <mergeCell ref="U69:V69"/>
    <mergeCell ref="U70:V70"/>
    <mergeCell ref="C71:D71"/>
    <mergeCell ref="E71:F71"/>
    <mergeCell ref="G71:H71"/>
    <mergeCell ref="I71:J71"/>
    <mergeCell ref="K71:L71"/>
    <mergeCell ref="M71:N71"/>
    <mergeCell ref="O71:P71"/>
    <mergeCell ref="Q71:R71"/>
    <mergeCell ref="S71:T71"/>
    <mergeCell ref="U71:V71"/>
    <mergeCell ref="C70:D70"/>
    <mergeCell ref="E70:F70"/>
    <mergeCell ref="G70:H70"/>
    <mergeCell ref="I70:J70"/>
    <mergeCell ref="K70:L70"/>
    <mergeCell ref="M70:N70"/>
    <mergeCell ref="O70:P70"/>
    <mergeCell ref="Q70:R70"/>
    <mergeCell ref="S70:T70"/>
    <mergeCell ref="U72:V72"/>
    <mergeCell ref="C73:D73"/>
    <mergeCell ref="E73:F73"/>
    <mergeCell ref="G73:H73"/>
    <mergeCell ref="I73:J73"/>
    <mergeCell ref="K73:L73"/>
    <mergeCell ref="M73:N73"/>
    <mergeCell ref="O73:P73"/>
    <mergeCell ref="Q73:R73"/>
    <mergeCell ref="S73:T73"/>
    <mergeCell ref="U73:V73"/>
    <mergeCell ref="C72:D72"/>
    <mergeCell ref="E72:F72"/>
    <mergeCell ref="G72:H72"/>
    <mergeCell ref="I72:J72"/>
    <mergeCell ref="K72:L72"/>
    <mergeCell ref="M72:N72"/>
    <mergeCell ref="O72:P72"/>
    <mergeCell ref="Q72:R72"/>
    <mergeCell ref="S72:T72"/>
    <mergeCell ref="U74:V74"/>
    <mergeCell ref="C75:D75"/>
    <mergeCell ref="E75:F75"/>
    <mergeCell ref="G75:H75"/>
    <mergeCell ref="I75:J75"/>
    <mergeCell ref="K75:L75"/>
    <mergeCell ref="M75:N75"/>
    <mergeCell ref="O75:P75"/>
    <mergeCell ref="Q75:R75"/>
    <mergeCell ref="S75:T75"/>
    <mergeCell ref="U75:V75"/>
    <mergeCell ref="C74:D74"/>
    <mergeCell ref="E74:F74"/>
    <mergeCell ref="G74:H74"/>
    <mergeCell ref="I74:J74"/>
    <mergeCell ref="K74:L74"/>
    <mergeCell ref="M74:N74"/>
    <mergeCell ref="O74:P74"/>
    <mergeCell ref="Q74:R74"/>
    <mergeCell ref="S74:T74"/>
    <mergeCell ref="C76:D76"/>
    <mergeCell ref="E76:F76"/>
    <mergeCell ref="G76:H76"/>
    <mergeCell ref="I76:J76"/>
    <mergeCell ref="K76:L76"/>
    <mergeCell ref="M76:N76"/>
    <mergeCell ref="O76:P76"/>
    <mergeCell ref="Q76:R76"/>
    <mergeCell ref="S76:T76"/>
    <mergeCell ref="U76:V76"/>
    <mergeCell ref="U80:V80"/>
    <mergeCell ref="M79:N79"/>
    <mergeCell ref="O79:P79"/>
    <mergeCell ref="Q79:R79"/>
    <mergeCell ref="S79:T79"/>
    <mergeCell ref="U79:V79"/>
    <mergeCell ref="C77:D77"/>
    <mergeCell ref="E77:F77"/>
    <mergeCell ref="G77:H77"/>
    <mergeCell ref="I77:J77"/>
    <mergeCell ref="K77:L77"/>
    <mergeCell ref="U78:V78"/>
    <mergeCell ref="C79:D79"/>
    <mergeCell ref="E79:F79"/>
    <mergeCell ref="G79:H79"/>
    <mergeCell ref="I79:J79"/>
    <mergeCell ref="K79:L79"/>
    <mergeCell ref="M77:N77"/>
    <mergeCell ref="O77:P77"/>
    <mergeCell ref="Q77:R77"/>
    <mergeCell ref="S77:T77"/>
    <mergeCell ref="U77:V77"/>
    <mergeCell ref="C78:D78"/>
    <mergeCell ref="C80:D80"/>
    <mergeCell ref="E80:F80"/>
    <mergeCell ref="G80:H80"/>
    <mergeCell ref="I80:J80"/>
    <mergeCell ref="K80:L80"/>
    <mergeCell ref="S78:T78"/>
    <mergeCell ref="M80:N80"/>
    <mergeCell ref="O80:P80"/>
    <mergeCell ref="Q80:R80"/>
    <mergeCell ref="S80:T80"/>
    <mergeCell ref="E78:F78"/>
    <mergeCell ref="G78:H78"/>
    <mergeCell ref="I78:J78"/>
    <mergeCell ref="K78:L78"/>
    <mergeCell ref="M78:N78"/>
    <mergeCell ref="O78:P78"/>
    <mergeCell ref="Q78:R78"/>
  </mergeCells>
  <phoneticPr fontId="2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2101</vt:lpstr>
      <vt:lpstr>2102</vt:lpstr>
      <vt:lpstr>2103</vt:lpstr>
      <vt:lpstr>2104</vt:lpstr>
      <vt:lpstr>2105</vt:lpstr>
      <vt:lpstr>2106</vt:lpstr>
      <vt:lpstr>2107</vt:lpstr>
      <vt:lpstr>2108</vt:lpstr>
      <vt:lpstr>2109</vt:lpstr>
      <vt:lpstr>2110</vt:lpstr>
      <vt:lpstr>2111</vt:lpstr>
      <vt:lpstr>2112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2022-02-17T01:39:38Z</dcterms:modified>
</cp:coreProperties>
</file>