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T:\02_企画課\02_企画課\★企画調整★\★企画課NEW\700統計\100統計一般\☆市統計書\オープンデータ用\平成28年版東近江市統計書\"/>
    </mc:Choice>
  </mc:AlternateContent>
  <xr:revisionPtr revIDLastSave="0" documentId="8_{AB080AAC-CEFB-43A0-9FB9-4D0268597E52}" xr6:coauthVersionLast="36" xr6:coauthVersionMax="36" xr10:uidLastSave="{00000000-0000-0000-0000-000000000000}"/>
  <bookViews>
    <workbookView xWindow="0" yWindow="0" windowWidth="20490" windowHeight="7455" xr2:uid="{C0D3EC51-5265-4ED5-9EB8-6649D0E6BEED}"/>
  </bookViews>
  <sheets>
    <sheet name="7-1" sheetId="1" r:id="rId1"/>
    <sheet name="7-2" sheetId="2" r:id="rId2"/>
    <sheet name="7-3" sheetId="3" r:id="rId3"/>
    <sheet name="7-4" sheetId="4" r:id="rId4"/>
    <sheet name="7-5" sheetId="5" r:id="rId5"/>
    <sheet name="7-6" sheetId="6" r:id="rId6"/>
    <sheet name="7-7" sheetId="7" r:id="rId7"/>
    <sheet name="7-8" sheetId="8" r:id="rId8"/>
    <sheet name="7-9" sheetId="9" r:id="rId9"/>
    <sheet name="7-10" sheetId="10" r:id="rId10"/>
  </sheets>
  <externalReferences>
    <externalReference r:id="rId11"/>
    <externalReference r:id="rId12"/>
  </externalReferences>
  <definedNames>
    <definedName name="ALL" localSheetId="2">[1]差引表!#REF!</definedName>
    <definedName name="ALL">[1]差引表!#REF!</definedName>
    <definedName name="Data" localSheetId="0">'7-1'!#REF!</definedName>
    <definedName name="Data" localSheetId="9">#REF!</definedName>
    <definedName name="Data" localSheetId="1">#REF!</definedName>
    <definedName name="Data" localSheetId="2">#REF!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#REF!</definedName>
    <definedName name="DataEnd" localSheetId="0">'7-1'!#REF!</definedName>
    <definedName name="DataEnd" localSheetId="9">#REF!</definedName>
    <definedName name="DataEnd" localSheetId="1">#REF!</definedName>
    <definedName name="DataEnd" localSheetId="2">#REF!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#REF!</definedName>
    <definedName name="Hyousoku" localSheetId="0">'7-1'!#REF!</definedName>
    <definedName name="Hyousoku" localSheetId="9">#REF!</definedName>
    <definedName name="Hyousoku" localSheetId="1">#REF!</definedName>
    <definedName name="Hyousoku" localSheetId="2">#REF!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#REF!</definedName>
    <definedName name="HyousokuArea" localSheetId="0">'7-1'!#REF!</definedName>
    <definedName name="HyousokuArea" localSheetId="9">#REF!</definedName>
    <definedName name="HyousokuArea" localSheetId="1">#REF!</definedName>
    <definedName name="HyousokuArea" localSheetId="2">#REF!</definedName>
    <definedName name="HyousokuArea" localSheetId="3">#REF!</definedName>
    <definedName name="HyousokuArea" localSheetId="4">#REF!</definedName>
    <definedName name="HyousokuArea" localSheetId="5">#REF!</definedName>
    <definedName name="HyousokuArea" localSheetId="6">#REF!</definedName>
    <definedName name="HyousokuArea" localSheetId="7">#REF!</definedName>
    <definedName name="HyousokuArea" localSheetId="8">#REF!</definedName>
    <definedName name="HyousokuArea">#REF!</definedName>
    <definedName name="HyousokuEnd" localSheetId="0">'7-1'!#REF!</definedName>
    <definedName name="HyousokuEnd" localSheetId="9">#REF!</definedName>
    <definedName name="HyousokuEnd" localSheetId="1">#REF!</definedName>
    <definedName name="HyousokuEnd" localSheetId="2">#REF!</definedName>
    <definedName name="HyousokuEnd" localSheetId="3">#REF!</definedName>
    <definedName name="HyousokuEnd" localSheetId="4">#REF!</definedName>
    <definedName name="HyousokuEnd" localSheetId="5">#REF!</definedName>
    <definedName name="HyousokuEnd" localSheetId="6">#REF!</definedName>
    <definedName name="HyousokuEnd" localSheetId="7">#REF!</definedName>
    <definedName name="HyousokuEnd" localSheetId="8">#REF!</definedName>
    <definedName name="HyousokuEnd">#REF!</definedName>
    <definedName name="Hyoutou" localSheetId="0">'7-1'!$G$5:$O$5</definedName>
    <definedName name="Hyoutou" localSheetId="9">#REF!</definedName>
    <definedName name="Hyoutou" localSheetId="1">#REF!</definedName>
    <definedName name="Hyoutou" localSheetId="2">#REF!</definedName>
    <definedName name="Hyoutou" localSheetId="3">#REF!</definedName>
    <definedName name="Hyoutou" localSheetId="4">#REF!</definedName>
    <definedName name="Hyoutou" localSheetId="5">#REF!</definedName>
    <definedName name="Hyoutou" localSheetId="6">#REF!</definedName>
    <definedName name="Hyoutou" localSheetId="7">#REF!</definedName>
    <definedName name="Hyoutou" localSheetId="8">#REF!</definedName>
    <definedName name="Hyoutou">#REF!</definedName>
    <definedName name="_xlnm.Print_Area" localSheetId="0">'7-1'!$A$2:$O$16</definedName>
    <definedName name="_xlnm.Print_Area" localSheetId="9">'7-10'!$A$2:$O$21</definedName>
    <definedName name="_xlnm.Print_Area" localSheetId="1">'7-2'!$A$2:$I$26</definedName>
    <definedName name="_xlnm.Print_Area" localSheetId="2">'7-3'!$A$2:$J$18</definedName>
    <definedName name="_xlnm.Print_Area" localSheetId="3">'7-4'!$A$2:$L$23</definedName>
    <definedName name="_xlnm.Print_Area" localSheetId="4">'7-5'!$A$2:$K$9</definedName>
    <definedName name="_xlnm.Print_Area" localSheetId="5">'7-6'!$A$2:$I$10</definedName>
    <definedName name="_xlnm.Print_Area" localSheetId="6">'7-7'!$A$2:$J$14</definedName>
    <definedName name="_xlnm.Print_Area" localSheetId="7">'7-8'!$A$2:$L$26</definedName>
    <definedName name="_xlnm.Print_Area" localSheetId="8">'7-9'!$A$2:$I$27</definedName>
    <definedName name="Rangai0" localSheetId="2">#REF!</definedName>
    <definedName name="Rangai0">#REF!</definedName>
    <definedName name="Title" localSheetId="0">'7-1'!#REF!</definedName>
    <definedName name="Title" localSheetId="9">#REF!</definedName>
    <definedName name="Title" localSheetId="1">#REF!</definedName>
    <definedName name="Title" localSheetId="2">#REF!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#REF!</definedName>
    <definedName name="TitleEnglish" localSheetId="0">'7-1'!$A$3:$O$3</definedName>
    <definedName name="TitleEnglish" localSheetId="9">#REF!</definedName>
    <definedName name="TitleEnglish" localSheetId="1">#REF!</definedName>
    <definedName name="TitleEnglish" localSheetId="2">#REF!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10" l="1"/>
  <c r="L20" i="10"/>
  <c r="K20" i="10"/>
  <c r="J20" i="10"/>
  <c r="I20" i="10"/>
  <c r="H20" i="10"/>
  <c r="G20" i="10"/>
  <c r="F20" i="10"/>
  <c r="E20" i="10"/>
  <c r="D20" i="10"/>
  <c r="C20" i="10"/>
  <c r="B20" i="10"/>
  <c r="N19" i="10"/>
  <c r="N18" i="10"/>
  <c r="N17" i="10"/>
  <c r="N16" i="10"/>
  <c r="N15" i="10"/>
  <c r="N14" i="10"/>
  <c r="N13" i="10"/>
  <c r="N12" i="10"/>
  <c r="N11" i="10"/>
  <c r="N10" i="10"/>
  <c r="N9" i="10"/>
  <c r="N8" i="10"/>
  <c r="N7" i="10"/>
  <c r="N6" i="10"/>
  <c r="N5" i="10"/>
  <c r="N20" i="10" s="1"/>
  <c r="L16" i="4"/>
  <c r="L15" i="4"/>
  <c r="L14" i="1"/>
  <c r="J14" i="1"/>
</calcChain>
</file>

<file path=xl/sharedStrings.xml><?xml version="1.0" encoding="utf-8"?>
<sst xmlns="http://schemas.openxmlformats.org/spreadsheetml/2006/main" count="453" uniqueCount="239">
  <si>
    <t>７－１　住居の種類・住宅の所有の関係(6区分)別一般世帯数等</t>
    <rPh sb="29" eb="30">
      <t>トウ</t>
    </rPh>
    <phoneticPr fontId="8"/>
  </si>
  <si>
    <t>世 帯 数</t>
    <phoneticPr fontId="4"/>
  </si>
  <si>
    <t>世帯人員（人）</t>
    <rPh sb="0" eb="2">
      <t>セタイ</t>
    </rPh>
    <rPh sb="2" eb="4">
      <t>ジンイン</t>
    </rPh>
    <rPh sb="5" eb="6">
      <t>ニン</t>
    </rPh>
    <phoneticPr fontId="4"/>
  </si>
  <si>
    <t>１世帯あたり人員（人）</t>
    <rPh sb="1" eb="3">
      <t>セタイ</t>
    </rPh>
    <rPh sb="6" eb="8">
      <t>ジンイン</t>
    </rPh>
    <rPh sb="9" eb="10">
      <t>ニン</t>
    </rPh>
    <phoneticPr fontId="4"/>
  </si>
  <si>
    <t>住宅の所有の関係（6区分）</t>
    <rPh sb="0" eb="2">
      <t>ジュウタク</t>
    </rPh>
    <rPh sb="3" eb="5">
      <t>ショユウ</t>
    </rPh>
    <rPh sb="6" eb="8">
      <t>カンケイ</t>
    </rPh>
    <rPh sb="10" eb="11">
      <t>ク</t>
    </rPh>
    <rPh sb="11" eb="12">
      <t>ブン</t>
    </rPh>
    <phoneticPr fontId="8"/>
  </si>
  <si>
    <t>平成22年</t>
    <rPh sb="0" eb="2">
      <t>ヘイセイ</t>
    </rPh>
    <rPh sb="4" eb="5">
      <t>ネン</t>
    </rPh>
    <phoneticPr fontId="4"/>
  </si>
  <si>
    <t>平成27年</t>
    <rPh sb="0" eb="2">
      <t>ヘイセイ</t>
    </rPh>
    <rPh sb="4" eb="5">
      <t>ネン</t>
    </rPh>
    <phoneticPr fontId="4"/>
  </si>
  <si>
    <t>一　 　般 　　世　 　帯</t>
    <rPh sb="0" eb="1">
      <t>イチ</t>
    </rPh>
    <rPh sb="4" eb="5">
      <t>バン</t>
    </rPh>
    <rPh sb="8" eb="9">
      <t>ヨ</t>
    </rPh>
    <rPh sb="12" eb="13">
      <t>オビ</t>
    </rPh>
    <phoneticPr fontId="8"/>
  </si>
  <si>
    <t>住宅に住む一般世帯</t>
  </si>
  <si>
    <t>主世帯</t>
    <phoneticPr fontId="8"/>
  </si>
  <si>
    <t>持ち家</t>
  </si>
  <si>
    <t>公営・都市機構・公社の借家</t>
    <rPh sb="0" eb="2">
      <t>コウエイ</t>
    </rPh>
    <rPh sb="3" eb="5">
      <t>トシ</t>
    </rPh>
    <rPh sb="5" eb="7">
      <t>キコウ</t>
    </rPh>
    <phoneticPr fontId="8"/>
  </si>
  <si>
    <t>民営の借家</t>
  </si>
  <si>
    <t>給与住宅</t>
  </si>
  <si>
    <t>間借り</t>
    <rPh sb="0" eb="1">
      <t>マ</t>
    </rPh>
    <rPh sb="1" eb="2">
      <t>カ</t>
    </rPh>
    <phoneticPr fontId="8"/>
  </si>
  <si>
    <t>住宅以外に住む一般世帯</t>
  </si>
  <si>
    <t>資料：国勢調査（各年10月1日）</t>
    <rPh sb="0" eb="2">
      <t>シリョウ</t>
    </rPh>
    <rPh sb="3" eb="5">
      <t>コクセイ</t>
    </rPh>
    <rPh sb="5" eb="7">
      <t>チョウサ</t>
    </rPh>
    <rPh sb="8" eb="9">
      <t>カク</t>
    </rPh>
    <rPh sb="12" eb="13">
      <t>ガツ</t>
    </rPh>
    <rPh sb="14" eb="15">
      <t>ニチ</t>
    </rPh>
    <phoneticPr fontId="8"/>
  </si>
  <si>
    <t>７－２　家屋の状況</t>
    <rPh sb="4" eb="6">
      <t>カオク</t>
    </rPh>
    <rPh sb="7" eb="9">
      <t>ジョウキョウ</t>
    </rPh>
    <phoneticPr fontId="16"/>
  </si>
  <si>
    <t>単位：棟、㎡</t>
    <rPh sb="0" eb="2">
      <t>タンイ</t>
    </rPh>
    <rPh sb="3" eb="4">
      <t>トウ</t>
    </rPh>
    <phoneticPr fontId="16"/>
  </si>
  <si>
    <t>平成26年</t>
    <rPh sb="0" eb="2">
      <t>ヘイセイ</t>
    </rPh>
    <rPh sb="4" eb="5">
      <t>ネン</t>
    </rPh>
    <phoneticPr fontId="16"/>
  </si>
  <si>
    <t>平成27年</t>
    <rPh sb="0" eb="2">
      <t>ヘイセイ</t>
    </rPh>
    <rPh sb="4" eb="5">
      <t>ネン</t>
    </rPh>
    <phoneticPr fontId="16"/>
  </si>
  <si>
    <t>平成28年</t>
    <rPh sb="0" eb="2">
      <t>ヘイセイ</t>
    </rPh>
    <rPh sb="4" eb="5">
      <t>ネン</t>
    </rPh>
    <phoneticPr fontId="16"/>
  </si>
  <si>
    <t>棟数</t>
  </si>
  <si>
    <t>床面積</t>
  </si>
  <si>
    <t>総　　　数</t>
    <phoneticPr fontId="16"/>
  </si>
  <si>
    <t>木　造</t>
    <phoneticPr fontId="16"/>
  </si>
  <si>
    <t>木　造　　計</t>
    <rPh sb="0" eb="1">
      <t>モク</t>
    </rPh>
    <rPh sb="2" eb="3">
      <t>ヅクリ</t>
    </rPh>
    <rPh sb="5" eb="6">
      <t>ケイ</t>
    </rPh>
    <phoneticPr fontId="16"/>
  </si>
  <si>
    <t>専用住宅</t>
    <rPh sb="0" eb="2">
      <t>センヨウ</t>
    </rPh>
    <rPh sb="2" eb="4">
      <t>ジュウタク</t>
    </rPh>
    <phoneticPr fontId="16"/>
  </si>
  <si>
    <t>共同住宅・寄宿舎</t>
    <rPh sb="0" eb="2">
      <t>キョウドウ</t>
    </rPh>
    <rPh sb="2" eb="4">
      <t>ジュウタク</t>
    </rPh>
    <rPh sb="5" eb="8">
      <t>キシュクシャ</t>
    </rPh>
    <phoneticPr fontId="16"/>
  </si>
  <si>
    <t>併用住宅</t>
    <rPh sb="0" eb="2">
      <t>ヘイヨウ</t>
    </rPh>
    <rPh sb="2" eb="4">
      <t>ジュウタク</t>
    </rPh>
    <phoneticPr fontId="16"/>
  </si>
  <si>
    <t>農家住宅</t>
    <rPh sb="0" eb="2">
      <t>ノウカ</t>
    </rPh>
    <rPh sb="2" eb="4">
      <t>ジュウタク</t>
    </rPh>
    <phoneticPr fontId="16"/>
  </si>
  <si>
    <t>…</t>
    <phoneticPr fontId="4"/>
  </si>
  <si>
    <t>…</t>
  </si>
  <si>
    <t>旅館・料亭・ホテル</t>
    <rPh sb="0" eb="2">
      <t>リョカン</t>
    </rPh>
    <rPh sb="3" eb="5">
      <t>リョウテイ</t>
    </rPh>
    <phoneticPr fontId="16"/>
  </si>
  <si>
    <t>事務所・銀行・店舗</t>
    <rPh sb="0" eb="2">
      <t>ジム</t>
    </rPh>
    <rPh sb="2" eb="3">
      <t>ショ</t>
    </rPh>
    <rPh sb="4" eb="6">
      <t>ギンコウ</t>
    </rPh>
    <rPh sb="7" eb="9">
      <t>テンポ</t>
    </rPh>
    <phoneticPr fontId="16"/>
  </si>
  <si>
    <t>劇場・病院</t>
    <rPh sb="0" eb="2">
      <t>ゲキジョウ</t>
    </rPh>
    <rPh sb="3" eb="5">
      <t>ビョウイン</t>
    </rPh>
    <phoneticPr fontId="16"/>
  </si>
  <si>
    <t>公衆浴場</t>
    <rPh sb="0" eb="2">
      <t>コウシュウ</t>
    </rPh>
    <rPh sb="2" eb="4">
      <t>ヨクジョウ</t>
    </rPh>
    <phoneticPr fontId="16"/>
  </si>
  <si>
    <t>工場・倉庫</t>
    <rPh sb="0" eb="2">
      <t>コウジョウ</t>
    </rPh>
    <rPh sb="3" eb="5">
      <t>ソウコ</t>
    </rPh>
    <phoneticPr fontId="16"/>
  </si>
  <si>
    <t>土蔵</t>
    <rPh sb="0" eb="2">
      <t>ドゾウ</t>
    </rPh>
    <phoneticPr fontId="16"/>
  </si>
  <si>
    <t>附属家</t>
    <rPh sb="0" eb="2">
      <t>フゾク</t>
    </rPh>
    <rPh sb="2" eb="3">
      <t>イエ</t>
    </rPh>
    <phoneticPr fontId="16"/>
  </si>
  <si>
    <t>木造以外</t>
    <rPh sb="0" eb="2">
      <t>モクゾウ</t>
    </rPh>
    <rPh sb="2" eb="4">
      <t>イガイ</t>
    </rPh>
    <phoneticPr fontId="16"/>
  </si>
  <si>
    <t>木造以外　計</t>
    <rPh sb="0" eb="2">
      <t>モクゾウ</t>
    </rPh>
    <rPh sb="2" eb="4">
      <t>イガイ</t>
    </rPh>
    <rPh sb="5" eb="6">
      <t>ケイ</t>
    </rPh>
    <phoneticPr fontId="16"/>
  </si>
  <si>
    <t>事務所・店舗・銀行等</t>
    <rPh sb="0" eb="2">
      <t>ジム</t>
    </rPh>
    <rPh sb="2" eb="3">
      <t>ショ</t>
    </rPh>
    <rPh sb="4" eb="6">
      <t>テンポ</t>
    </rPh>
    <rPh sb="7" eb="10">
      <t>ギンコウトウ</t>
    </rPh>
    <phoneticPr fontId="16"/>
  </si>
  <si>
    <t>住宅・アパート</t>
    <rPh sb="0" eb="2">
      <t>ジュウタク</t>
    </rPh>
    <phoneticPr fontId="16"/>
  </si>
  <si>
    <t>病院・ホテル</t>
    <rPh sb="0" eb="2">
      <t>ビョウイン</t>
    </rPh>
    <phoneticPr fontId="16"/>
  </si>
  <si>
    <t>工場･倉庫</t>
    <rPh sb="0" eb="2">
      <t>コウジョウ</t>
    </rPh>
    <rPh sb="3" eb="5">
      <t>ソウコ</t>
    </rPh>
    <phoneticPr fontId="16"/>
  </si>
  <si>
    <t>その他</t>
    <rPh sb="2" eb="3">
      <t>タ</t>
    </rPh>
    <phoneticPr fontId="16"/>
  </si>
  <si>
    <t>資料：資産税課（各年1月1日）</t>
    <rPh sb="0" eb="2">
      <t>シリョウ</t>
    </rPh>
    <rPh sb="3" eb="6">
      <t>シサンゼイ</t>
    </rPh>
    <rPh sb="6" eb="7">
      <t>カ</t>
    </rPh>
    <rPh sb="8" eb="9">
      <t>カク</t>
    </rPh>
    <rPh sb="9" eb="10">
      <t>ネン</t>
    </rPh>
    <rPh sb="11" eb="12">
      <t>ガツ</t>
    </rPh>
    <rPh sb="13" eb="14">
      <t>ニチ</t>
    </rPh>
    <phoneticPr fontId="16"/>
  </si>
  <si>
    <t>注：用途統合により平成27年から農家住宅は専用住宅へ、公衆浴場は工場・倉庫へそれぞれ移行している。</t>
    <rPh sb="0" eb="1">
      <t>チュウ</t>
    </rPh>
    <rPh sb="2" eb="4">
      <t>ヨウト</t>
    </rPh>
    <rPh sb="4" eb="6">
      <t>トウゴウ</t>
    </rPh>
    <rPh sb="9" eb="11">
      <t>ヘイセイ</t>
    </rPh>
    <rPh sb="13" eb="14">
      <t>ネン</t>
    </rPh>
    <rPh sb="16" eb="18">
      <t>ノウカ</t>
    </rPh>
    <rPh sb="18" eb="20">
      <t>ジュウタク</t>
    </rPh>
    <rPh sb="21" eb="23">
      <t>センヨウ</t>
    </rPh>
    <rPh sb="23" eb="25">
      <t>ジュウタク</t>
    </rPh>
    <rPh sb="27" eb="29">
      <t>コウシュウ</t>
    </rPh>
    <rPh sb="29" eb="31">
      <t>ヨクジョウ</t>
    </rPh>
    <rPh sb="32" eb="34">
      <t>コウジョウ</t>
    </rPh>
    <rPh sb="35" eb="37">
      <t>ソウコ</t>
    </rPh>
    <rPh sb="42" eb="44">
      <t>イコウ</t>
    </rPh>
    <phoneticPr fontId="4"/>
  </si>
  <si>
    <t>（参考）</t>
    <rPh sb="1" eb="3">
      <t>サンコウ</t>
    </rPh>
    <phoneticPr fontId="4"/>
  </si>
  <si>
    <t>平成24年</t>
    <rPh sb="0" eb="2">
      <t>ヘイセイ</t>
    </rPh>
    <rPh sb="4" eb="5">
      <t>ネン</t>
    </rPh>
    <phoneticPr fontId="16"/>
  </si>
  <si>
    <t>平成25年</t>
    <rPh sb="0" eb="2">
      <t>ヘイセイ</t>
    </rPh>
    <rPh sb="4" eb="5">
      <t>ネン</t>
    </rPh>
    <phoneticPr fontId="16"/>
  </si>
  <si>
    <t>７－３　住宅着工件数</t>
    <rPh sb="4" eb="6">
      <t>ジュウタク</t>
    </rPh>
    <rPh sb="6" eb="8">
      <t>チャッコウ</t>
    </rPh>
    <rPh sb="8" eb="10">
      <t>ケンスウ</t>
    </rPh>
    <phoneticPr fontId="16"/>
  </si>
  <si>
    <t>計</t>
    <rPh sb="0" eb="1">
      <t>ケイ</t>
    </rPh>
    <phoneticPr fontId="16"/>
  </si>
  <si>
    <t>一戸建</t>
    <rPh sb="0" eb="2">
      <t>イッコ</t>
    </rPh>
    <rPh sb="2" eb="3">
      <t>ダ</t>
    </rPh>
    <phoneticPr fontId="16"/>
  </si>
  <si>
    <t>長屋建</t>
    <rPh sb="0" eb="2">
      <t>ナガヤ</t>
    </rPh>
    <rPh sb="2" eb="3">
      <t>ダ</t>
    </rPh>
    <phoneticPr fontId="16"/>
  </si>
  <si>
    <t>共同住宅</t>
    <rPh sb="0" eb="2">
      <t>キョウドウ</t>
    </rPh>
    <rPh sb="2" eb="4">
      <t>ジュウタク</t>
    </rPh>
    <phoneticPr fontId="16"/>
  </si>
  <si>
    <t>戸数・件数
（戸・件）</t>
    <phoneticPr fontId="4"/>
  </si>
  <si>
    <t>床面積合計 
（㎡）</t>
    <phoneticPr fontId="4"/>
  </si>
  <si>
    <t>平成23年</t>
    <rPh sb="0" eb="2">
      <t>ヘイセイ</t>
    </rPh>
    <rPh sb="4" eb="5">
      <t>ネン</t>
    </rPh>
    <phoneticPr fontId="4"/>
  </si>
  <si>
    <t>うち新設</t>
    <rPh sb="2" eb="4">
      <t>シンセツ</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</si>
  <si>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</si>
  <si>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</si>
  <si>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</si>
  <si>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平成28年</t>
    <rPh sb="0" eb="2">
      <t>ヘイセイ</t>
    </rPh>
    <rPh sb="4" eb="5">
      <t>ネン</t>
    </rPh>
    <phoneticPr fontId="4"/>
  </si>
  <si>
    <t>資料：国土交通省「住宅着工統計調査」</t>
    <rPh sb="0" eb="2">
      <t>シリョウ</t>
    </rPh>
    <rPh sb="3" eb="5">
      <t>コクド</t>
    </rPh>
    <rPh sb="5" eb="8">
      <t>コウツウショウ</t>
    </rPh>
    <rPh sb="9" eb="11">
      <t>ジュウタク</t>
    </rPh>
    <rPh sb="11" eb="13">
      <t>チャッコウ</t>
    </rPh>
    <rPh sb="13" eb="15">
      <t>トウケイ</t>
    </rPh>
    <rPh sb="15" eb="17">
      <t>チョウサ</t>
    </rPh>
    <phoneticPr fontId="16"/>
  </si>
  <si>
    <t>７－４　建築確認件数（計画通知を含む）</t>
    <rPh sb="4" eb="6">
      <t>ケンチク</t>
    </rPh>
    <rPh sb="6" eb="8">
      <t>カクニン</t>
    </rPh>
    <rPh sb="8" eb="10">
      <t>ケンスウ</t>
    </rPh>
    <rPh sb="11" eb="13">
      <t>ケイカク</t>
    </rPh>
    <rPh sb="13" eb="15">
      <t>ツウチ</t>
    </rPh>
    <rPh sb="16" eb="17">
      <t>フク</t>
    </rPh>
    <phoneticPr fontId="16"/>
  </si>
  <si>
    <t>(1)建築確認の状況</t>
    <rPh sb="3" eb="5">
      <t>ケンチク</t>
    </rPh>
    <rPh sb="5" eb="7">
      <t>カクニン</t>
    </rPh>
    <rPh sb="8" eb="10">
      <t>ジョウキョウ</t>
    </rPh>
    <phoneticPr fontId="16"/>
  </si>
  <si>
    <t>単位：件</t>
    <rPh sb="0" eb="2">
      <t>タンイ</t>
    </rPh>
    <rPh sb="3" eb="4">
      <t>ケン</t>
    </rPh>
    <phoneticPr fontId="16"/>
  </si>
  <si>
    <t>法第6条1項1号～3号建築物</t>
    <rPh sb="0" eb="1">
      <t>ホウ</t>
    </rPh>
    <rPh sb="1" eb="2">
      <t>ダイ</t>
    </rPh>
    <rPh sb="3" eb="4">
      <t>ジョウ</t>
    </rPh>
    <rPh sb="5" eb="6">
      <t>コウ</t>
    </rPh>
    <rPh sb="7" eb="8">
      <t>ゴウ</t>
    </rPh>
    <rPh sb="10" eb="11">
      <t>ゴウ</t>
    </rPh>
    <rPh sb="11" eb="14">
      <t>ケンチクブツ</t>
    </rPh>
    <phoneticPr fontId="16"/>
  </si>
  <si>
    <t>法第6条1項4号
建築物</t>
    <rPh sb="0" eb="1">
      <t>ホウ</t>
    </rPh>
    <rPh sb="1" eb="2">
      <t>ダイ</t>
    </rPh>
    <rPh sb="3" eb="4">
      <t>ジョウ</t>
    </rPh>
    <rPh sb="5" eb="6">
      <t>コウ</t>
    </rPh>
    <rPh sb="7" eb="8">
      <t>ゴウ</t>
    </rPh>
    <rPh sb="9" eb="12">
      <t>ケンチクブツ</t>
    </rPh>
    <phoneticPr fontId="16"/>
  </si>
  <si>
    <t>建築設備</t>
    <rPh sb="0" eb="2">
      <t>ケンチク</t>
    </rPh>
    <rPh sb="2" eb="4">
      <t>セツビ</t>
    </rPh>
    <phoneticPr fontId="16"/>
  </si>
  <si>
    <t>工作物</t>
    <rPh sb="0" eb="3">
      <t>コウサクブツ</t>
    </rPh>
    <phoneticPr fontId="16"/>
  </si>
  <si>
    <t>総数</t>
    <rPh sb="0" eb="2">
      <t>ソウスウ</t>
    </rPh>
    <phoneticPr fontId="16"/>
  </si>
  <si>
    <t>平成23年度</t>
    <rPh sb="0" eb="2">
      <t>ヘイセイ</t>
    </rPh>
    <rPh sb="4" eb="5">
      <t>ネン</t>
    </rPh>
    <rPh sb="5" eb="6">
      <t>ド</t>
    </rPh>
    <phoneticPr fontId="4"/>
  </si>
  <si>
    <t>平成24年度</t>
    <rPh sb="0" eb="2">
      <t>ヘイセイ</t>
    </rPh>
    <rPh sb="4" eb="5">
      <t>ネン</t>
    </rPh>
    <rPh sb="5" eb="6">
      <t>ド</t>
    </rPh>
    <phoneticPr fontId="4"/>
  </si>
  <si>
    <t>平成25年度</t>
    <rPh sb="0" eb="2">
      <t>ヘイセイ</t>
    </rPh>
    <rPh sb="4" eb="5">
      <t>ネン</t>
    </rPh>
    <rPh sb="5" eb="6">
      <t>ド</t>
    </rPh>
    <phoneticPr fontId="4"/>
  </si>
  <si>
    <t>平成26年度</t>
    <rPh sb="0" eb="2">
      <t>ヘイセイ</t>
    </rPh>
    <rPh sb="4" eb="5">
      <t>ネン</t>
    </rPh>
    <rPh sb="5" eb="6">
      <t>ド</t>
    </rPh>
    <phoneticPr fontId="4"/>
  </si>
  <si>
    <t>平成27年度</t>
    <rPh sb="0" eb="2">
      <t>ヘイセイ</t>
    </rPh>
    <rPh sb="4" eb="5">
      <t>ネン</t>
    </rPh>
    <rPh sb="5" eb="6">
      <t>ド</t>
    </rPh>
    <phoneticPr fontId="4"/>
  </si>
  <si>
    <t>平成28年度</t>
    <rPh sb="0" eb="2">
      <t>ヘイセイ</t>
    </rPh>
    <rPh sb="4" eb="5">
      <t>ネン</t>
    </rPh>
    <rPh sb="5" eb="6">
      <t>ド</t>
    </rPh>
    <phoneticPr fontId="4"/>
  </si>
  <si>
    <t>(2)申請用途別建築確認件数(工作物・建築設備を除く)</t>
    <rPh sb="3" eb="5">
      <t>シンセイ</t>
    </rPh>
    <rPh sb="5" eb="7">
      <t>ヨウト</t>
    </rPh>
    <rPh sb="7" eb="8">
      <t>ベツ</t>
    </rPh>
    <rPh sb="8" eb="10">
      <t>ケンチク</t>
    </rPh>
    <rPh sb="10" eb="12">
      <t>カクニン</t>
    </rPh>
    <rPh sb="12" eb="14">
      <t>ケンスウ</t>
    </rPh>
    <rPh sb="15" eb="18">
      <t>コウサクブツ</t>
    </rPh>
    <rPh sb="19" eb="21">
      <t>ケンチク</t>
    </rPh>
    <rPh sb="21" eb="23">
      <t>セツビ</t>
    </rPh>
    <rPh sb="24" eb="25">
      <t>ノゾ</t>
    </rPh>
    <phoneticPr fontId="16"/>
  </si>
  <si>
    <t>用　　　途</t>
    <rPh sb="0" eb="1">
      <t>ヨウ</t>
    </rPh>
    <rPh sb="4" eb="5">
      <t>ト</t>
    </rPh>
    <phoneticPr fontId="16"/>
  </si>
  <si>
    <t>専用
住宅</t>
    <rPh sb="0" eb="2">
      <t>センヨウ</t>
    </rPh>
    <rPh sb="3" eb="5">
      <t>ジュウタク</t>
    </rPh>
    <phoneticPr fontId="16"/>
  </si>
  <si>
    <t>併用
住宅</t>
    <rPh sb="0" eb="2">
      <t>ヘイヨウ</t>
    </rPh>
    <rPh sb="3" eb="5">
      <t>ジュウタク</t>
    </rPh>
    <phoneticPr fontId="16"/>
  </si>
  <si>
    <t>共同
住宅</t>
    <rPh sb="0" eb="2">
      <t>キョウドウ</t>
    </rPh>
    <rPh sb="3" eb="5">
      <t>ジュウタク</t>
    </rPh>
    <phoneticPr fontId="16"/>
  </si>
  <si>
    <t>店舗</t>
    <rPh sb="0" eb="2">
      <t>テンポ</t>
    </rPh>
    <phoneticPr fontId="16"/>
  </si>
  <si>
    <t>工場</t>
    <rPh sb="0" eb="2">
      <t>コウジョウ</t>
    </rPh>
    <phoneticPr fontId="16"/>
  </si>
  <si>
    <t>事務所</t>
    <rPh sb="0" eb="2">
      <t>ジム</t>
    </rPh>
    <rPh sb="2" eb="3">
      <t>ショ</t>
    </rPh>
    <phoneticPr fontId="16"/>
  </si>
  <si>
    <t>倉庫</t>
    <rPh sb="0" eb="2">
      <t>ソウコ</t>
    </rPh>
    <phoneticPr fontId="16"/>
  </si>
  <si>
    <t>病院</t>
    <rPh sb="0" eb="2">
      <t>ビョウイン</t>
    </rPh>
    <phoneticPr fontId="16"/>
  </si>
  <si>
    <t>旅館</t>
    <rPh sb="0" eb="2">
      <t>リョカン</t>
    </rPh>
    <phoneticPr fontId="16"/>
  </si>
  <si>
    <t>-</t>
    <phoneticPr fontId="4"/>
  </si>
  <si>
    <t>資料：建築指導課</t>
    <rPh sb="0" eb="2">
      <t>シリョウ</t>
    </rPh>
    <rPh sb="3" eb="5">
      <t>ケンチク</t>
    </rPh>
    <rPh sb="5" eb="7">
      <t>シドウ</t>
    </rPh>
    <rPh sb="7" eb="8">
      <t>カ</t>
    </rPh>
    <phoneticPr fontId="16"/>
  </si>
  <si>
    <t>注：指定確認検査機関での確認件数を含む。
　　長屋は専用住宅に含む。寄宿舎は共同住宅に含む。診療所は病院に含む。確認件数に計画変更は含まない。</t>
    <rPh sb="0" eb="1">
      <t>チュウ</t>
    </rPh>
    <rPh sb="2" eb="4">
      <t>シテイ</t>
    </rPh>
    <rPh sb="4" eb="6">
      <t>カクニン</t>
    </rPh>
    <rPh sb="6" eb="8">
      <t>ケンサ</t>
    </rPh>
    <rPh sb="8" eb="10">
      <t>キカン</t>
    </rPh>
    <rPh sb="12" eb="14">
      <t>カクニン</t>
    </rPh>
    <rPh sb="14" eb="16">
      <t>ケンスウ</t>
    </rPh>
    <rPh sb="17" eb="18">
      <t>フク</t>
    </rPh>
    <rPh sb="23" eb="25">
      <t>ナガヤ</t>
    </rPh>
    <rPh sb="26" eb="28">
      <t>センヨウ</t>
    </rPh>
    <rPh sb="28" eb="30">
      <t>ジュウタク</t>
    </rPh>
    <rPh sb="31" eb="32">
      <t>フク</t>
    </rPh>
    <rPh sb="34" eb="37">
      <t>キシュクシャ</t>
    </rPh>
    <rPh sb="38" eb="40">
      <t>キョウドウ</t>
    </rPh>
    <rPh sb="40" eb="42">
      <t>ジュウタク</t>
    </rPh>
    <rPh sb="43" eb="44">
      <t>フク</t>
    </rPh>
    <rPh sb="46" eb="48">
      <t>シンリョウ</t>
    </rPh>
    <rPh sb="48" eb="49">
      <t>ショ</t>
    </rPh>
    <rPh sb="50" eb="52">
      <t>ビョウイン</t>
    </rPh>
    <rPh sb="53" eb="54">
      <t>フク</t>
    </rPh>
    <rPh sb="56" eb="58">
      <t>カクニン</t>
    </rPh>
    <rPh sb="58" eb="60">
      <t>ケンスウ</t>
    </rPh>
    <rPh sb="61" eb="63">
      <t>ケイカク</t>
    </rPh>
    <rPh sb="63" eb="65">
      <t>ヘンコウ</t>
    </rPh>
    <rPh sb="66" eb="67">
      <t>フク</t>
    </rPh>
    <phoneticPr fontId="16"/>
  </si>
  <si>
    <t>７－５　都市公園の現況</t>
    <rPh sb="4" eb="6">
      <t>トシ</t>
    </rPh>
    <rPh sb="6" eb="8">
      <t>コウエン</t>
    </rPh>
    <rPh sb="9" eb="11">
      <t>ゲンキョウ</t>
    </rPh>
    <phoneticPr fontId="21"/>
  </si>
  <si>
    <t>単位：面積（㎡）</t>
    <rPh sb="0" eb="2">
      <t>タンイ</t>
    </rPh>
    <rPh sb="3" eb="5">
      <t>メンセキ</t>
    </rPh>
    <phoneticPr fontId="21"/>
  </si>
  <si>
    <t>都市公園</t>
    <rPh sb="0" eb="2">
      <t>トシ</t>
    </rPh>
    <rPh sb="2" eb="4">
      <t>コウエン</t>
    </rPh>
    <phoneticPr fontId="21"/>
  </si>
  <si>
    <t>自然公園</t>
    <rPh sb="0" eb="2">
      <t>シゼン</t>
    </rPh>
    <rPh sb="2" eb="4">
      <t>コウエン</t>
    </rPh>
    <phoneticPr fontId="21"/>
  </si>
  <si>
    <t>総数</t>
    <rPh sb="0" eb="2">
      <t>ソウスウ</t>
    </rPh>
    <phoneticPr fontId="21"/>
  </si>
  <si>
    <t>住区基幹公園</t>
    <rPh sb="0" eb="1">
      <t>ス</t>
    </rPh>
    <rPh sb="1" eb="2">
      <t>ク</t>
    </rPh>
    <rPh sb="2" eb="4">
      <t>キカン</t>
    </rPh>
    <rPh sb="4" eb="6">
      <t>コウエン</t>
    </rPh>
    <phoneticPr fontId="21"/>
  </si>
  <si>
    <t>都市基幹公園</t>
    <rPh sb="0" eb="2">
      <t>トシ</t>
    </rPh>
    <rPh sb="2" eb="4">
      <t>キカン</t>
    </rPh>
    <rPh sb="4" eb="6">
      <t>コウエン</t>
    </rPh>
    <phoneticPr fontId="21"/>
  </si>
  <si>
    <t>その他の公園</t>
    <rPh sb="2" eb="3">
      <t>タ</t>
    </rPh>
    <rPh sb="4" eb="6">
      <t>コウエン</t>
    </rPh>
    <phoneticPr fontId="21"/>
  </si>
  <si>
    <t>1人当たりの都市公園面積</t>
    <rPh sb="1" eb="2">
      <t>ヒト</t>
    </rPh>
    <rPh sb="2" eb="3">
      <t>ア</t>
    </rPh>
    <rPh sb="6" eb="8">
      <t>トシ</t>
    </rPh>
    <rPh sb="8" eb="10">
      <t>コウエン</t>
    </rPh>
    <rPh sb="10" eb="12">
      <t>メンセキ</t>
    </rPh>
    <phoneticPr fontId="21"/>
  </si>
  <si>
    <t>園数</t>
    <rPh sb="0" eb="1">
      <t>エン</t>
    </rPh>
    <rPh sb="1" eb="2">
      <t>スウ</t>
    </rPh>
    <phoneticPr fontId="21"/>
  </si>
  <si>
    <t>面積</t>
    <rPh sb="0" eb="2">
      <t>メンセキ</t>
    </rPh>
    <phoneticPr fontId="21"/>
  </si>
  <si>
    <t>資料：都市計画課（平成28年3月31日）</t>
    <rPh sb="0" eb="2">
      <t>シリョウ</t>
    </rPh>
    <rPh sb="3" eb="5">
      <t>トシ</t>
    </rPh>
    <rPh sb="5" eb="7">
      <t>ケイカク</t>
    </rPh>
    <rPh sb="7" eb="8">
      <t>カ</t>
    </rPh>
    <rPh sb="9" eb="11">
      <t>ヘイセイ</t>
    </rPh>
    <rPh sb="13" eb="14">
      <t>ネン</t>
    </rPh>
    <rPh sb="15" eb="16">
      <t>ガツ</t>
    </rPh>
    <rPh sb="18" eb="19">
      <t>ニチ</t>
    </rPh>
    <phoneticPr fontId="21"/>
  </si>
  <si>
    <t>７－６　道路の状況</t>
    <rPh sb="4" eb="6">
      <t>ドウロ</t>
    </rPh>
    <rPh sb="7" eb="9">
      <t>ジョウキョウ</t>
    </rPh>
    <phoneticPr fontId="21"/>
  </si>
  <si>
    <t>道路延長（m）</t>
    <rPh sb="0" eb="2">
      <t>ドウロ</t>
    </rPh>
    <rPh sb="2" eb="4">
      <t>エンチョウ</t>
    </rPh>
    <phoneticPr fontId="21"/>
  </si>
  <si>
    <t>道路面積
（㎡）</t>
    <rPh sb="0" eb="2">
      <t>ドウロ</t>
    </rPh>
    <rPh sb="2" eb="4">
      <t>メンセキ</t>
    </rPh>
    <phoneticPr fontId="21"/>
  </si>
  <si>
    <t>舗装率（％）</t>
    <rPh sb="0" eb="2">
      <t>ホソウ</t>
    </rPh>
    <rPh sb="2" eb="3">
      <t>リツ</t>
    </rPh>
    <phoneticPr fontId="21"/>
  </si>
  <si>
    <t>総延長</t>
    <rPh sb="0" eb="3">
      <t>ソウエンチョウ</t>
    </rPh>
    <phoneticPr fontId="21"/>
  </si>
  <si>
    <t>国道</t>
    <rPh sb="0" eb="2">
      <t>コクドウ</t>
    </rPh>
    <phoneticPr fontId="21"/>
  </si>
  <si>
    <t>県道</t>
    <rPh sb="0" eb="2">
      <t>ケンドウ</t>
    </rPh>
    <phoneticPr fontId="21"/>
  </si>
  <si>
    <t>市道</t>
    <rPh sb="0" eb="2">
      <t>シドウ</t>
    </rPh>
    <phoneticPr fontId="21"/>
  </si>
  <si>
    <t>総面積</t>
    <rPh sb="0" eb="3">
      <t>ソウメンセキ</t>
    </rPh>
    <phoneticPr fontId="21"/>
  </si>
  <si>
    <t>資料：管理課・東近江土木事務所管理調整課・近畿地方整備局滋賀国道事務所（平成28年3月31日）</t>
    <rPh sb="7" eb="8">
      <t>ヒガシ</t>
    </rPh>
    <rPh sb="8" eb="10">
      <t>オウミ</t>
    </rPh>
    <rPh sb="10" eb="12">
      <t>ドボク</t>
    </rPh>
    <rPh sb="12" eb="14">
      <t>ジム</t>
    </rPh>
    <rPh sb="14" eb="15">
      <t>ショ</t>
    </rPh>
    <rPh sb="15" eb="17">
      <t>カンリ</t>
    </rPh>
    <rPh sb="17" eb="20">
      <t>チョウセイカ</t>
    </rPh>
    <rPh sb="21" eb="23">
      <t>キンキ</t>
    </rPh>
    <rPh sb="23" eb="25">
      <t>チホウ</t>
    </rPh>
    <rPh sb="25" eb="27">
      <t>セイビ</t>
    </rPh>
    <rPh sb="27" eb="28">
      <t>キョク</t>
    </rPh>
    <rPh sb="28" eb="30">
      <t>シガ</t>
    </rPh>
    <rPh sb="30" eb="32">
      <t>コクドウ</t>
    </rPh>
    <rPh sb="32" eb="34">
      <t>ジム</t>
    </rPh>
    <rPh sb="34" eb="35">
      <t>ショ</t>
    </rPh>
    <phoneticPr fontId="21"/>
  </si>
  <si>
    <t>注１：道路の延長には橋梁の延長を含む</t>
    <rPh sb="0" eb="1">
      <t>チュウ</t>
    </rPh>
    <rPh sb="3" eb="5">
      <t>ドウロ</t>
    </rPh>
    <rPh sb="6" eb="8">
      <t>エンチョウ</t>
    </rPh>
    <rPh sb="10" eb="12">
      <t>キョウリョウ</t>
    </rPh>
    <rPh sb="13" eb="15">
      <t>エンチョウ</t>
    </rPh>
    <rPh sb="16" eb="17">
      <t>フク</t>
    </rPh>
    <phoneticPr fontId="21"/>
  </si>
  <si>
    <t>注２：舗装率（舗装道路面積÷全道路面積×100）は高級舗装と簡易舗装の計</t>
    <rPh sb="0" eb="1">
      <t>チュウ</t>
    </rPh>
    <rPh sb="3" eb="5">
      <t>ホソウ</t>
    </rPh>
    <rPh sb="5" eb="6">
      <t>リツ</t>
    </rPh>
    <rPh sb="7" eb="9">
      <t>ホソウ</t>
    </rPh>
    <rPh sb="9" eb="11">
      <t>ドウロ</t>
    </rPh>
    <rPh sb="11" eb="13">
      <t>メンセキ</t>
    </rPh>
    <rPh sb="14" eb="15">
      <t>ゼン</t>
    </rPh>
    <rPh sb="15" eb="17">
      <t>ドウロ</t>
    </rPh>
    <rPh sb="17" eb="19">
      <t>メンセキ</t>
    </rPh>
    <rPh sb="25" eb="27">
      <t>コウキュウ</t>
    </rPh>
    <rPh sb="27" eb="29">
      <t>ホソウ</t>
    </rPh>
    <rPh sb="30" eb="32">
      <t>カンイ</t>
    </rPh>
    <rPh sb="32" eb="34">
      <t>ホソウ</t>
    </rPh>
    <rPh sb="35" eb="36">
      <t>ケイ</t>
    </rPh>
    <phoneticPr fontId="21"/>
  </si>
  <si>
    <t>注３：道路面積は側溝を含む道路敷面積</t>
    <rPh sb="0" eb="1">
      <t>チュウ</t>
    </rPh>
    <phoneticPr fontId="21"/>
  </si>
  <si>
    <t>７－７　自動車保有台数</t>
    <rPh sb="4" eb="7">
      <t>ジドウシャ</t>
    </rPh>
    <rPh sb="7" eb="9">
      <t>ホユウ</t>
    </rPh>
    <rPh sb="9" eb="11">
      <t>ダイスウ</t>
    </rPh>
    <phoneticPr fontId="21"/>
  </si>
  <si>
    <t>単位：台</t>
    <rPh sb="0" eb="2">
      <t>タンイ</t>
    </rPh>
    <rPh sb="3" eb="4">
      <t>ダイ</t>
    </rPh>
    <phoneticPr fontId="21"/>
  </si>
  <si>
    <t>自　　　　　動　　　　　車</t>
    <rPh sb="0" eb="1">
      <t>ジ</t>
    </rPh>
    <rPh sb="6" eb="7">
      <t>ドウ</t>
    </rPh>
    <rPh sb="12" eb="13">
      <t>クルマ</t>
    </rPh>
    <phoneticPr fontId="21"/>
  </si>
  <si>
    <t>原動機付
自転車</t>
    <rPh sb="0" eb="3">
      <t>ゲンドウキ</t>
    </rPh>
    <rPh sb="3" eb="4">
      <t>ツ</t>
    </rPh>
    <rPh sb="5" eb="8">
      <t>ジテンシャ</t>
    </rPh>
    <phoneticPr fontId="21"/>
  </si>
  <si>
    <t>乗　　用　　車</t>
    <rPh sb="0" eb="1">
      <t>ジョウ</t>
    </rPh>
    <rPh sb="3" eb="4">
      <t>ヨウ</t>
    </rPh>
    <rPh sb="6" eb="7">
      <t>クルマ</t>
    </rPh>
    <phoneticPr fontId="21"/>
  </si>
  <si>
    <t>貨　　物　　車</t>
    <rPh sb="0" eb="1">
      <t>カ</t>
    </rPh>
    <rPh sb="3" eb="4">
      <t>ブツ</t>
    </rPh>
    <rPh sb="6" eb="7">
      <t>クルマ</t>
    </rPh>
    <phoneticPr fontId="21"/>
  </si>
  <si>
    <t>バス</t>
    <phoneticPr fontId="21"/>
  </si>
  <si>
    <t>特種（殊）
自動車</t>
    <rPh sb="0" eb="1">
      <t>トク</t>
    </rPh>
    <rPh sb="1" eb="2">
      <t>シュ</t>
    </rPh>
    <rPh sb="6" eb="9">
      <t>ジドウシャ</t>
    </rPh>
    <phoneticPr fontId="21"/>
  </si>
  <si>
    <t>軽自動車</t>
    <rPh sb="0" eb="4">
      <t>ケイジドウシャ</t>
    </rPh>
    <phoneticPr fontId="21"/>
  </si>
  <si>
    <t>その他</t>
    <rPh sb="2" eb="3">
      <t>タ</t>
    </rPh>
    <phoneticPr fontId="21"/>
  </si>
  <si>
    <t>普通車</t>
    <rPh sb="0" eb="3">
      <t>フツウシャ</t>
    </rPh>
    <phoneticPr fontId="21"/>
  </si>
  <si>
    <t>小型車</t>
    <rPh sb="0" eb="3">
      <t>コガタシャ</t>
    </rPh>
    <phoneticPr fontId="21"/>
  </si>
  <si>
    <t>被けん引車</t>
    <rPh sb="0" eb="1">
      <t>ヒ</t>
    </rPh>
    <rPh sb="3" eb="4">
      <t>イン</t>
    </rPh>
    <rPh sb="4" eb="5">
      <t>クルマ</t>
    </rPh>
    <phoneticPr fontId="21"/>
  </si>
  <si>
    <t>資料：近畿運輸局滋賀運輸支局、市民税課（平成28年3月31日）</t>
    <rPh sb="10" eb="12">
      <t>ウンユ</t>
    </rPh>
    <rPh sb="15" eb="18">
      <t>シミンゼイ</t>
    </rPh>
    <rPh sb="18" eb="19">
      <t>カ</t>
    </rPh>
    <rPh sb="20" eb="22">
      <t>ヘイセイ</t>
    </rPh>
    <rPh sb="24" eb="25">
      <t>ネン</t>
    </rPh>
    <phoneticPr fontId="21"/>
  </si>
  <si>
    <t>注１：普通、小型の種別は道路運送車両法に基づく。</t>
    <rPh sb="0" eb="1">
      <t>チュウ</t>
    </rPh>
    <rPh sb="3" eb="5">
      <t>フツウ</t>
    </rPh>
    <rPh sb="6" eb="8">
      <t>コガタ</t>
    </rPh>
    <rPh sb="9" eb="11">
      <t>シュベツ</t>
    </rPh>
    <rPh sb="12" eb="14">
      <t>ドウロ</t>
    </rPh>
    <rPh sb="14" eb="16">
      <t>ウンソウ</t>
    </rPh>
    <rPh sb="16" eb="18">
      <t>シャリョウ</t>
    </rPh>
    <rPh sb="18" eb="19">
      <t>ホウ</t>
    </rPh>
    <rPh sb="20" eb="21">
      <t>モト</t>
    </rPh>
    <phoneticPr fontId="21"/>
  </si>
  <si>
    <t>注２：特種（殊）自動車とは、ﾀﾝｸﾛｰﾘｰ等の特種用途車及びﾛｰﾄﾞﾛｰﾗｰ等の大型特種自動車をいう。</t>
    <rPh sb="0" eb="1">
      <t>チュウ</t>
    </rPh>
    <rPh sb="3" eb="4">
      <t>トク</t>
    </rPh>
    <rPh sb="4" eb="5">
      <t>シュ</t>
    </rPh>
    <rPh sb="6" eb="7">
      <t>シュ</t>
    </rPh>
    <rPh sb="8" eb="11">
      <t>ジドウシャ</t>
    </rPh>
    <rPh sb="21" eb="22">
      <t>ナド</t>
    </rPh>
    <rPh sb="23" eb="24">
      <t>トク</t>
    </rPh>
    <rPh sb="24" eb="25">
      <t>シュ</t>
    </rPh>
    <rPh sb="25" eb="27">
      <t>ヨウト</t>
    </rPh>
    <rPh sb="27" eb="28">
      <t>シャ</t>
    </rPh>
    <rPh sb="28" eb="29">
      <t>オヨ</t>
    </rPh>
    <rPh sb="38" eb="39">
      <t>ナド</t>
    </rPh>
    <rPh sb="40" eb="42">
      <t>オオガタ</t>
    </rPh>
    <rPh sb="42" eb="43">
      <t>トク</t>
    </rPh>
    <rPh sb="43" eb="44">
      <t>シュ</t>
    </rPh>
    <rPh sb="44" eb="47">
      <t>ジドウシャ</t>
    </rPh>
    <phoneticPr fontId="21"/>
  </si>
  <si>
    <t>注３：軽自動車とは、126cc以上250cc以下の二輪車、660cc未満の三輪車及び四輪車をいう。</t>
    <rPh sb="0" eb="1">
      <t>チュウ</t>
    </rPh>
    <rPh sb="3" eb="4">
      <t>ケイ</t>
    </rPh>
    <rPh sb="4" eb="7">
      <t>ジドウシャ</t>
    </rPh>
    <rPh sb="15" eb="17">
      <t>イジョウ</t>
    </rPh>
    <rPh sb="22" eb="24">
      <t>イカ</t>
    </rPh>
    <rPh sb="25" eb="28">
      <t>ニリンシャ</t>
    </rPh>
    <rPh sb="34" eb="36">
      <t>ミマン</t>
    </rPh>
    <rPh sb="37" eb="38">
      <t>３</t>
    </rPh>
    <rPh sb="38" eb="39">
      <t>リン</t>
    </rPh>
    <rPh sb="39" eb="40">
      <t>シャ</t>
    </rPh>
    <rPh sb="40" eb="41">
      <t>オヨ</t>
    </rPh>
    <rPh sb="42" eb="43">
      <t>４</t>
    </rPh>
    <rPh sb="43" eb="44">
      <t>リン</t>
    </rPh>
    <rPh sb="44" eb="45">
      <t>シャ</t>
    </rPh>
    <phoneticPr fontId="21"/>
  </si>
  <si>
    <t>注４：「その他」は、250ccを超える小型二輪車及び耕運機等の小型特殊自動車。</t>
    <rPh sb="0" eb="1">
      <t>チュウ</t>
    </rPh>
    <rPh sb="6" eb="7">
      <t>タ</t>
    </rPh>
    <rPh sb="16" eb="17">
      <t>コ</t>
    </rPh>
    <rPh sb="19" eb="21">
      <t>コガタ</t>
    </rPh>
    <rPh sb="21" eb="22">
      <t>２</t>
    </rPh>
    <rPh sb="22" eb="23">
      <t>リン</t>
    </rPh>
    <rPh sb="23" eb="24">
      <t>シャ</t>
    </rPh>
    <rPh sb="24" eb="25">
      <t>オヨ</t>
    </rPh>
    <rPh sb="26" eb="29">
      <t>コウウンキ</t>
    </rPh>
    <rPh sb="29" eb="30">
      <t>トウ</t>
    </rPh>
    <rPh sb="31" eb="33">
      <t>コガタ</t>
    </rPh>
    <rPh sb="33" eb="35">
      <t>トクシュ</t>
    </rPh>
    <rPh sb="35" eb="38">
      <t>ジドウシャ</t>
    </rPh>
    <phoneticPr fontId="21"/>
  </si>
  <si>
    <t>注５：原動機付自転車とは、125ｃｃ以下の二輪車をいう（50ｃｃ以下のミニカーを含む）。</t>
    <rPh sb="0" eb="1">
      <t>チュウ</t>
    </rPh>
    <rPh sb="3" eb="6">
      <t>ゲンドウキ</t>
    </rPh>
    <rPh sb="6" eb="7">
      <t>ツ</t>
    </rPh>
    <rPh sb="7" eb="10">
      <t>ジテンシャ</t>
    </rPh>
    <rPh sb="18" eb="20">
      <t>イカ</t>
    </rPh>
    <rPh sb="21" eb="23">
      <t>２リン</t>
    </rPh>
    <rPh sb="23" eb="24">
      <t>シャ</t>
    </rPh>
    <rPh sb="32" eb="34">
      <t>イカ</t>
    </rPh>
    <rPh sb="40" eb="41">
      <t>フク</t>
    </rPh>
    <phoneticPr fontId="21"/>
  </si>
  <si>
    <t>注６：税務資料による非課税車を含む。</t>
    <rPh sb="0" eb="1">
      <t>チュウ</t>
    </rPh>
    <rPh sb="3" eb="5">
      <t>ゼイム</t>
    </rPh>
    <rPh sb="5" eb="7">
      <t>シリョウ</t>
    </rPh>
    <rPh sb="10" eb="13">
      <t>ヒカゼイ</t>
    </rPh>
    <rPh sb="13" eb="14">
      <t>クルマ</t>
    </rPh>
    <rPh sb="15" eb="16">
      <t>フク</t>
    </rPh>
    <phoneticPr fontId="21"/>
  </si>
  <si>
    <t>７－８　鉄道乗客数</t>
    <rPh sb="4" eb="6">
      <t>テツドウ</t>
    </rPh>
    <rPh sb="6" eb="9">
      <t>ジョウキャクスウ</t>
    </rPh>
    <phoneticPr fontId="21"/>
  </si>
  <si>
    <t>（１）近江鉄道（年間）</t>
    <rPh sb="3" eb="5">
      <t>オウミ</t>
    </rPh>
    <rPh sb="5" eb="7">
      <t>テツドウ</t>
    </rPh>
    <rPh sb="8" eb="10">
      <t>ネンカン</t>
    </rPh>
    <phoneticPr fontId="21"/>
  </si>
  <si>
    <t>単位：人</t>
    <rPh sb="0" eb="2">
      <t>タンイ</t>
    </rPh>
    <rPh sb="3" eb="4">
      <t>ヒト</t>
    </rPh>
    <phoneticPr fontId="21"/>
  </si>
  <si>
    <t>駅 　 名</t>
    <rPh sb="0" eb="1">
      <t>エキ</t>
    </rPh>
    <rPh sb="4" eb="5">
      <t>メイ</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</si>
  <si>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</si>
  <si>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</si>
  <si>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</si>
  <si>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定　期</t>
    <rPh sb="0" eb="3">
      <t>テイキ</t>
    </rPh>
    <phoneticPr fontId="21"/>
  </si>
  <si>
    <t>定期外</t>
    <rPh sb="0" eb="2">
      <t>テイキ</t>
    </rPh>
    <rPh sb="2" eb="3">
      <t>ソト</t>
    </rPh>
    <phoneticPr fontId="21"/>
  </si>
  <si>
    <t>合　計</t>
    <rPh sb="0" eb="3">
      <t>ゴウケイ</t>
    </rPh>
    <phoneticPr fontId="21"/>
  </si>
  <si>
    <t>五箇荘</t>
    <rPh sb="0" eb="1">
      <t>ゴ</t>
    </rPh>
    <rPh sb="1" eb="2">
      <t>カ</t>
    </rPh>
    <rPh sb="2" eb="3">
      <t>ソウ</t>
    </rPh>
    <phoneticPr fontId="21"/>
  </si>
  <si>
    <t>河辺の森</t>
    <rPh sb="0" eb="2">
      <t>カワベ</t>
    </rPh>
    <rPh sb="3" eb="4">
      <t>モリ</t>
    </rPh>
    <phoneticPr fontId="21"/>
  </si>
  <si>
    <t>八日市</t>
    <rPh sb="0" eb="3">
      <t>ヨウカイチ</t>
    </rPh>
    <phoneticPr fontId="21"/>
  </si>
  <si>
    <t>長谷野</t>
    <rPh sb="0" eb="3">
      <t>ハセノ</t>
    </rPh>
    <phoneticPr fontId="21"/>
  </si>
  <si>
    <t>大学前</t>
    <rPh sb="0" eb="3">
      <t>ダイガクマエ</t>
    </rPh>
    <phoneticPr fontId="21"/>
  </si>
  <si>
    <t>京セラ前</t>
    <rPh sb="0" eb="1">
      <t>キョウ</t>
    </rPh>
    <rPh sb="3" eb="4">
      <t>マエ</t>
    </rPh>
    <phoneticPr fontId="21"/>
  </si>
  <si>
    <t>桜川</t>
    <rPh sb="0" eb="1">
      <t>サクラ</t>
    </rPh>
    <rPh sb="1" eb="2">
      <t>カワ</t>
    </rPh>
    <phoneticPr fontId="21"/>
  </si>
  <si>
    <t>朝日大塚</t>
    <rPh sb="0" eb="2">
      <t>アサヒ</t>
    </rPh>
    <rPh sb="2" eb="4">
      <t>オオツカ</t>
    </rPh>
    <phoneticPr fontId="21"/>
  </si>
  <si>
    <t>朝日野</t>
    <rPh sb="0" eb="3">
      <t>アサヒノ</t>
    </rPh>
    <phoneticPr fontId="21"/>
  </si>
  <si>
    <t>新八日市</t>
    <rPh sb="0" eb="1">
      <t>シン</t>
    </rPh>
    <rPh sb="1" eb="4">
      <t>ヨウカイチ</t>
    </rPh>
    <phoneticPr fontId="21"/>
  </si>
  <si>
    <t>太郎坊宮前</t>
    <rPh sb="0" eb="1">
      <t>タ</t>
    </rPh>
    <rPh sb="1" eb="2">
      <t>ロウ</t>
    </rPh>
    <rPh sb="2" eb="3">
      <t>ボウ</t>
    </rPh>
    <rPh sb="3" eb="4">
      <t>ミヤ</t>
    </rPh>
    <rPh sb="4" eb="5">
      <t>マエ</t>
    </rPh>
    <phoneticPr fontId="21"/>
  </si>
  <si>
    <t>市辺</t>
    <rPh sb="0" eb="1">
      <t>シ</t>
    </rPh>
    <rPh sb="1" eb="2">
      <t>ヘン</t>
    </rPh>
    <phoneticPr fontId="21"/>
  </si>
  <si>
    <t>平田</t>
    <rPh sb="0" eb="1">
      <t>ヒラ</t>
    </rPh>
    <rPh sb="1" eb="2">
      <t>タ</t>
    </rPh>
    <phoneticPr fontId="21"/>
  </si>
  <si>
    <t>資料：近江鉄道株式会社</t>
    <rPh sb="0" eb="2">
      <t>シリョウ</t>
    </rPh>
    <rPh sb="3" eb="5">
      <t>オウミ</t>
    </rPh>
    <rPh sb="5" eb="7">
      <t>テツドウ</t>
    </rPh>
    <rPh sb="7" eb="11">
      <t>カブシキガイシャ</t>
    </rPh>
    <phoneticPr fontId="21"/>
  </si>
  <si>
    <t>（２）JR（１日平均）</t>
    <rPh sb="7" eb="8">
      <t>ヒ</t>
    </rPh>
    <rPh sb="8" eb="10">
      <t>ヘイキン</t>
    </rPh>
    <phoneticPr fontId="21"/>
  </si>
  <si>
    <t>能　登　川</t>
    <rPh sb="0" eb="1">
      <t>ノウ</t>
    </rPh>
    <rPh sb="2" eb="3">
      <t>ノボル</t>
    </rPh>
    <rPh sb="4" eb="5">
      <t>カワ</t>
    </rPh>
    <phoneticPr fontId="21"/>
  </si>
  <si>
    <t>資料：西日本旅客鉄道株式会社</t>
    <rPh sb="0" eb="2">
      <t>シリョウ</t>
    </rPh>
    <rPh sb="3" eb="4">
      <t>ニシ</t>
    </rPh>
    <rPh sb="4" eb="6">
      <t>ニホン</t>
    </rPh>
    <rPh sb="6" eb="8">
      <t>リョキャク</t>
    </rPh>
    <rPh sb="8" eb="10">
      <t>テツドウ</t>
    </rPh>
    <rPh sb="10" eb="14">
      <t>カブシキガイシャ</t>
    </rPh>
    <phoneticPr fontId="21"/>
  </si>
  <si>
    <t>注：端数処理をしているため合計が内訳を集計した数値と合わない場合があります。</t>
    <phoneticPr fontId="4"/>
  </si>
  <si>
    <t>参考</t>
    <rPh sb="0" eb="2">
      <t>サンコウ</t>
    </rPh>
    <phoneticPr fontId="4"/>
  </si>
  <si>
    <t>平成23年度</t>
    <rPh sb="0" eb="2">
      <t>ヘイセイ</t>
    </rPh>
    <rPh sb="4" eb="5">
      <t>ネン</t>
    </rPh>
    <rPh sb="5" eb="6">
      <t>ド</t>
    </rPh>
    <phoneticPr fontId="21"/>
  </si>
  <si>
    <t>平成24年度</t>
    <rPh sb="0" eb="2">
      <t>ヘイセイ</t>
    </rPh>
    <rPh sb="4" eb="5">
      <t>ネン</t>
    </rPh>
    <rPh sb="5" eb="6">
      <t>ド</t>
    </rPh>
    <phoneticPr fontId="21"/>
  </si>
  <si>
    <t>７－９　ちょこっとバスの乗車人員数</t>
    <phoneticPr fontId="21"/>
  </si>
  <si>
    <t>単位：人</t>
    <rPh sb="0" eb="2">
      <t>タンイ</t>
    </rPh>
    <rPh sb="3" eb="4">
      <t>ニン</t>
    </rPh>
    <phoneticPr fontId="21"/>
  </si>
  <si>
    <t>路線名</t>
    <rPh sb="0" eb="2">
      <t>ロセン</t>
    </rPh>
    <rPh sb="2" eb="3">
      <t>メイ</t>
    </rPh>
    <phoneticPr fontId="21"/>
  </si>
  <si>
    <t>４月</t>
    <rPh sb="1" eb="2">
      <t>ガツ</t>
    </rPh>
    <phoneticPr fontId="21"/>
  </si>
  <si>
    <t>５月</t>
    <rPh sb="1" eb="2">
      <t>ガツ</t>
    </rPh>
    <phoneticPr fontId="21"/>
  </si>
  <si>
    <t>６月</t>
    <rPh sb="1" eb="2">
      <t>ガツ</t>
    </rPh>
    <phoneticPr fontId="21"/>
  </si>
  <si>
    <t>７月</t>
    <rPh sb="1" eb="2">
      <t>ガツ</t>
    </rPh>
    <phoneticPr fontId="21"/>
  </si>
  <si>
    <t>８月</t>
    <rPh sb="1" eb="2">
      <t>ガツ</t>
    </rPh>
    <phoneticPr fontId="21"/>
  </si>
  <si>
    <t>９月</t>
    <rPh sb="1" eb="2">
      <t>ガツ</t>
    </rPh>
    <phoneticPr fontId="21"/>
  </si>
  <si>
    <t>１０月</t>
    <rPh sb="2" eb="3">
      <t>ガツ</t>
    </rPh>
    <phoneticPr fontId="21"/>
  </si>
  <si>
    <t>１１月</t>
  </si>
  <si>
    <t>市原線</t>
    <rPh sb="0" eb="2">
      <t>イチハラ</t>
    </rPh>
    <rPh sb="2" eb="3">
      <t>セン</t>
    </rPh>
    <phoneticPr fontId="21"/>
  </si>
  <si>
    <t>政所線</t>
    <rPh sb="0" eb="2">
      <t>マンドコロ</t>
    </rPh>
    <rPh sb="2" eb="3">
      <t>セン</t>
    </rPh>
    <phoneticPr fontId="21"/>
  </si>
  <si>
    <t>湖東線</t>
    <rPh sb="0" eb="3">
      <t>コトウセン</t>
    </rPh>
    <phoneticPr fontId="21"/>
  </si>
  <si>
    <t>愛東線</t>
    <rPh sb="0" eb="2">
      <t>アイトウ</t>
    </rPh>
    <rPh sb="2" eb="3">
      <t>セン</t>
    </rPh>
    <phoneticPr fontId="21"/>
  </si>
  <si>
    <t>南部御園線</t>
    <rPh sb="0" eb="2">
      <t>ナンブ</t>
    </rPh>
    <rPh sb="2" eb="4">
      <t>ミソノ</t>
    </rPh>
    <rPh sb="4" eb="5">
      <t>セン</t>
    </rPh>
    <phoneticPr fontId="21"/>
  </si>
  <si>
    <t>沖野玉緒線</t>
    <rPh sb="0" eb="2">
      <t>オキノ</t>
    </rPh>
    <rPh sb="2" eb="4">
      <t>タマオ</t>
    </rPh>
    <rPh sb="4" eb="5">
      <t>セン</t>
    </rPh>
    <phoneticPr fontId="21"/>
  </si>
  <si>
    <t>市辺上平木線</t>
    <rPh sb="0" eb="2">
      <t>イチノベ</t>
    </rPh>
    <rPh sb="2" eb="3">
      <t>カミ</t>
    </rPh>
    <rPh sb="3" eb="5">
      <t>ヒラギ</t>
    </rPh>
    <rPh sb="5" eb="6">
      <t>セン</t>
    </rPh>
    <phoneticPr fontId="21"/>
  </si>
  <si>
    <t>大中線</t>
    <rPh sb="0" eb="2">
      <t>ダイナカ</t>
    </rPh>
    <rPh sb="2" eb="3">
      <t>セン</t>
    </rPh>
    <phoneticPr fontId="21"/>
  </si>
  <si>
    <t>合　計</t>
    <rPh sb="0" eb="1">
      <t>ゴウ</t>
    </rPh>
    <rPh sb="2" eb="3">
      <t>ケイ</t>
    </rPh>
    <phoneticPr fontId="21"/>
  </si>
  <si>
    <t>（つづき）</t>
    <phoneticPr fontId="21"/>
  </si>
  <si>
    <t>１２月</t>
    <rPh sb="2" eb="3">
      <t>ガツ</t>
    </rPh>
    <phoneticPr fontId="21"/>
  </si>
  <si>
    <t>１月</t>
    <rPh sb="1" eb="2">
      <t>ガツ</t>
    </rPh>
    <phoneticPr fontId="21"/>
  </si>
  <si>
    <t>２月</t>
    <rPh sb="1" eb="2">
      <t>ガツ</t>
    </rPh>
    <phoneticPr fontId="21"/>
  </si>
  <si>
    <t>３月</t>
    <rPh sb="1" eb="2">
      <t>ガツ</t>
    </rPh>
    <phoneticPr fontId="21"/>
  </si>
  <si>
    <t>平成28年度
合計</t>
    <rPh sb="0" eb="2">
      <t>ヘイセイ</t>
    </rPh>
    <rPh sb="4" eb="6">
      <t>ネンド</t>
    </rPh>
    <rPh sb="7" eb="9">
      <t>ゴウケイケイ</t>
    </rPh>
    <phoneticPr fontId="21"/>
  </si>
  <si>
    <t>（参考）
平成27年度合計</t>
    <rPh sb="1" eb="2">
      <t>サン</t>
    </rPh>
    <rPh sb="2" eb="3">
      <t>コウ</t>
    </rPh>
    <rPh sb="5" eb="7">
      <t>ヘイセイ</t>
    </rPh>
    <rPh sb="9" eb="11">
      <t>ネンド</t>
    </rPh>
    <rPh sb="11" eb="13">
      <t>ゴウケイ</t>
    </rPh>
    <phoneticPr fontId="21"/>
  </si>
  <si>
    <t>平成28年度
一日平均</t>
    <rPh sb="7" eb="9">
      <t>イチジツ</t>
    </rPh>
    <rPh sb="9" eb="11">
      <t>ヘイキン</t>
    </rPh>
    <phoneticPr fontId="21"/>
  </si>
  <si>
    <t>平成28年度
一便平均</t>
    <rPh sb="0" eb="2">
      <t>ヘイセイ</t>
    </rPh>
    <rPh sb="4" eb="6">
      <t>ネンド</t>
    </rPh>
    <rPh sb="7" eb="8">
      <t>１</t>
    </rPh>
    <rPh sb="8" eb="9">
      <t>ビン</t>
    </rPh>
    <rPh sb="9" eb="11">
      <t>ヘイキン</t>
    </rPh>
    <phoneticPr fontId="21"/>
  </si>
  <si>
    <t>資料：交通政策課（平成28年度中）</t>
    <rPh sb="0" eb="2">
      <t>シリョウ</t>
    </rPh>
    <rPh sb="3" eb="5">
      <t>コウツウ</t>
    </rPh>
    <rPh sb="5" eb="7">
      <t>セイサク</t>
    </rPh>
    <rPh sb="7" eb="8">
      <t>カ</t>
    </rPh>
    <rPh sb="9" eb="11">
      <t>ヘイセイ</t>
    </rPh>
    <rPh sb="13" eb="15">
      <t>ネンド</t>
    </rPh>
    <rPh sb="15" eb="16">
      <t>チュウ</t>
    </rPh>
    <phoneticPr fontId="21"/>
  </si>
  <si>
    <t>注：1月1日～3日は運休のため、1年を362日で計算しています。</t>
    <rPh sb="0" eb="1">
      <t>チュウ</t>
    </rPh>
    <rPh sb="3" eb="4">
      <t>ガツ</t>
    </rPh>
    <rPh sb="5" eb="6">
      <t>ニチ</t>
    </rPh>
    <rPh sb="8" eb="9">
      <t>カ</t>
    </rPh>
    <rPh sb="10" eb="12">
      <t>ウンキュウ</t>
    </rPh>
    <rPh sb="17" eb="18">
      <t>ネン</t>
    </rPh>
    <rPh sb="22" eb="23">
      <t>ニチ</t>
    </rPh>
    <rPh sb="24" eb="26">
      <t>ケイサン</t>
    </rPh>
    <phoneticPr fontId="21"/>
  </si>
  <si>
    <t>（参考）平成２７年度</t>
    <phoneticPr fontId="4"/>
  </si>
  <si>
    <t>平成27年度
合計</t>
    <rPh sb="0" eb="2">
      <t>ヘイセイ</t>
    </rPh>
    <rPh sb="4" eb="6">
      <t>ネンド</t>
    </rPh>
    <rPh sb="7" eb="9">
      <t>ゴウケイケイ</t>
    </rPh>
    <phoneticPr fontId="21"/>
  </si>
  <si>
    <t>（参考）
平成26年度合計</t>
    <rPh sb="1" eb="2">
      <t>サン</t>
    </rPh>
    <rPh sb="2" eb="3">
      <t>コウ</t>
    </rPh>
    <rPh sb="5" eb="7">
      <t>ヘイセイ</t>
    </rPh>
    <rPh sb="9" eb="11">
      <t>ネンド</t>
    </rPh>
    <rPh sb="11" eb="13">
      <t>ゴウケイ</t>
    </rPh>
    <phoneticPr fontId="21"/>
  </si>
  <si>
    <t>平成27年度
一日平均</t>
    <rPh sb="7" eb="9">
      <t>イチジツ</t>
    </rPh>
    <rPh sb="9" eb="11">
      <t>ヘイキン</t>
    </rPh>
    <phoneticPr fontId="21"/>
  </si>
  <si>
    <t>平成27年度
一便平均</t>
    <rPh sb="0" eb="2">
      <t>ヘイセイ</t>
    </rPh>
    <rPh sb="4" eb="6">
      <t>ネンド</t>
    </rPh>
    <rPh sb="7" eb="8">
      <t>１</t>
    </rPh>
    <rPh sb="8" eb="9">
      <t>ビン</t>
    </rPh>
    <rPh sb="9" eb="11">
      <t>ヘイキン</t>
    </rPh>
    <phoneticPr fontId="21"/>
  </si>
  <si>
    <t>資料：交通政策課（平成27年度中）</t>
    <rPh sb="0" eb="2">
      <t>シリョウ</t>
    </rPh>
    <rPh sb="3" eb="5">
      <t>コウツウ</t>
    </rPh>
    <rPh sb="5" eb="7">
      <t>セイサク</t>
    </rPh>
    <rPh sb="7" eb="8">
      <t>カ</t>
    </rPh>
    <rPh sb="9" eb="11">
      <t>ヘイセイ</t>
    </rPh>
    <rPh sb="13" eb="15">
      <t>ネンド</t>
    </rPh>
    <rPh sb="15" eb="16">
      <t>チュウ</t>
    </rPh>
    <phoneticPr fontId="21"/>
  </si>
  <si>
    <t>注：1月1日～3日は運休のため、1年を363日で計算しています。</t>
    <rPh sb="0" eb="1">
      <t>チュウ</t>
    </rPh>
    <rPh sb="3" eb="4">
      <t>ガツ</t>
    </rPh>
    <rPh sb="5" eb="6">
      <t>ニチ</t>
    </rPh>
    <rPh sb="8" eb="9">
      <t>カ</t>
    </rPh>
    <rPh sb="10" eb="12">
      <t>ウンキュウ</t>
    </rPh>
    <rPh sb="17" eb="18">
      <t>ネン</t>
    </rPh>
    <rPh sb="22" eb="23">
      <t>ニチ</t>
    </rPh>
    <rPh sb="24" eb="26">
      <t>ケイサン</t>
    </rPh>
    <phoneticPr fontId="21"/>
  </si>
  <si>
    <t>７－１０　ちょこっとタクシーの利用者数</t>
    <rPh sb="18" eb="19">
      <t>スウ</t>
    </rPh>
    <phoneticPr fontId="21"/>
  </si>
  <si>
    <t>4月</t>
    <rPh sb="1" eb="2">
      <t>ガツ</t>
    </rPh>
    <phoneticPr fontId="21"/>
  </si>
  <si>
    <t>5月</t>
    <rPh sb="1" eb="2">
      <t>ガツ</t>
    </rPh>
    <phoneticPr fontId="21"/>
  </si>
  <si>
    <t>6月</t>
    <rPh sb="1" eb="2">
      <t>ガツ</t>
    </rPh>
    <phoneticPr fontId="21"/>
  </si>
  <si>
    <t>7月</t>
    <rPh sb="1" eb="2">
      <t>ガツ</t>
    </rPh>
    <phoneticPr fontId="21"/>
  </si>
  <si>
    <t>8月</t>
    <rPh sb="1" eb="2">
      <t>ガツ</t>
    </rPh>
    <phoneticPr fontId="21"/>
  </si>
  <si>
    <t>9月</t>
    <rPh sb="1" eb="2">
      <t>ガツ</t>
    </rPh>
    <phoneticPr fontId="21"/>
  </si>
  <si>
    <t>10月</t>
    <rPh sb="2" eb="3">
      <t>ガツ</t>
    </rPh>
    <phoneticPr fontId="21"/>
  </si>
  <si>
    <t>11月</t>
    <rPh sb="2" eb="3">
      <t>ガツ</t>
    </rPh>
    <phoneticPr fontId="21"/>
  </si>
  <si>
    <t>12月</t>
    <rPh sb="2" eb="3">
      <t>ガツ</t>
    </rPh>
    <phoneticPr fontId="21"/>
  </si>
  <si>
    <t>1月</t>
    <rPh sb="1" eb="2">
      <t>ガツ</t>
    </rPh>
    <phoneticPr fontId="21"/>
  </si>
  <si>
    <t>2月</t>
    <rPh sb="1" eb="2">
      <t>ガツ</t>
    </rPh>
    <phoneticPr fontId="21"/>
  </si>
  <si>
    <t>3月</t>
    <rPh sb="1" eb="2">
      <t>ガツ</t>
    </rPh>
    <phoneticPr fontId="21"/>
  </si>
  <si>
    <t>計</t>
    <rPh sb="0" eb="1">
      <t>ケイ</t>
    </rPh>
    <phoneticPr fontId="21"/>
  </si>
  <si>
    <t>（参考）
平成27年度</t>
    <rPh sb="1" eb="3">
      <t>サンコウ</t>
    </rPh>
    <rPh sb="5" eb="7">
      <t>ヘイセイ</t>
    </rPh>
    <rPh sb="9" eb="11">
      <t>ネンド</t>
    </rPh>
    <phoneticPr fontId="21"/>
  </si>
  <si>
    <t>建部循環線</t>
    <rPh sb="0" eb="2">
      <t>タテベ</t>
    </rPh>
    <rPh sb="2" eb="4">
      <t>ジュンカン</t>
    </rPh>
    <rPh sb="4" eb="5">
      <t>セン</t>
    </rPh>
    <phoneticPr fontId="21"/>
  </si>
  <si>
    <t>小脇循環線</t>
    <rPh sb="0" eb="2">
      <t>コワキ</t>
    </rPh>
    <rPh sb="2" eb="4">
      <t>ジュンカン</t>
    </rPh>
    <rPh sb="4" eb="5">
      <t>セン</t>
    </rPh>
    <phoneticPr fontId="21"/>
  </si>
  <si>
    <t>五個荘循環線</t>
    <rPh sb="0" eb="6">
      <t>ゴカショウジュンカンセン</t>
    </rPh>
    <phoneticPr fontId="21"/>
  </si>
  <si>
    <t>湖東東循環線</t>
    <rPh sb="0" eb="2">
      <t>コトウ</t>
    </rPh>
    <rPh sb="2" eb="3">
      <t>ヒガシ</t>
    </rPh>
    <rPh sb="3" eb="5">
      <t>ジュンカン</t>
    </rPh>
    <rPh sb="5" eb="6">
      <t>セン</t>
    </rPh>
    <phoneticPr fontId="21"/>
  </si>
  <si>
    <t>湖東西循環線</t>
    <rPh sb="0" eb="1">
      <t>ミズウミ</t>
    </rPh>
    <rPh sb="1" eb="3">
      <t>トウザイ</t>
    </rPh>
    <rPh sb="3" eb="5">
      <t>ジュンカン</t>
    </rPh>
    <rPh sb="5" eb="6">
      <t>セン</t>
    </rPh>
    <phoneticPr fontId="21"/>
  </si>
  <si>
    <t>甲津畑線</t>
    <rPh sb="0" eb="1">
      <t>コウ</t>
    </rPh>
    <rPh sb="1" eb="2">
      <t>ツ</t>
    </rPh>
    <rPh sb="2" eb="3">
      <t>ハタ</t>
    </rPh>
    <rPh sb="3" eb="4">
      <t>セン</t>
    </rPh>
    <phoneticPr fontId="21"/>
  </si>
  <si>
    <t>愛東１線</t>
    <rPh sb="0" eb="2">
      <t>アイトウ</t>
    </rPh>
    <rPh sb="3" eb="4">
      <t>セン</t>
    </rPh>
    <phoneticPr fontId="21"/>
  </si>
  <si>
    <t>愛東２線</t>
    <rPh sb="0" eb="2">
      <t>アイトウ</t>
    </rPh>
    <rPh sb="3" eb="4">
      <t>セン</t>
    </rPh>
    <phoneticPr fontId="21"/>
  </si>
  <si>
    <t>愛東３線</t>
    <rPh sb="0" eb="2">
      <t>アイトウ</t>
    </rPh>
    <rPh sb="3" eb="4">
      <t>セン</t>
    </rPh>
    <phoneticPr fontId="21"/>
  </si>
  <si>
    <t>市辺線</t>
    <rPh sb="0" eb="2">
      <t>イチノベ</t>
    </rPh>
    <rPh sb="2" eb="3">
      <t>セン</t>
    </rPh>
    <phoneticPr fontId="21"/>
  </si>
  <si>
    <t>平田線</t>
    <rPh sb="0" eb="2">
      <t>ヒラタ</t>
    </rPh>
    <rPh sb="2" eb="3">
      <t>セン</t>
    </rPh>
    <phoneticPr fontId="21"/>
  </si>
  <si>
    <t>蒲生エリア</t>
    <rPh sb="0" eb="2">
      <t>ガモウ</t>
    </rPh>
    <phoneticPr fontId="21"/>
  </si>
  <si>
    <t>ドリーム城東線</t>
    <rPh sb="4" eb="6">
      <t>ジョウトウ</t>
    </rPh>
    <rPh sb="6" eb="7">
      <t>セン</t>
    </rPh>
    <phoneticPr fontId="21"/>
  </si>
  <si>
    <t>新宮須田線</t>
    <rPh sb="0" eb="2">
      <t>シングウ</t>
    </rPh>
    <rPh sb="2" eb="4">
      <t>スダ</t>
    </rPh>
    <rPh sb="4" eb="5">
      <t>セン</t>
    </rPh>
    <phoneticPr fontId="21"/>
  </si>
  <si>
    <t>神郷線</t>
    <rPh sb="0" eb="1">
      <t>ジン</t>
    </rPh>
    <rPh sb="1" eb="2">
      <t>ゴウ</t>
    </rPh>
    <rPh sb="2" eb="3">
      <t>チュウセン</t>
    </rPh>
    <phoneticPr fontId="21"/>
  </si>
  <si>
    <t>（参考）
平成26年度</t>
    <rPh sb="1" eb="3">
      <t>サンコウ</t>
    </rPh>
    <rPh sb="5" eb="7">
      <t>ヘイセイ</t>
    </rPh>
    <rPh sb="9" eb="11">
      <t>ネンド</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</si>
</sst>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_ "/>
    <numFmt numFmtId="179" formatCode="#,##0_);[Red]\(#,##0\)"/>
    <numFmt numFmtId="180" formatCode="#,##0.0_);[Red]\(#,##0.0\)"/>
    <numFmt numFmtId="181" formatCode="0_);[Red]\(0\)"/>
  </numFmts>
  <fonts count="23" x14ac:knownFonts="1">
    <font>
      <sz val="11"/>
      <color theme="1"/>
      <name val="游ゴシック"/>
      <family val="2"/>
      <charset val="128"/>
      <scheme val="minor"/>
    </font>
    <font>
      <u/>
      <sz val="11"/>
      <color theme="10"/>
      <name val="游ゴシック"/>
      <family val="2"/>
      <scheme val="minor"/>
    </font>
    <font>
      <b/>
      <u/>
      <sz val="11"/>
      <color theme="10"/>
      <name val="游ゴシック"/>
      <family val="3"/>
      <charset val="128"/>
      <scheme val="minor"/>
    </font>
    <font>
      <sz val="6"/>
      <name val="游ゴシック"/>
      <family val="2"/>
      <charset val="128"/>
      <scheme val="minor"/>
    </font>
    <font>
      <sz val="6"/>
      <name val="游ゴシック"/>
      <family val="3"/>
      <charset val="128"/>
      <scheme val="minor"/>
    </font>
    <font>
      <sz val="11"/>
      <name val="ＭＳ Ｐゴシック"/>
      <family val="3"/>
      <charset val="128"/>
    </font>
    <font>
      <sz val="9"/>
      <name val="ＭＳ Ｐゴシック"/>
      <family val="3"/>
      <charset val="128"/>
    </font>
    <font>
      <b/>
      <sz val="14"/>
      <color indexed="8"/>
      <name val="ＭＳ Ｐゴシック"/>
      <family val="3"/>
      <charset val="128"/>
    </font>
    <font>
      <sz val="6"/>
      <name val="ＭＳ Ｐ明朝"/>
      <family val="1"/>
      <charset val="128"/>
    </font>
    <font>
      <sz val="14"/>
      <color indexed="8"/>
      <name val="ＭＳ Ｐゴシック"/>
      <family val="3"/>
      <charset val="128"/>
    </font>
    <font>
      <sz val="9"/>
      <color indexed="8"/>
      <name val="ＭＳ Ｐゴシック"/>
      <family val="3"/>
      <charset val="128"/>
    </font>
    <font>
      <sz val="12"/>
      <color indexed="8"/>
      <name val="ＭＳ Ｐゴシック"/>
      <family val="3"/>
      <charset val="128"/>
    </font>
    <font>
      <sz val="9"/>
      <name val="ＭＳ 明朝"/>
      <family val="1"/>
      <charset val="128"/>
    </font>
    <font>
      <sz val="8"/>
      <name val="ＭＳ Ｐゴシック"/>
      <family val="3"/>
      <charset val="128"/>
    </font>
    <font>
      <sz val="8"/>
      <color indexed="9"/>
      <name val="ＭＳ Ｐゴシック"/>
      <family val="3"/>
      <charset val="128"/>
    </font>
    <font>
      <b/>
      <sz val="14"/>
      <name val="ＭＳ Ｐゴシック"/>
      <family val="3"/>
      <charset val="128"/>
    </font>
    <font>
      <sz val="6"/>
      <name val="ＭＳ 明朝"/>
      <family val="1"/>
      <charset val="128"/>
    </font>
    <font>
      <sz val="14"/>
      <name val="ＭＳ Ｐゴシック"/>
      <family val="3"/>
      <charset val="128"/>
    </font>
    <font>
      <sz val="10"/>
      <name val="ＭＳ Ｐゴシック"/>
      <family val="3"/>
      <charset val="128"/>
    </font>
    <font>
      <b/>
      <sz val="11"/>
      <name val="ＭＳ Ｐゴシック"/>
      <family val="3"/>
      <charset val="128"/>
    </font>
    <font>
      <sz val="11"/>
      <color theme="1"/>
      <name val="游ゴシック"/>
      <family val="2"/>
      <scheme val="minor"/>
    </font>
    <font>
      <sz val="6"/>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13">
    <xf numFmtId="0" fontId="0" fillId="0" borderId="0">
      <alignment vertical="center"/>
    </xf>
    <xf numFmtId="38" fontId="20" fillId="0" borderId="0" applyFont="0" applyFill="0" applyBorder="0" applyAlignment="0" applyProtection="0">
      <alignment vertical="center"/>
    </xf>
    <xf numFmtId="0" fontId="1" fillId="0" borderId="0" applyNumberFormat="0" applyFill="0" applyBorder="0" applyAlignment="0" applyProtection="0"/>
    <xf numFmtId="0" fontId="5" fillId="0" borderId="0">
      <alignment vertical="center"/>
    </xf>
    <xf numFmtId="0" fontId="5"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cellStyleXfs>
  <cellXfs count="255">
    <xf numFmtId="0" fontId="0" fillId="0" borderId="0" xfId="0">
      <alignment vertical="center"/>
    </xf>
    <xf numFmtId="0" fontId="2" fillId="0" borderId="0" xfId="2" applyFont="1" applyFill="1" applyBorder="1" applyAlignment="1">
      <alignment horizontal="left" vertical="center"/>
    </xf>
    <xf numFmtId="0" fontId="2" fillId="0" borderId="0" xfId="2" applyFont="1" applyFill="1" applyBorder="1" applyAlignment="1">
      <alignment vertical="center"/>
    </xf>
    <xf numFmtId="0" fontId="6" fillId="0" borderId="0" xfId="3" applyFont="1" applyFill="1" applyAlignment="1">
      <alignment vertical="center"/>
    </xf>
    <xf numFmtId="0" fontId="7" fillId="0" borderId="0" xfId="4" applyNumberFormat="1" applyFont="1" applyFill="1" applyBorder="1" applyAlignment="1">
      <alignment horizontal="center" vertical="center"/>
    </xf>
    <xf numFmtId="0" fontId="9" fillId="0" borderId="0" xfId="4" applyNumberFormat="1" applyFont="1" applyFill="1" applyBorder="1" applyAlignment="1">
      <alignment horizontal="center" vertical="center" wrapText="1"/>
    </xf>
    <xf numFmtId="49" fontId="9" fillId="0" borderId="0" xfId="4" applyNumberFormat="1" applyFont="1" applyFill="1" applyBorder="1" applyAlignment="1">
      <alignment vertical="center"/>
    </xf>
    <xf numFmtId="49" fontId="9" fillId="0" borderId="0" xfId="4" applyNumberFormat="1" applyFont="1" applyFill="1" applyAlignment="1">
      <alignment vertical="center"/>
    </xf>
    <xf numFmtId="49" fontId="10" fillId="0" borderId="0" xfId="4" applyNumberFormat="1" applyFont="1" applyFill="1" applyBorder="1" applyAlignment="1">
      <alignment vertical="center"/>
    </xf>
    <xf numFmtId="49" fontId="11" fillId="0" borderId="0" xfId="4" applyNumberFormat="1" applyFont="1" applyFill="1" applyBorder="1" applyAlignment="1">
      <alignment vertical="center"/>
    </xf>
    <xf numFmtId="49" fontId="10" fillId="0" borderId="0" xfId="4" applyNumberFormat="1" applyFont="1" applyFill="1" applyAlignment="1">
      <alignment vertical="center"/>
    </xf>
    <xf numFmtId="49" fontId="10" fillId="2" borderId="1" xfId="4" applyNumberFormat="1" applyFont="1" applyFill="1" applyBorder="1" applyAlignment="1">
      <alignment vertical="center"/>
    </xf>
    <xf numFmtId="49" fontId="10" fillId="2" borderId="2" xfId="4" applyNumberFormat="1" applyFont="1" applyFill="1" applyBorder="1" applyAlignment="1">
      <alignment vertical="center"/>
    </xf>
    <xf numFmtId="49" fontId="11" fillId="2" borderId="2" xfId="4" applyNumberFormat="1" applyFont="1" applyFill="1" applyBorder="1" applyAlignment="1">
      <alignment vertical="center"/>
    </xf>
    <xf numFmtId="49" fontId="11" fillId="2" borderId="3" xfId="4" applyNumberFormat="1" applyFont="1" applyFill="1" applyBorder="1" applyAlignment="1">
      <alignment vertical="center"/>
    </xf>
    <xf numFmtId="49" fontId="10" fillId="2" borderId="4" xfId="4" applyNumberFormat="1" applyFont="1" applyFill="1" applyBorder="1" applyAlignment="1">
      <alignment horizontal="center" vertical="center"/>
    </xf>
    <xf numFmtId="49" fontId="10" fillId="2" borderId="5" xfId="4" applyNumberFormat="1" applyFont="1" applyFill="1" applyBorder="1" applyAlignment="1">
      <alignment horizontal="center" vertical="center"/>
    </xf>
    <xf numFmtId="49" fontId="10" fillId="2" borderId="6" xfId="4" applyNumberFormat="1" applyFont="1" applyFill="1" applyBorder="1" applyAlignment="1">
      <alignment horizontal="center" vertical="center"/>
    </xf>
    <xf numFmtId="49" fontId="10" fillId="2" borderId="7" xfId="4" applyNumberFormat="1" applyFont="1" applyFill="1" applyBorder="1" applyAlignment="1">
      <alignment horizontal="center" vertical="center"/>
    </xf>
    <xf numFmtId="0" fontId="6" fillId="2" borderId="7" xfId="5" applyFont="1" applyFill="1" applyBorder="1" applyAlignment="1">
      <alignment horizontal="center" vertical="center"/>
    </xf>
    <xf numFmtId="0" fontId="6" fillId="2" borderId="8" xfId="5" applyFont="1" applyFill="1" applyBorder="1" applyAlignment="1">
      <alignment horizontal="center" vertical="center"/>
    </xf>
    <xf numFmtId="49" fontId="10" fillId="2" borderId="9" xfId="4" applyNumberFormat="1" applyFont="1" applyFill="1" applyBorder="1" applyAlignment="1">
      <alignment horizontal="center" vertical="center"/>
    </xf>
    <xf numFmtId="0" fontId="6" fillId="2" borderId="3" xfId="5" applyFont="1" applyFill="1" applyBorder="1" applyAlignment="1">
      <alignment vertical="center"/>
    </xf>
    <xf numFmtId="0" fontId="6" fillId="2" borderId="9" xfId="5" applyFont="1" applyFill="1" applyBorder="1" applyAlignment="1">
      <alignment vertical="center"/>
    </xf>
    <xf numFmtId="0" fontId="6" fillId="2" borderId="4" xfId="5" applyFont="1" applyFill="1" applyBorder="1" applyAlignment="1">
      <alignment vertical="center"/>
    </xf>
    <xf numFmtId="0" fontId="6" fillId="2" borderId="5" xfId="5" applyFont="1" applyFill="1" applyBorder="1" applyAlignment="1">
      <alignment vertical="center"/>
    </xf>
    <xf numFmtId="176" fontId="6" fillId="0" borderId="9" xfId="5" applyNumberFormat="1" applyFont="1" applyFill="1" applyBorder="1" applyAlignment="1">
      <alignment vertical="center"/>
    </xf>
    <xf numFmtId="177" fontId="6" fillId="0" borderId="9" xfId="5" applyNumberFormat="1" applyFont="1" applyFill="1" applyBorder="1" applyAlignment="1">
      <alignment vertical="center"/>
    </xf>
    <xf numFmtId="49" fontId="10" fillId="2" borderId="10" xfId="4" applyNumberFormat="1" applyFont="1" applyFill="1" applyBorder="1" applyAlignment="1">
      <alignment vertical="center"/>
    </xf>
    <xf numFmtId="0" fontId="6" fillId="2" borderId="11" xfId="5" applyFont="1" applyFill="1" applyBorder="1" applyAlignment="1">
      <alignment vertical="center"/>
    </xf>
    <xf numFmtId="0" fontId="6" fillId="2" borderId="1" xfId="5" applyFont="1" applyFill="1" applyBorder="1" applyAlignment="1">
      <alignment horizontal="left" vertical="center"/>
    </xf>
    <xf numFmtId="0" fontId="6" fillId="2" borderId="2" xfId="5" applyFont="1" applyFill="1" applyBorder="1" applyAlignment="1">
      <alignment horizontal="left" vertical="center"/>
    </xf>
    <xf numFmtId="0" fontId="6" fillId="2" borderId="3" xfId="5" applyFont="1" applyFill="1" applyBorder="1" applyAlignment="1">
      <alignment horizontal="left" vertical="center"/>
    </xf>
    <xf numFmtId="0" fontId="6" fillId="2" borderId="10" xfId="5" applyFont="1" applyFill="1" applyBorder="1" applyAlignment="1">
      <alignment vertical="center"/>
    </xf>
    <xf numFmtId="0" fontId="6" fillId="2" borderId="12" xfId="5" applyFont="1" applyFill="1" applyBorder="1" applyAlignment="1">
      <alignment vertical="center"/>
    </xf>
    <xf numFmtId="0" fontId="6" fillId="2" borderId="4" xfId="5" applyFont="1" applyFill="1" applyBorder="1" applyAlignment="1">
      <alignment vertical="center"/>
    </xf>
    <xf numFmtId="0" fontId="6" fillId="2" borderId="13" xfId="5" applyFont="1" applyFill="1" applyBorder="1" applyAlignment="1">
      <alignment vertical="center"/>
    </xf>
    <xf numFmtId="0" fontId="6" fillId="2" borderId="5" xfId="5" applyFont="1" applyFill="1" applyBorder="1" applyAlignment="1">
      <alignment vertical="center"/>
    </xf>
    <xf numFmtId="0" fontId="6" fillId="2" borderId="14" xfId="5" applyFont="1" applyFill="1" applyBorder="1" applyAlignment="1">
      <alignment vertical="center"/>
    </xf>
    <xf numFmtId="0" fontId="6" fillId="2" borderId="6" xfId="5" applyFont="1" applyFill="1" applyBorder="1" applyAlignment="1">
      <alignment vertical="center"/>
    </xf>
    <xf numFmtId="0" fontId="6" fillId="2" borderId="8" xfId="5" applyFont="1" applyFill="1" applyBorder="1" applyAlignment="1">
      <alignment vertical="center"/>
    </xf>
    <xf numFmtId="0" fontId="6" fillId="2" borderId="4" xfId="5" applyFont="1" applyFill="1" applyBorder="1" applyAlignment="1">
      <alignment horizontal="left" vertical="center"/>
    </xf>
    <xf numFmtId="0" fontId="6" fillId="2" borderId="13" xfId="5" applyFont="1" applyFill="1" applyBorder="1" applyAlignment="1">
      <alignment horizontal="left" vertical="center"/>
    </xf>
    <xf numFmtId="0" fontId="6" fillId="2" borderId="5" xfId="5" applyFont="1" applyFill="1" applyBorder="1" applyAlignment="1">
      <alignment horizontal="left" vertical="center"/>
    </xf>
    <xf numFmtId="49" fontId="10" fillId="2" borderId="6" xfId="4" applyNumberFormat="1" applyFont="1" applyFill="1" applyBorder="1" applyAlignment="1">
      <alignment vertical="center"/>
    </xf>
    <xf numFmtId="0" fontId="6" fillId="0" borderId="0" xfId="5" applyFont="1" applyFill="1" applyAlignment="1">
      <alignment vertical="center"/>
    </xf>
    <xf numFmtId="0" fontId="13" fillId="0" borderId="0" xfId="5" applyFont="1" applyFill="1" applyAlignment="1">
      <alignment vertical="center"/>
    </xf>
    <xf numFmtId="0" fontId="14" fillId="0" borderId="0" xfId="5" applyFont="1" applyFill="1" applyAlignment="1">
      <alignment vertical="center"/>
    </xf>
    <xf numFmtId="0" fontId="15" fillId="0" borderId="0" xfId="5" applyFont="1" applyAlignment="1">
      <alignment horizontal="center" vertical="center"/>
    </xf>
    <xf numFmtId="0" fontId="17" fillId="0" borderId="0" xfId="5" applyFont="1" applyAlignment="1">
      <alignment vertical="center"/>
    </xf>
    <xf numFmtId="0" fontId="6" fillId="0" borderId="0" xfId="5" applyFont="1" applyAlignment="1">
      <alignment vertical="center"/>
    </xf>
    <xf numFmtId="0" fontId="13" fillId="0" borderId="0" xfId="5" applyFont="1" applyAlignment="1">
      <alignment horizontal="right" vertical="center"/>
    </xf>
    <xf numFmtId="0" fontId="6" fillId="3" borderId="9" xfId="5" applyFont="1" applyFill="1" applyBorder="1" applyAlignment="1">
      <alignment horizontal="center" vertical="center"/>
    </xf>
    <xf numFmtId="0" fontId="6" fillId="3" borderId="4" xfId="5" applyFont="1" applyFill="1" applyBorder="1" applyAlignment="1">
      <alignment horizontal="center" vertical="center"/>
    </xf>
    <xf numFmtId="0" fontId="6" fillId="3" borderId="5" xfId="5" applyFont="1" applyFill="1" applyBorder="1" applyAlignment="1">
      <alignment horizontal="center" vertical="center"/>
    </xf>
    <xf numFmtId="0" fontId="6" fillId="3" borderId="9" xfId="5" applyFont="1" applyFill="1" applyBorder="1" applyAlignment="1">
      <alignment horizontal="center" vertical="center"/>
    </xf>
    <xf numFmtId="0" fontId="6" fillId="3" borderId="13" xfId="5" applyFont="1" applyFill="1" applyBorder="1" applyAlignment="1">
      <alignment horizontal="center" vertical="center"/>
    </xf>
    <xf numFmtId="176" fontId="18" fillId="0" borderId="9" xfId="5" applyNumberFormat="1" applyFont="1" applyBorder="1" applyAlignment="1">
      <alignment horizontal="right" vertical="center"/>
    </xf>
    <xf numFmtId="0" fontId="18" fillId="0" borderId="0" xfId="5" applyFont="1" applyAlignment="1">
      <alignment vertical="center"/>
    </xf>
    <xf numFmtId="0" fontId="6" fillId="3" borderId="15" xfId="5" applyFont="1" applyFill="1" applyBorder="1" applyAlignment="1">
      <alignment horizontal="center" vertical="center" textRotation="255"/>
    </xf>
    <xf numFmtId="0" fontId="6" fillId="3" borderId="1" xfId="5" applyFont="1" applyFill="1" applyBorder="1" applyAlignment="1">
      <alignment horizontal="center" vertical="center"/>
    </xf>
    <xf numFmtId="0" fontId="6" fillId="3" borderId="3" xfId="5" applyFont="1" applyFill="1" applyBorder="1" applyAlignment="1">
      <alignment horizontal="center" vertical="center"/>
    </xf>
    <xf numFmtId="0" fontId="6" fillId="3" borderId="12" xfId="5" applyFont="1" applyFill="1" applyBorder="1" applyAlignment="1">
      <alignment horizontal="center" vertical="center" textRotation="255"/>
    </xf>
    <xf numFmtId="0" fontId="6" fillId="3" borderId="10" xfId="5" applyFont="1" applyFill="1" applyBorder="1" applyAlignment="1">
      <alignment horizontal="center" vertical="center" textRotation="255"/>
    </xf>
    <xf numFmtId="0" fontId="6" fillId="3" borderId="9" xfId="5" applyFont="1" applyFill="1" applyBorder="1" applyAlignment="1">
      <alignment vertical="center"/>
    </xf>
    <xf numFmtId="176" fontId="18" fillId="0" borderId="4" xfId="5" applyNumberFormat="1" applyFont="1" applyBorder="1" applyAlignment="1">
      <alignment horizontal="right" vertical="center"/>
    </xf>
    <xf numFmtId="0" fontId="6" fillId="3" borderId="14"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0" borderId="0" xfId="5" applyFont="1" applyAlignment="1">
      <alignment vertical="top"/>
    </xf>
    <xf numFmtId="0" fontId="18" fillId="0" borderId="7" xfId="5" applyFont="1" applyBorder="1" applyAlignment="1">
      <alignment horizontal="left" vertical="center"/>
    </xf>
    <xf numFmtId="0" fontId="19" fillId="3" borderId="9" xfId="5" applyFont="1" applyFill="1" applyBorder="1" applyAlignment="1">
      <alignment horizontal="center" vertical="center"/>
    </xf>
    <xf numFmtId="0" fontId="6" fillId="3" borderId="6" xfId="5" applyFont="1" applyFill="1" applyBorder="1" applyAlignment="1">
      <alignment horizontal="center" vertical="center"/>
    </xf>
    <xf numFmtId="0" fontId="6" fillId="3" borderId="8" xfId="5" applyFont="1" applyFill="1" applyBorder="1" applyAlignment="1">
      <alignment horizontal="center" vertical="center"/>
    </xf>
    <xf numFmtId="0" fontId="6" fillId="3" borderId="9" xfId="5" applyFont="1" applyFill="1" applyBorder="1" applyAlignment="1">
      <alignment horizontal="center" vertical="center" wrapText="1"/>
    </xf>
    <xf numFmtId="0" fontId="6" fillId="3" borderId="1" xfId="5" applyFont="1" applyFill="1" applyBorder="1" applyAlignment="1">
      <alignment horizontal="left" vertical="center"/>
    </xf>
    <xf numFmtId="0" fontId="6" fillId="3" borderId="3" xfId="5" applyFont="1" applyFill="1" applyBorder="1" applyAlignment="1">
      <alignment horizontal="left" vertical="center"/>
    </xf>
    <xf numFmtId="0" fontId="6" fillId="3" borderId="14" xfId="5" applyFont="1" applyFill="1" applyBorder="1" applyAlignment="1">
      <alignment vertical="center"/>
    </xf>
    <xf numFmtId="0" fontId="6" fillId="3" borderId="6" xfId="5" applyFont="1" applyFill="1" applyBorder="1" applyAlignment="1">
      <alignment vertical="center"/>
    </xf>
    <xf numFmtId="0" fontId="13" fillId="0" borderId="0" xfId="5" applyFont="1" applyAlignment="1">
      <alignment vertical="center"/>
    </xf>
    <xf numFmtId="0" fontId="15" fillId="0" borderId="0" xfId="5" applyFont="1" applyAlignment="1">
      <alignment horizontal="center" vertical="center"/>
    </xf>
    <xf numFmtId="0" fontId="18" fillId="0" borderId="7" xfId="5" applyFont="1" applyBorder="1" applyAlignment="1">
      <alignment horizontal="right" vertical="center"/>
    </xf>
    <xf numFmtId="0" fontId="18" fillId="2" borderId="9" xfId="5" applyFont="1" applyFill="1" applyBorder="1" applyAlignment="1">
      <alignment vertical="center"/>
    </xf>
    <xf numFmtId="0" fontId="18" fillId="3" borderId="4" xfId="5" applyFont="1" applyFill="1" applyBorder="1" applyAlignment="1">
      <alignment horizontal="center" vertical="center" wrapText="1"/>
    </xf>
    <xf numFmtId="0" fontId="18" fillId="3" borderId="5" xfId="5" applyFont="1" applyFill="1" applyBorder="1" applyAlignment="1">
      <alignment horizontal="center" vertical="center" wrapText="1"/>
    </xf>
    <xf numFmtId="0" fontId="18" fillId="3" borderId="4" xfId="5" applyFont="1" applyFill="1" applyBorder="1" applyAlignment="1">
      <alignment horizontal="center" vertical="center"/>
    </xf>
    <xf numFmtId="0" fontId="18" fillId="3" borderId="5" xfId="5" applyFont="1" applyFill="1" applyBorder="1" applyAlignment="1">
      <alignment horizontal="center" vertical="center"/>
    </xf>
    <xf numFmtId="0" fontId="18" fillId="3" borderId="9" xfId="5" applyFont="1" applyFill="1" applyBorder="1" applyAlignment="1">
      <alignment horizontal="center" vertical="center"/>
    </xf>
    <xf numFmtId="0" fontId="18" fillId="2" borderId="9" xfId="5" applyFont="1" applyFill="1" applyBorder="1" applyAlignment="1">
      <alignment horizontal="center" vertical="center"/>
    </xf>
    <xf numFmtId="38" fontId="18" fillId="0" borderId="4" xfId="1" applyFont="1" applyFill="1" applyBorder="1" applyAlignment="1">
      <alignment horizontal="right" vertical="center"/>
    </xf>
    <xf numFmtId="38" fontId="18" fillId="0" borderId="13" xfId="1" applyFont="1" applyFill="1" applyBorder="1" applyAlignment="1">
      <alignment horizontal="right" vertical="center"/>
    </xf>
    <xf numFmtId="38" fontId="18" fillId="0" borderId="4" xfId="1" applyFont="1" applyBorder="1" applyAlignment="1">
      <alignment horizontal="right" vertical="center"/>
    </xf>
    <xf numFmtId="38" fontId="18" fillId="0" borderId="5" xfId="1" applyFont="1" applyBorder="1" applyAlignment="1">
      <alignment horizontal="right" vertical="center"/>
    </xf>
    <xf numFmtId="38" fontId="18" fillId="0" borderId="9" xfId="1" applyFont="1" applyBorder="1" applyAlignment="1">
      <alignment horizontal="right" vertical="center"/>
    </xf>
    <xf numFmtId="38" fontId="18" fillId="4" borderId="4" xfId="1" applyFont="1" applyFill="1" applyBorder="1" applyAlignment="1">
      <alignment horizontal="right" vertical="center"/>
    </xf>
    <xf numFmtId="38" fontId="18" fillId="4" borderId="13" xfId="1" applyFont="1" applyFill="1" applyBorder="1" applyAlignment="1">
      <alignment horizontal="right" vertical="center"/>
    </xf>
    <xf numFmtId="38" fontId="18" fillId="4" borderId="5" xfId="1" applyFont="1" applyFill="1" applyBorder="1" applyAlignment="1">
      <alignment horizontal="right" vertical="center"/>
    </xf>
    <xf numFmtId="0" fontId="18" fillId="4" borderId="0" xfId="5" applyFont="1" applyFill="1" applyBorder="1" applyAlignment="1">
      <alignment vertical="center"/>
    </xf>
    <xf numFmtId="0" fontId="18" fillId="0" borderId="0" xfId="5" applyFont="1" applyBorder="1" applyAlignment="1">
      <alignment vertical="center"/>
    </xf>
    <xf numFmtId="0" fontId="18" fillId="3" borderId="9" xfId="5" applyFont="1" applyFill="1" applyBorder="1" applyAlignment="1">
      <alignment horizontal="center" vertical="center"/>
    </xf>
    <xf numFmtId="0" fontId="18" fillId="3" borderId="9" xfId="5" applyFont="1" applyFill="1" applyBorder="1" applyAlignment="1">
      <alignment horizontal="center" vertical="center" wrapText="1"/>
    </xf>
    <xf numFmtId="38" fontId="18" fillId="0" borderId="9" xfId="1" applyFont="1" applyBorder="1" applyAlignment="1">
      <alignment horizontal="right" vertical="center"/>
    </xf>
    <xf numFmtId="38" fontId="18" fillId="4" borderId="9" xfId="1" applyFont="1" applyFill="1" applyBorder="1" applyAlignment="1">
      <alignment vertical="center"/>
    </xf>
    <xf numFmtId="38" fontId="18" fillId="0" borderId="9" xfId="1" applyFont="1" applyBorder="1" applyAlignment="1">
      <alignment vertical="center"/>
    </xf>
    <xf numFmtId="0" fontId="13" fillId="0" borderId="0" xfId="5" applyFont="1" applyAlignment="1">
      <alignment horizontal="left" vertical="top" wrapText="1"/>
    </xf>
    <xf numFmtId="0" fontId="6" fillId="0" borderId="0" xfId="5" applyFont="1" applyAlignment="1">
      <alignment horizontal="left" vertical="top" wrapText="1"/>
    </xf>
    <xf numFmtId="0" fontId="13" fillId="0" borderId="0" xfId="5" applyFont="1" applyAlignment="1">
      <alignment vertical="top" wrapText="1"/>
    </xf>
    <xf numFmtId="0" fontId="15" fillId="0" borderId="0" xfId="6" applyFont="1" applyFill="1" applyBorder="1" applyAlignment="1">
      <alignment horizontal="center" vertical="center"/>
    </xf>
    <xf numFmtId="0" fontId="17" fillId="0" borderId="0" xfId="6" applyFont="1" applyFill="1" applyAlignment="1">
      <alignment vertical="center"/>
    </xf>
    <xf numFmtId="0" fontId="5" fillId="0" borderId="0" xfId="6" applyFont="1" applyFill="1" applyAlignment="1">
      <alignment vertical="center"/>
    </xf>
    <xf numFmtId="0" fontId="6" fillId="0" borderId="0" xfId="6" applyFont="1" applyFill="1" applyAlignment="1">
      <alignment horizontal="right" vertical="center"/>
    </xf>
    <xf numFmtId="0" fontId="18" fillId="2" borderId="1" xfId="6" applyFont="1" applyFill="1" applyBorder="1" applyAlignment="1">
      <alignment horizontal="center" vertical="center"/>
    </xf>
    <xf numFmtId="0" fontId="18" fillId="2" borderId="2" xfId="6" applyFont="1" applyFill="1" applyBorder="1" applyAlignment="1">
      <alignment horizontal="center" vertical="center"/>
    </xf>
    <xf numFmtId="0" fontId="18" fillId="2" borderId="9" xfId="6" applyFont="1" applyFill="1" applyBorder="1" applyAlignment="1">
      <alignment horizontal="center" vertical="center"/>
    </xf>
    <xf numFmtId="0" fontId="18" fillId="0" borderId="0" xfId="6" applyFont="1" applyFill="1" applyAlignment="1">
      <alignment vertical="center"/>
    </xf>
    <xf numFmtId="0" fontId="13" fillId="2" borderId="9" xfId="6" applyFont="1" applyFill="1" applyBorder="1" applyAlignment="1">
      <alignment horizontal="left" vertical="center" wrapText="1"/>
    </xf>
    <xf numFmtId="0" fontId="18" fillId="2" borderId="9" xfId="6" applyFont="1" applyFill="1" applyBorder="1" applyAlignment="1">
      <alignment horizontal="center" vertical="center"/>
    </xf>
    <xf numFmtId="176" fontId="18" fillId="0" borderId="9" xfId="6" applyNumberFormat="1" applyFont="1" applyFill="1" applyBorder="1" applyAlignment="1">
      <alignment vertical="center"/>
    </xf>
    <xf numFmtId="178" fontId="18" fillId="0" borderId="9" xfId="6" applyNumberFormat="1" applyFont="1" applyFill="1" applyBorder="1" applyAlignment="1">
      <alignment vertical="center"/>
    </xf>
    <xf numFmtId="0" fontId="13" fillId="0" borderId="0" xfId="6" applyFont="1" applyFill="1" applyAlignment="1">
      <alignment horizontal="left" vertical="center"/>
    </xf>
    <xf numFmtId="0" fontId="13" fillId="0" borderId="0" xfId="6" applyFont="1" applyFill="1" applyBorder="1" applyAlignment="1">
      <alignment horizontal="left" vertical="center"/>
    </xf>
    <xf numFmtId="0" fontId="5" fillId="0" borderId="0" xfId="6" applyFont="1" applyFill="1" applyBorder="1" applyAlignment="1">
      <alignment vertical="center"/>
    </xf>
    <xf numFmtId="0" fontId="15" fillId="0" borderId="0" xfId="7" applyFont="1" applyFill="1" applyBorder="1" applyAlignment="1">
      <alignment horizontal="center" vertical="center"/>
    </xf>
    <xf numFmtId="0" fontId="17" fillId="0" borderId="0" xfId="7" applyFont="1" applyFill="1" applyBorder="1" applyAlignment="1">
      <alignment vertical="center"/>
    </xf>
    <xf numFmtId="0" fontId="17" fillId="0" borderId="0" xfId="7" applyFont="1" applyFill="1" applyAlignment="1">
      <alignment vertical="center"/>
    </xf>
    <xf numFmtId="0" fontId="5" fillId="0" borderId="0" xfId="7" applyFont="1" applyFill="1" applyBorder="1" applyAlignment="1">
      <alignment horizontal="left" vertical="center"/>
    </xf>
    <xf numFmtId="0" fontId="5" fillId="0" borderId="0" xfId="7" applyFont="1" applyFill="1" applyAlignment="1">
      <alignment vertical="center"/>
    </xf>
    <xf numFmtId="0" fontId="6" fillId="2" borderId="9" xfId="7" applyFont="1" applyFill="1" applyBorder="1" applyAlignment="1">
      <alignment horizontal="center" vertical="center"/>
    </xf>
    <xf numFmtId="0" fontId="6" fillId="2" borderId="9" xfId="7" applyFont="1" applyFill="1" applyBorder="1" applyAlignment="1">
      <alignment horizontal="center" vertical="center" wrapText="1" shrinkToFit="1"/>
    </xf>
    <xf numFmtId="0" fontId="6" fillId="2" borderId="9" xfId="7" applyFont="1" applyFill="1" applyBorder="1" applyAlignment="1">
      <alignment horizontal="center" vertical="center" shrinkToFit="1"/>
    </xf>
    <xf numFmtId="0" fontId="6" fillId="0" borderId="0" xfId="7" applyFont="1" applyFill="1" applyAlignment="1">
      <alignment vertical="center"/>
    </xf>
    <xf numFmtId="0" fontId="6" fillId="2" borderId="9" xfId="7" applyFont="1" applyFill="1" applyBorder="1" applyAlignment="1">
      <alignment horizontal="center" vertical="center"/>
    </xf>
    <xf numFmtId="0" fontId="6" fillId="2" borderId="9" xfId="7" applyFont="1" applyFill="1" applyBorder="1" applyAlignment="1">
      <alignment horizontal="center" vertical="center" shrinkToFit="1"/>
    </xf>
    <xf numFmtId="179" fontId="6" fillId="0" borderId="9" xfId="7" applyNumberFormat="1" applyFont="1" applyFill="1" applyBorder="1" applyAlignment="1">
      <alignment horizontal="right" vertical="center"/>
    </xf>
    <xf numFmtId="179" fontId="6" fillId="0" borderId="9" xfId="7" applyNumberFormat="1" applyFont="1" applyFill="1" applyBorder="1" applyAlignment="1">
      <alignment horizontal="right" vertical="center" shrinkToFit="1"/>
    </xf>
    <xf numFmtId="180" fontId="6" fillId="0" borderId="9" xfId="7" applyNumberFormat="1" applyFont="1" applyFill="1" applyBorder="1" applyAlignment="1">
      <alignment horizontal="right" vertical="center" shrinkToFit="1"/>
    </xf>
    <xf numFmtId="0" fontId="13" fillId="0" borderId="0" xfId="7" applyFont="1" applyFill="1" applyAlignment="1">
      <alignment vertical="center"/>
    </xf>
    <xf numFmtId="0" fontId="13" fillId="0" borderId="2" xfId="7" applyFont="1" applyFill="1" applyBorder="1" applyAlignment="1">
      <alignment vertical="center"/>
    </xf>
    <xf numFmtId="0" fontId="13" fillId="0" borderId="0" xfId="7" applyFont="1" applyFill="1" applyBorder="1" applyAlignment="1">
      <alignment vertical="center"/>
    </xf>
    <xf numFmtId="0" fontId="15" fillId="0" borderId="0" xfId="8" applyFont="1" applyFill="1" applyBorder="1" applyAlignment="1">
      <alignment horizontal="center" vertical="center"/>
    </xf>
    <xf numFmtId="0" fontId="17" fillId="0" borderId="0" xfId="8" applyFont="1" applyFill="1" applyAlignment="1">
      <alignment vertical="center"/>
    </xf>
    <xf numFmtId="0" fontId="5" fillId="0" borderId="0" xfId="8" applyFont="1" applyFill="1" applyBorder="1" applyAlignment="1">
      <alignment horizontal="left" vertical="center"/>
    </xf>
    <xf numFmtId="0" fontId="13" fillId="0" borderId="0" xfId="8" applyFont="1" applyFill="1" applyBorder="1" applyAlignment="1">
      <alignment horizontal="right" vertical="center"/>
    </xf>
    <xf numFmtId="0" fontId="5" fillId="0" borderId="0" xfId="8" applyFont="1" applyFill="1" applyAlignment="1">
      <alignment vertical="center"/>
    </xf>
    <xf numFmtId="0" fontId="18" fillId="2" borderId="4" xfId="8" applyFont="1" applyFill="1" applyBorder="1" applyAlignment="1">
      <alignment horizontal="center" vertical="center"/>
    </xf>
    <xf numFmtId="0" fontId="18" fillId="2" borderId="13" xfId="8" applyFont="1" applyFill="1" applyBorder="1" applyAlignment="1">
      <alignment horizontal="center" vertical="center"/>
    </xf>
    <xf numFmtId="0" fontId="18" fillId="2" borderId="15" xfId="8" applyFont="1" applyFill="1" applyBorder="1" applyAlignment="1">
      <alignment horizontal="center" vertical="center" wrapText="1"/>
    </xf>
    <xf numFmtId="0" fontId="18" fillId="2" borderId="9" xfId="8" applyFont="1" applyFill="1" applyBorder="1" applyAlignment="1">
      <alignment horizontal="center" vertical="center"/>
    </xf>
    <xf numFmtId="0" fontId="18" fillId="2" borderId="9" xfId="8" applyFont="1" applyFill="1" applyBorder="1" applyAlignment="1">
      <alignment horizontal="center" vertical="center" wrapText="1"/>
    </xf>
    <xf numFmtId="0" fontId="18" fillId="2" borderId="12" xfId="8" applyFont="1" applyFill="1" applyBorder="1" applyAlignment="1">
      <alignment horizontal="center" vertical="center"/>
    </xf>
    <xf numFmtId="0" fontId="18" fillId="2" borderId="9" xfId="8" applyFont="1" applyFill="1" applyBorder="1" applyAlignment="1">
      <alignment horizontal="center" vertical="center"/>
    </xf>
    <xf numFmtId="0" fontId="6" fillId="2" borderId="9" xfId="8" applyFont="1" applyFill="1" applyBorder="1" applyAlignment="1">
      <alignment horizontal="center" vertical="center"/>
    </xf>
    <xf numFmtId="0" fontId="18" fillId="2" borderId="14" xfId="8" applyFont="1" applyFill="1" applyBorder="1" applyAlignment="1">
      <alignment horizontal="center" vertical="center"/>
    </xf>
    <xf numFmtId="176" fontId="18" fillId="0" borderId="9" xfId="8" applyNumberFormat="1" applyFont="1" applyFill="1" applyBorder="1" applyAlignment="1">
      <alignment horizontal="right" vertical="center"/>
    </xf>
    <xf numFmtId="176" fontId="5" fillId="0" borderId="0" xfId="8" applyNumberFormat="1" applyFont="1" applyFill="1" applyAlignment="1">
      <alignment vertical="center"/>
    </xf>
    <xf numFmtId="0" fontId="13" fillId="0" borderId="0" xfId="8" applyFont="1" applyFill="1" applyBorder="1" applyAlignment="1">
      <alignment vertical="center"/>
    </xf>
    <xf numFmtId="176" fontId="13" fillId="0" borderId="0" xfId="8" applyNumberFormat="1" applyFont="1" applyFill="1" applyBorder="1" applyAlignment="1">
      <alignment horizontal="right" vertical="center"/>
    </xf>
    <xf numFmtId="176" fontId="13" fillId="0" borderId="0" xfId="8" applyNumberFormat="1" applyFont="1" applyFill="1" applyAlignment="1">
      <alignment vertical="center"/>
    </xf>
    <xf numFmtId="0" fontId="13" fillId="0" borderId="0" xfId="8" applyFont="1" applyFill="1" applyAlignment="1">
      <alignment vertical="center"/>
    </xf>
    <xf numFmtId="0" fontId="13" fillId="0" borderId="0" xfId="8" applyFont="1" applyFill="1" applyAlignment="1">
      <alignment horizontal="left" vertical="center"/>
    </xf>
    <xf numFmtId="0" fontId="2" fillId="0" borderId="0" xfId="2" applyFont="1" applyFill="1" applyBorder="1" applyAlignment="1">
      <alignment horizontal="center" vertical="center"/>
    </xf>
    <xf numFmtId="0" fontId="15" fillId="0" borderId="0" xfId="9" applyFont="1" applyFill="1" applyBorder="1" applyAlignment="1">
      <alignment horizontal="center" vertical="center"/>
    </xf>
    <xf numFmtId="0" fontId="17" fillId="0" borderId="0" xfId="9" applyFont="1" applyFill="1" applyAlignment="1">
      <alignment vertical="center"/>
    </xf>
    <xf numFmtId="0" fontId="15" fillId="0" borderId="0" xfId="9" applyFont="1" applyFill="1" applyBorder="1" applyAlignment="1">
      <alignment horizontal="center" vertical="center"/>
    </xf>
    <xf numFmtId="0" fontId="18" fillId="0" borderId="0" xfId="9" applyFont="1" applyFill="1" applyBorder="1" applyAlignment="1">
      <alignment vertical="center"/>
    </xf>
    <xf numFmtId="0" fontId="18" fillId="0" borderId="0" xfId="9" applyFont="1" applyFill="1" applyAlignment="1">
      <alignment vertical="center"/>
    </xf>
    <xf numFmtId="0" fontId="13" fillId="0" borderId="0" xfId="9" applyFont="1" applyFill="1" applyAlignment="1">
      <alignment horizontal="right"/>
    </xf>
    <xf numFmtId="0" fontId="18" fillId="2" borderId="1" xfId="9" applyFont="1" applyFill="1" applyBorder="1" applyAlignment="1">
      <alignment horizontal="center" vertical="center"/>
    </xf>
    <xf numFmtId="0" fontId="18" fillId="2" borderId="2" xfId="9" applyFont="1" applyFill="1" applyBorder="1" applyAlignment="1">
      <alignment horizontal="center" vertical="center"/>
    </xf>
    <xf numFmtId="0" fontId="18" fillId="2" borderId="3" xfId="9" applyFont="1" applyFill="1" applyBorder="1" applyAlignment="1">
      <alignment horizontal="center" vertical="center"/>
    </xf>
    <xf numFmtId="0" fontId="18" fillId="2" borderId="4" xfId="9" applyFont="1" applyFill="1" applyBorder="1" applyAlignment="1">
      <alignment horizontal="center" vertical="center"/>
    </xf>
    <xf numFmtId="0" fontId="18" fillId="2" borderId="13" xfId="9" applyFont="1" applyFill="1" applyBorder="1" applyAlignment="1">
      <alignment horizontal="center" vertical="center"/>
    </xf>
    <xf numFmtId="0" fontId="18" fillId="2" borderId="5" xfId="9" applyFont="1" applyFill="1" applyBorder="1" applyAlignment="1">
      <alignment horizontal="center" vertical="center"/>
    </xf>
    <xf numFmtId="0" fontId="18" fillId="2" borderId="6" xfId="9" applyFont="1" applyFill="1" applyBorder="1" applyAlignment="1">
      <alignment horizontal="center" vertical="center"/>
    </xf>
    <xf numFmtId="0" fontId="18" fillId="2" borderId="7" xfId="9" applyFont="1" applyFill="1" applyBorder="1" applyAlignment="1">
      <alignment horizontal="center" vertical="center"/>
    </xf>
    <xf numFmtId="0" fontId="18" fillId="2" borderId="8" xfId="9" applyFont="1" applyFill="1" applyBorder="1" applyAlignment="1">
      <alignment horizontal="center" vertical="center"/>
    </xf>
    <xf numFmtId="0" fontId="18" fillId="2" borderId="9" xfId="9" applyFont="1" applyFill="1" applyBorder="1" applyAlignment="1">
      <alignment horizontal="center" vertical="center"/>
    </xf>
    <xf numFmtId="0" fontId="18" fillId="2" borderId="4" xfId="9" applyFont="1" applyFill="1" applyBorder="1" applyAlignment="1">
      <alignment horizontal="distributed" vertical="center"/>
    </xf>
    <xf numFmtId="0" fontId="18" fillId="2" borderId="13" xfId="9" applyFont="1" applyFill="1" applyBorder="1" applyAlignment="1">
      <alignment horizontal="distributed" vertical="center"/>
    </xf>
    <xf numFmtId="0" fontId="18" fillId="2" borderId="5" xfId="9" applyFont="1" applyFill="1" applyBorder="1" applyAlignment="1">
      <alignment horizontal="distributed" vertical="center"/>
    </xf>
    <xf numFmtId="38" fontId="18" fillId="0" borderId="9" xfId="10" applyFont="1" applyFill="1" applyBorder="1" applyAlignment="1">
      <alignment vertical="center" shrinkToFit="1"/>
    </xf>
    <xf numFmtId="0" fontId="18" fillId="0" borderId="0" xfId="9" applyFont="1" applyFill="1" applyAlignment="1">
      <alignment vertical="center" shrinkToFit="1"/>
    </xf>
    <xf numFmtId="0" fontId="13" fillId="0" borderId="0" xfId="9" applyFont="1" applyFill="1" applyAlignment="1">
      <alignment horizontal="left" vertical="center"/>
    </xf>
    <xf numFmtId="0" fontId="18" fillId="0" borderId="0" xfId="9" applyFont="1" applyFill="1" applyAlignment="1">
      <alignment horizontal="left" vertical="center"/>
    </xf>
    <xf numFmtId="0" fontId="18" fillId="0" borderId="0" xfId="9" applyFont="1" applyFill="1" applyBorder="1" applyAlignment="1">
      <alignment horizontal="left" vertical="center"/>
    </xf>
    <xf numFmtId="0" fontId="18" fillId="0" borderId="0" xfId="9" applyFont="1" applyFill="1" applyBorder="1" applyAlignment="1">
      <alignment horizontal="center" vertical="center"/>
    </xf>
    <xf numFmtId="0" fontId="18" fillId="2" borderId="6" xfId="9" applyFont="1" applyFill="1" applyBorder="1" applyAlignment="1">
      <alignment horizontal="left" vertical="center"/>
    </xf>
    <xf numFmtId="0" fontId="18" fillId="2" borderId="7" xfId="9" applyFont="1" applyFill="1" applyBorder="1" applyAlignment="1">
      <alignment horizontal="distributed" vertical="center"/>
    </xf>
    <xf numFmtId="0" fontId="18" fillId="2" borderId="8" xfId="9" applyFont="1" applyFill="1" applyBorder="1" applyAlignment="1">
      <alignment horizontal="left" vertical="center"/>
    </xf>
    <xf numFmtId="0" fontId="13" fillId="0" borderId="0" xfId="9" applyFont="1" applyFill="1" applyAlignment="1">
      <alignment horizontal="left" vertical="top"/>
    </xf>
    <xf numFmtId="0" fontId="22" fillId="0" borderId="0" xfId="9" applyFont="1" applyFill="1" applyAlignment="1">
      <alignment horizontal="center"/>
    </xf>
    <xf numFmtId="0" fontId="18" fillId="0" borderId="0" xfId="9" applyFont="1" applyFill="1" applyAlignment="1">
      <alignment horizontal="center" vertical="center"/>
    </xf>
    <xf numFmtId="0" fontId="5" fillId="0" borderId="0" xfId="9" applyFont="1" applyFill="1" applyAlignment="1">
      <alignment vertical="center"/>
    </xf>
    <xf numFmtId="0" fontId="15" fillId="0" borderId="0" xfId="11" applyFont="1" applyAlignment="1">
      <alignment horizontal="center" vertical="center"/>
    </xf>
    <xf numFmtId="0" fontId="15" fillId="0" borderId="0" xfId="11" applyFont="1" applyAlignment="1">
      <alignment vertical="center"/>
    </xf>
    <xf numFmtId="0" fontId="18" fillId="0" borderId="0" xfId="11" applyFont="1" applyAlignment="1">
      <alignment vertical="center"/>
    </xf>
    <xf numFmtId="0" fontId="18" fillId="0" borderId="7" xfId="11" applyFont="1" applyBorder="1" applyAlignment="1">
      <alignment horizontal="left" vertical="center"/>
    </xf>
    <xf numFmtId="0" fontId="13" fillId="0" borderId="0" xfId="11" applyFont="1" applyAlignment="1">
      <alignment horizontal="right" vertical="center"/>
    </xf>
    <xf numFmtId="0" fontId="6" fillId="3" borderId="9" xfId="11" applyFont="1" applyFill="1" applyBorder="1" applyAlignment="1">
      <alignment horizontal="center" vertical="center"/>
    </xf>
    <xf numFmtId="179" fontId="6" fillId="0" borderId="9" xfId="10" applyNumberFormat="1" applyFont="1" applyBorder="1" applyAlignment="1">
      <alignment horizontal="right" vertical="center"/>
    </xf>
    <xf numFmtId="179" fontId="6" fillId="0" borderId="9" xfId="10" applyNumberFormat="1" applyFont="1" applyBorder="1" applyAlignment="1">
      <alignment vertical="center"/>
    </xf>
    <xf numFmtId="179" fontId="6" fillId="0" borderId="9" xfId="5" applyNumberFormat="1" applyFont="1" applyBorder="1" applyAlignment="1">
      <alignment vertical="center"/>
    </xf>
    <xf numFmtId="38" fontId="6" fillId="3" borderId="9" xfId="10" applyFont="1" applyFill="1" applyBorder="1" applyAlignment="1">
      <alignment horizontal="center" vertical="center"/>
    </xf>
    <xf numFmtId="38" fontId="6" fillId="3" borderId="16" xfId="10" applyFont="1" applyFill="1" applyBorder="1" applyAlignment="1">
      <alignment horizontal="center" vertical="center"/>
    </xf>
    <xf numFmtId="179" fontId="6" fillId="0" borderId="16" xfId="10" applyNumberFormat="1" applyFont="1" applyBorder="1" applyAlignment="1">
      <alignment horizontal="right" vertical="center"/>
    </xf>
    <xf numFmtId="179" fontId="6" fillId="0" borderId="16" xfId="10" applyNumberFormat="1" applyFont="1" applyBorder="1" applyAlignment="1">
      <alignment vertical="center"/>
    </xf>
    <xf numFmtId="179" fontId="6" fillId="0" borderId="16" xfId="5" applyNumberFormat="1" applyFont="1" applyBorder="1" applyAlignment="1">
      <alignment vertical="center"/>
    </xf>
    <xf numFmtId="0" fontId="6" fillId="3" borderId="14" xfId="11" applyFont="1" applyFill="1" applyBorder="1" applyAlignment="1">
      <alignment horizontal="center" vertical="center"/>
    </xf>
    <xf numFmtId="179" fontId="6" fillId="0" borderId="14" xfId="11" applyNumberFormat="1" applyFont="1" applyBorder="1" applyAlignment="1">
      <alignment horizontal="right" vertical="center"/>
    </xf>
    <xf numFmtId="0" fontId="13" fillId="0" borderId="0" xfId="11" applyFont="1" applyAlignment="1">
      <alignment horizontal="left" vertical="center"/>
    </xf>
    <xf numFmtId="0" fontId="18" fillId="0" borderId="2" xfId="11" applyFont="1" applyBorder="1" applyAlignment="1">
      <alignment vertical="center"/>
    </xf>
    <xf numFmtId="0" fontId="18" fillId="0" borderId="7" xfId="11" applyFont="1" applyBorder="1" applyAlignment="1">
      <alignment vertical="center"/>
    </xf>
    <xf numFmtId="0" fontId="21" fillId="3" borderId="17" xfId="11" applyFont="1" applyFill="1" applyBorder="1" applyAlignment="1">
      <alignment horizontal="center" vertical="center" wrapText="1"/>
    </xf>
    <xf numFmtId="0" fontId="21" fillId="3" borderId="18" xfId="11" applyFont="1" applyFill="1" applyBorder="1" applyAlignment="1">
      <alignment horizontal="center" vertical="center" wrapText="1"/>
    </xf>
    <xf numFmtId="0" fontId="21" fillId="3" borderId="5" xfId="11" applyFont="1" applyFill="1" applyBorder="1" applyAlignment="1">
      <alignment horizontal="center" vertical="center" wrapText="1"/>
    </xf>
    <xf numFmtId="0" fontId="21" fillId="3" borderId="9" xfId="11" applyFont="1" applyFill="1" applyBorder="1" applyAlignment="1">
      <alignment horizontal="center" vertical="center" wrapText="1"/>
    </xf>
    <xf numFmtId="176" fontId="6" fillId="0" borderId="4" xfId="10" applyNumberFormat="1" applyFont="1" applyBorder="1" applyAlignment="1">
      <alignment vertical="center"/>
    </xf>
    <xf numFmtId="179" fontId="6" fillId="0" borderId="17" xfId="10" applyNumberFormat="1" applyFont="1" applyBorder="1" applyAlignment="1">
      <alignment vertical="center"/>
    </xf>
    <xf numFmtId="179" fontId="6" fillId="0" borderId="18" xfId="10" applyNumberFormat="1" applyFont="1" applyBorder="1" applyAlignment="1">
      <alignment vertical="center"/>
    </xf>
    <xf numFmtId="180" fontId="6" fillId="0" borderId="5" xfId="10" applyNumberFormat="1" applyFont="1" applyBorder="1" applyAlignment="1">
      <alignment vertical="center"/>
    </xf>
    <xf numFmtId="180" fontId="6" fillId="0" borderId="9" xfId="10" applyNumberFormat="1" applyFont="1" applyBorder="1" applyAlignment="1">
      <alignment vertical="center"/>
    </xf>
    <xf numFmtId="176" fontId="6" fillId="0" borderId="4" xfId="10" applyNumberFormat="1" applyFont="1" applyFill="1" applyBorder="1" applyAlignment="1">
      <alignment vertical="center"/>
    </xf>
    <xf numFmtId="176" fontId="6" fillId="0" borderId="16" xfId="10" applyNumberFormat="1" applyFont="1" applyBorder="1" applyAlignment="1">
      <alignment vertical="center"/>
    </xf>
    <xf numFmtId="179" fontId="6" fillId="0" borderId="19" xfId="10" applyNumberFormat="1" applyFont="1" applyBorder="1" applyAlignment="1">
      <alignment vertical="center"/>
    </xf>
    <xf numFmtId="179" fontId="6" fillId="0" borderId="20" xfId="10" applyNumberFormat="1" applyFont="1" applyBorder="1" applyAlignment="1">
      <alignment vertical="center"/>
    </xf>
    <xf numFmtId="180" fontId="6" fillId="0" borderId="21" xfId="10" applyNumberFormat="1" applyFont="1" applyBorder="1" applyAlignment="1">
      <alignment vertical="center"/>
    </xf>
    <xf numFmtId="180" fontId="6" fillId="0" borderId="16" xfId="10" applyNumberFormat="1" applyFont="1" applyBorder="1" applyAlignment="1">
      <alignment vertical="center"/>
    </xf>
    <xf numFmtId="179" fontId="6" fillId="0" borderId="22" xfId="10" applyNumberFormat="1" applyFont="1" applyBorder="1" applyAlignment="1">
      <alignment vertical="center"/>
    </xf>
    <xf numFmtId="180" fontId="6" fillId="0" borderId="8" xfId="10" applyNumberFormat="1" applyFont="1" applyBorder="1" applyAlignment="1">
      <alignment vertical="center"/>
    </xf>
    <xf numFmtId="180" fontId="6" fillId="0" borderId="23" xfId="10" applyNumberFormat="1" applyFont="1" applyBorder="1" applyAlignment="1">
      <alignment vertical="center"/>
    </xf>
    <xf numFmtId="0" fontId="13" fillId="0" borderId="0" xfId="11" applyFont="1" applyAlignment="1">
      <alignment vertical="center"/>
    </xf>
    <xf numFmtId="0" fontId="18" fillId="0" borderId="7" xfId="11" applyFont="1" applyBorder="1" applyAlignment="1">
      <alignment horizontal="left" vertical="top"/>
    </xf>
    <xf numFmtId="0" fontId="15" fillId="0" borderId="0" xfId="12" applyFont="1" applyAlignment="1">
      <alignment horizontal="center" vertical="center"/>
    </xf>
    <xf numFmtId="0" fontId="18" fillId="0" borderId="0" xfId="12" applyFont="1" applyAlignment="1">
      <alignment vertical="center"/>
    </xf>
    <xf numFmtId="0" fontId="18" fillId="0" borderId="0" xfId="12" applyFont="1" applyBorder="1" applyAlignment="1">
      <alignment vertical="center"/>
    </xf>
    <xf numFmtId="0" fontId="18" fillId="0" borderId="0" xfId="12" applyFont="1" applyBorder="1" applyAlignment="1">
      <alignment horizontal="left" vertical="center"/>
    </xf>
    <xf numFmtId="0" fontId="13" fillId="0" borderId="0" xfId="12" applyFont="1" applyAlignment="1">
      <alignment horizontal="right" vertical="center"/>
    </xf>
    <xf numFmtId="0" fontId="6" fillId="3" borderId="9" xfId="12" applyFont="1" applyFill="1" applyBorder="1" applyAlignment="1">
      <alignment horizontal="center" vertical="center"/>
    </xf>
    <xf numFmtId="0" fontId="6" fillId="3" borderId="17" xfId="12" applyFont="1" applyFill="1" applyBorder="1" applyAlignment="1">
      <alignment horizontal="center" vertical="center"/>
    </xf>
    <xf numFmtId="0" fontId="21" fillId="3" borderId="24" xfId="12" applyFont="1" applyFill="1" applyBorder="1" applyAlignment="1">
      <alignment horizontal="center" vertical="center" wrapText="1"/>
    </xf>
    <xf numFmtId="179" fontId="6" fillId="0" borderId="9" xfId="12" applyNumberFormat="1" applyFont="1" applyBorder="1" applyAlignment="1">
      <alignment horizontal="right" vertical="center"/>
    </xf>
    <xf numFmtId="0" fontId="6" fillId="0" borderId="9" xfId="12" applyNumberFormat="1" applyFont="1" applyBorder="1" applyAlignment="1">
      <alignment horizontal="right" vertical="center"/>
    </xf>
    <xf numFmtId="181" fontId="6" fillId="0" borderId="9" xfId="12" applyNumberFormat="1" applyFont="1" applyBorder="1" applyAlignment="1">
      <alignment horizontal="right" vertical="center"/>
    </xf>
    <xf numFmtId="179" fontId="6" fillId="0" borderId="17" xfId="12" applyNumberFormat="1" applyFont="1" applyBorder="1" applyAlignment="1">
      <alignment horizontal="right" vertical="center"/>
    </xf>
    <xf numFmtId="179" fontId="6" fillId="0" borderId="9" xfId="12" applyNumberFormat="1" applyFont="1" applyBorder="1" applyAlignment="1">
      <alignment vertical="center"/>
    </xf>
    <xf numFmtId="0" fontId="6" fillId="3" borderId="15" xfId="12" applyFont="1" applyFill="1" applyBorder="1" applyAlignment="1">
      <alignment horizontal="center" vertical="center"/>
    </xf>
    <xf numFmtId="179" fontId="6" fillId="0" borderId="15" xfId="12" applyNumberFormat="1" applyFont="1" applyBorder="1" applyAlignment="1">
      <alignment vertical="center"/>
    </xf>
    <xf numFmtId="0" fontId="6" fillId="3" borderId="16" xfId="12" applyFont="1" applyFill="1" applyBorder="1" applyAlignment="1">
      <alignment horizontal="center" vertical="center"/>
    </xf>
    <xf numFmtId="179" fontId="6" fillId="0" borderId="16" xfId="12" applyNumberFormat="1" applyFont="1" applyBorder="1" applyAlignment="1">
      <alignment vertical="center"/>
    </xf>
    <xf numFmtId="179" fontId="6" fillId="0" borderId="25" xfId="12" applyNumberFormat="1" applyFont="1" applyBorder="1" applyAlignment="1">
      <alignment horizontal="right" vertical="center"/>
    </xf>
    <xf numFmtId="0" fontId="6" fillId="3" borderId="14" xfId="12" applyFont="1" applyFill="1" applyBorder="1" applyAlignment="1">
      <alignment horizontal="center" vertical="center"/>
    </xf>
    <xf numFmtId="179" fontId="6" fillId="0" borderId="14" xfId="12" applyNumberFormat="1" applyFont="1" applyBorder="1" applyAlignment="1">
      <alignment vertical="center"/>
    </xf>
    <xf numFmtId="179" fontId="6" fillId="0" borderId="26" xfId="12" applyNumberFormat="1" applyFont="1" applyBorder="1" applyAlignment="1">
      <alignment vertical="center"/>
    </xf>
    <xf numFmtId="179" fontId="6" fillId="0" borderId="27" xfId="12" applyNumberFormat="1" applyFont="1" applyBorder="1" applyAlignment="1">
      <alignment vertical="center"/>
    </xf>
    <xf numFmtId="0" fontId="13" fillId="0" borderId="0" xfId="12" applyFont="1" applyAlignment="1">
      <alignment vertical="center"/>
    </xf>
    <xf numFmtId="0" fontId="5" fillId="0" borderId="0" xfId="12" applyFont="1" applyAlignment="1">
      <alignment vertical="center"/>
    </xf>
  </cellXfs>
  <cellStyles count="13">
    <cellStyle name="ハイパーリンク" xfId="2" builtinId="8"/>
    <cellStyle name="桁区切り" xfId="1" builtinId="6"/>
    <cellStyle name="桁区切り 2" xfId="10" xr:uid="{51E3D92C-3DD4-4414-8292-9DDB35EC3772}"/>
    <cellStyle name="標準" xfId="0" builtinId="0"/>
    <cellStyle name="標準 2" xfId="3" xr:uid="{23C394E2-BDF1-4940-9707-CB04E0EB530A}"/>
    <cellStyle name="標準 5" xfId="5" xr:uid="{852F211A-4092-47D2-8165-095008BCBD7B}"/>
    <cellStyle name="標準_27_道路状況" xfId="7" xr:uid="{9C551B60-D4FF-4E5F-8DEB-628365A5B270}"/>
    <cellStyle name="標準_28_自動車保有台数" xfId="8" xr:uid="{BBC40FAF-CA64-4721-9CF2-D722BE40836E}"/>
    <cellStyle name="標準_29_都市公園の現況" xfId="6" xr:uid="{CF3EB047-A2F9-4F36-AFAC-DCE1B3E92CB0}"/>
    <cellStyle name="標準_30_鉄道乗客数" xfId="9" xr:uid="{AA0A503D-81A1-4FB7-A8E8-E1031A02AB55}"/>
    <cellStyle name="標準_H19ちょこっとバスの状況（角能含）" xfId="11" xr:uid="{724EDAE3-FF28-4597-AC7D-426B9CAA7D51}"/>
    <cellStyle name="標準_H19ちょこっと号の状況" xfId="12" xr:uid="{2D144F8B-C60C-440E-9DA0-4AB0F83B45AC}"/>
    <cellStyle name="標準_JB16" xfId="4" xr:uid="{B0D563E3-4399-45F1-AA95-5477CFF1CE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01020&#32207;&#21209;&#35506;\070&#36984;&#25369;\2009.2.15&#24066;&#38263;&#36984;&#25369;\09&#36984;&#25369;&#20154;&#21517;&#31807;\&#36984;&#25369;&#26178;&#30331;&#37682;\20090123&#36984;&#25369;_&#21508;&#36039;&#26009;\H21&#24066;&#38263;&#36984;_&#36984;&#25369;&#26178;&#30331;&#37682;&#24046;&#12375;&#24341;&#1236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20225;&#30011;&#35506;/02_&#20225;&#30011;&#35506;/&#9733;&#20225;&#30011;&#35519;&#25972;&#9733;/&#9733;&#20225;&#30011;&#35506;NEW/700&#32113;&#35336;/100&#32113;&#35336;&#19968;&#33324;/&#9734;&#24066;&#32113;&#35336;&#26360;/&#12458;&#12540;&#12503;&#12531;&#12487;&#12540;&#12479;&#29992;/&#24179;&#25104;28&#24180;&#29256;&#26481;&#36817;&#27743;&#24066;&#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差引表"/>
      <sheetName val="議案"/>
      <sheetName val="投票区別"/>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市の花・木について"/>
      <sheetName val="凡例"/>
      <sheetName val="市の概要"/>
      <sheetName val="市民のくらし"/>
      <sheetName val="3-1 位置"/>
      <sheetName val="3-2 面積及び広ぼう、標高"/>
      <sheetName val="3-3 地目別土地面積"/>
      <sheetName val="3-4 山岳"/>
      <sheetName val="3-5 河川"/>
      <sheetName val="3-6 気象状況（気温・降水量） "/>
      <sheetName val="3-6 気象状況  (風速・日照時間等)"/>
      <sheetName val="4-1 人口の推移"/>
      <sheetName val="4-2 年齢区分別人口"/>
      <sheetName val="4-3 総人口・世帯"/>
      <sheetName val="4-4 住基人口・世帯（日本）"/>
      <sheetName val="4-5 住基人口・世帯（外国）"/>
      <sheetName val="4-6 住基人口・世帯（町別）"/>
      <sheetName val="4-7 住基人口（年齢別）"/>
      <sheetName val="4-8 世帯人員"/>
      <sheetName val="4-9 65歳以上世帯員のいる世帯"/>
      <sheetName val="4-10 65歳以上の単独世帯"/>
      <sheetName val="4-11 人口動態"/>
      <sheetName val="4-12 昼夜間人口"/>
      <sheetName val="4-13 国籍・地域別外国人人口"/>
      <sheetName val="4-14将来推計人口"/>
      <sheetName val="5-1 労働力状態"/>
      <sheetName val="5-2 産業別就業者数"/>
      <sheetName val="5-3 全事業所数・従業者数"/>
      <sheetName val="5-4 産業別事業所数・従業者数"/>
      <sheetName val="5-5 従業者規模別"/>
      <sheetName val="6-1（工業）従業者規模別"/>
      <sheetName val="6-2 （工業）産業中分類別"/>
      <sheetName val="6-3（商業）卸売・小売別"/>
      <sheetName val="6-4（商業）卸売業　産業小分類別"/>
      <sheetName val="6-5（商業）小売業　産業小分類別"/>
      <sheetName val="6-6農林業経営体数"/>
      <sheetName val="6-7総農家"/>
      <sheetName val="6-8 経営耕地面積"/>
      <sheetName val="6-9 経営耕地面積"/>
      <sheetName val="6-10 耕作放棄地面積"/>
      <sheetName val="6-11 農業従事者数"/>
      <sheetName val="6-12 林業"/>
      <sheetName val="6-13 漁業従事者数・就業者数"/>
      <sheetName val="6-14 漁船数"/>
      <sheetName val="6-15 漁業種類別経営体数"/>
      <sheetName val="6-16 月別観光入込客数"/>
      <sheetName val="6-17 目的別観光入込客数"/>
      <sheetName val="7-1 住居の種類"/>
      <sheetName val="7-2 家屋"/>
      <sheetName val="7-3 住宅着工件数"/>
      <sheetName val="7-4 建築確認件数"/>
      <sheetName val="7-5 都市公園"/>
      <sheetName val="7-6 道路"/>
      <sheetName val="7-7 自動車保有台数"/>
      <sheetName val="7-8 鉄道乗客数"/>
      <sheetName val="7-9 ちょこっとバス"/>
      <sheetName val="7-10 ちょこっとタクシー"/>
      <sheetName val="8-1 電気"/>
      <sheetName val="8-2 都市ガス"/>
      <sheetName val="8-3 水道"/>
      <sheetName val="8-4 下水道"/>
      <sheetName val="9-1 医療施設・従事者数"/>
      <sheetName val="9-2 年齢別・死因別死亡者数"/>
      <sheetName val="9-3 ごみ処理"/>
      <sheetName val="10-1 年金加入状況"/>
      <sheetName val="10-2 年金給付状況"/>
      <sheetName val="10-3 国保加入状況"/>
      <sheetName val="10-4 国保給付状況"/>
      <sheetName val="10-5 福祉医療"/>
      <sheetName val="10-6 介護保険"/>
      <sheetName val="10-7 生活保護"/>
      <sheetName val="11-1 火災発生状況"/>
      <sheetName val="11-2 救急出動状況"/>
      <sheetName val="11-3 刑法犯認知件数"/>
      <sheetName val="12-1 保育所"/>
      <sheetName val="12-2 幼稚園"/>
      <sheetName val="12-3 認定こども園"/>
      <sheetName val="12-4 小学校"/>
      <sheetName val="12-5 中学校"/>
      <sheetName val="12-6 高等学校"/>
      <sheetName val="12-7 特別支援学校"/>
      <sheetName val="12-8 大学"/>
      <sheetName val="12-9 短期大学"/>
      <sheetName val="12-10 専修学校"/>
      <sheetName val="12-11 指定文化財件数"/>
      <sheetName val="12-12 図書貸出状況"/>
      <sheetName val="13-1 選挙人名簿登録者数"/>
      <sheetName val="13-2 一般会計決算"/>
      <sheetName val="13-3 特別会計決算"/>
      <sheetName val="14-1 行政区域の変遷図"/>
      <sheetName val="14-2 東近江市　略年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45780-C5CB-41AB-8D1B-C59A9A8E47C1}">
  <dimension ref="A1:AO17"/>
  <sheetViews>
    <sheetView showGridLines="0" tabSelected="1" zoomScaleNormal="100" zoomScaleSheetLayoutView="100" workbookViewId="0">
      <selection sqref="A1:H1"/>
    </sheetView>
  </sheetViews>
  <sheetFormatPr defaultColWidth="9.875" defaultRowHeight="18" customHeight="1" x14ac:dyDescent="0.4"/>
  <cols>
    <col min="1" max="4" width="1" style="45" customWidth="1"/>
    <col min="5" max="5" width="2" style="45" customWidth="1"/>
    <col min="6" max="7" width="1" style="45" customWidth="1"/>
    <col min="8" max="8" width="19.25" style="45" customWidth="1"/>
    <col min="9" max="9" width="2.125" style="45" customWidth="1"/>
    <col min="10" max="15" width="9" style="45" customWidth="1"/>
    <col min="16" max="16" width="10.75" style="45" customWidth="1"/>
    <col min="17" max="21" width="9.375" style="45" customWidth="1"/>
    <col min="22" max="252" width="9.875" style="45"/>
    <col min="253" max="256" width="1" style="45" customWidth="1"/>
    <col min="257" max="257" width="2" style="45" customWidth="1"/>
    <col min="258" max="259" width="1" style="45" customWidth="1"/>
    <col min="260" max="260" width="21" style="45" customWidth="1"/>
    <col min="261" max="261" width="2.125" style="45" customWidth="1"/>
    <col min="262" max="264" width="15.5" style="45" customWidth="1"/>
    <col min="265" max="267" width="10.75" style="45" customWidth="1"/>
    <col min="268" max="277" width="9.375" style="45" customWidth="1"/>
    <col min="278" max="508" width="9.875" style="45"/>
    <col min="509" max="512" width="1" style="45" customWidth="1"/>
    <col min="513" max="513" width="2" style="45" customWidth="1"/>
    <col min="514" max="515" width="1" style="45" customWidth="1"/>
    <col min="516" max="516" width="21" style="45" customWidth="1"/>
    <col min="517" max="517" width="2.125" style="45" customWidth="1"/>
    <col min="518" max="520" width="15.5" style="45" customWidth="1"/>
    <col min="521" max="523" width="10.75" style="45" customWidth="1"/>
    <col min="524" max="533" width="9.375" style="45" customWidth="1"/>
    <col min="534" max="764" width="9.875" style="45"/>
    <col min="765" max="768" width="1" style="45" customWidth="1"/>
    <col min="769" max="769" width="2" style="45" customWidth="1"/>
    <col min="770" max="771" width="1" style="45" customWidth="1"/>
    <col min="772" max="772" width="21" style="45" customWidth="1"/>
    <col min="773" max="773" width="2.125" style="45" customWidth="1"/>
    <col min="774" max="776" width="15.5" style="45" customWidth="1"/>
    <col min="777" max="779" width="10.75" style="45" customWidth="1"/>
    <col min="780" max="789" width="9.375" style="45" customWidth="1"/>
    <col min="790" max="1020" width="9.875" style="45"/>
    <col min="1021" max="1024" width="1" style="45" customWidth="1"/>
    <col min="1025" max="1025" width="2" style="45" customWidth="1"/>
    <col min="1026" max="1027" width="1" style="45" customWidth="1"/>
    <col min="1028" max="1028" width="21" style="45" customWidth="1"/>
    <col min="1029" max="1029" width="2.125" style="45" customWidth="1"/>
    <col min="1030" max="1032" width="15.5" style="45" customWidth="1"/>
    <col min="1033" max="1035" width="10.75" style="45" customWidth="1"/>
    <col min="1036" max="1045" width="9.375" style="45" customWidth="1"/>
    <col min="1046" max="1276" width="9.875" style="45"/>
    <col min="1277" max="1280" width="1" style="45" customWidth="1"/>
    <col min="1281" max="1281" width="2" style="45" customWidth="1"/>
    <col min="1282" max="1283" width="1" style="45" customWidth="1"/>
    <col min="1284" max="1284" width="21" style="45" customWidth="1"/>
    <col min="1285" max="1285" width="2.125" style="45" customWidth="1"/>
    <col min="1286" max="1288" width="15.5" style="45" customWidth="1"/>
    <col min="1289" max="1291" width="10.75" style="45" customWidth="1"/>
    <col min="1292" max="1301" width="9.375" style="45" customWidth="1"/>
    <col min="1302" max="1532" width="9.875" style="45"/>
    <col min="1533" max="1536" width="1" style="45" customWidth="1"/>
    <col min="1537" max="1537" width="2" style="45" customWidth="1"/>
    <col min="1538" max="1539" width="1" style="45" customWidth="1"/>
    <col min="1540" max="1540" width="21" style="45" customWidth="1"/>
    <col min="1541" max="1541" width="2.125" style="45" customWidth="1"/>
    <col min="1542" max="1544" width="15.5" style="45" customWidth="1"/>
    <col min="1545" max="1547" width="10.75" style="45" customWidth="1"/>
    <col min="1548" max="1557" width="9.375" style="45" customWidth="1"/>
    <col min="1558" max="1788" width="9.875" style="45"/>
    <col min="1789" max="1792" width="1" style="45" customWidth="1"/>
    <col min="1793" max="1793" width="2" style="45" customWidth="1"/>
    <col min="1794" max="1795" width="1" style="45" customWidth="1"/>
    <col min="1796" max="1796" width="21" style="45" customWidth="1"/>
    <col min="1797" max="1797" width="2.125" style="45" customWidth="1"/>
    <col min="1798" max="1800" width="15.5" style="45" customWidth="1"/>
    <col min="1801" max="1803" width="10.75" style="45" customWidth="1"/>
    <col min="1804" max="1813" width="9.375" style="45" customWidth="1"/>
    <col min="1814" max="2044" width="9.875" style="45"/>
    <col min="2045" max="2048" width="1" style="45" customWidth="1"/>
    <col min="2049" max="2049" width="2" style="45" customWidth="1"/>
    <col min="2050" max="2051" width="1" style="45" customWidth="1"/>
    <col min="2052" max="2052" width="21" style="45" customWidth="1"/>
    <col min="2053" max="2053" width="2.125" style="45" customWidth="1"/>
    <col min="2054" max="2056" width="15.5" style="45" customWidth="1"/>
    <col min="2057" max="2059" width="10.75" style="45" customWidth="1"/>
    <col min="2060" max="2069" width="9.375" style="45" customWidth="1"/>
    <col min="2070" max="2300" width="9.875" style="45"/>
    <col min="2301" max="2304" width="1" style="45" customWidth="1"/>
    <col min="2305" max="2305" width="2" style="45" customWidth="1"/>
    <col min="2306" max="2307" width="1" style="45" customWidth="1"/>
    <col min="2308" max="2308" width="21" style="45" customWidth="1"/>
    <col min="2309" max="2309" width="2.125" style="45" customWidth="1"/>
    <col min="2310" max="2312" width="15.5" style="45" customWidth="1"/>
    <col min="2313" max="2315" width="10.75" style="45" customWidth="1"/>
    <col min="2316" max="2325" width="9.375" style="45" customWidth="1"/>
    <col min="2326" max="2556" width="9.875" style="45"/>
    <col min="2557" max="2560" width="1" style="45" customWidth="1"/>
    <col min="2561" max="2561" width="2" style="45" customWidth="1"/>
    <col min="2562" max="2563" width="1" style="45" customWidth="1"/>
    <col min="2564" max="2564" width="21" style="45" customWidth="1"/>
    <col min="2565" max="2565" width="2.125" style="45" customWidth="1"/>
    <col min="2566" max="2568" width="15.5" style="45" customWidth="1"/>
    <col min="2569" max="2571" width="10.75" style="45" customWidth="1"/>
    <col min="2572" max="2581" width="9.375" style="45" customWidth="1"/>
    <col min="2582" max="2812" width="9.875" style="45"/>
    <col min="2813" max="2816" width="1" style="45" customWidth="1"/>
    <col min="2817" max="2817" width="2" style="45" customWidth="1"/>
    <col min="2818" max="2819" width="1" style="45" customWidth="1"/>
    <col min="2820" max="2820" width="21" style="45" customWidth="1"/>
    <col min="2821" max="2821" width="2.125" style="45" customWidth="1"/>
    <col min="2822" max="2824" width="15.5" style="45" customWidth="1"/>
    <col min="2825" max="2827" width="10.75" style="45" customWidth="1"/>
    <col min="2828" max="2837" width="9.375" style="45" customWidth="1"/>
    <col min="2838" max="3068" width="9.875" style="45"/>
    <col min="3069" max="3072" width="1" style="45" customWidth="1"/>
    <col min="3073" max="3073" width="2" style="45" customWidth="1"/>
    <col min="3074" max="3075" width="1" style="45" customWidth="1"/>
    <col min="3076" max="3076" width="21" style="45" customWidth="1"/>
    <col min="3077" max="3077" width="2.125" style="45" customWidth="1"/>
    <col min="3078" max="3080" width="15.5" style="45" customWidth="1"/>
    <col min="3081" max="3083" width="10.75" style="45" customWidth="1"/>
    <col min="3084" max="3093" width="9.375" style="45" customWidth="1"/>
    <col min="3094" max="3324" width="9.875" style="45"/>
    <col min="3325" max="3328" width="1" style="45" customWidth="1"/>
    <col min="3329" max="3329" width="2" style="45" customWidth="1"/>
    <col min="3330" max="3331" width="1" style="45" customWidth="1"/>
    <col min="3332" max="3332" width="21" style="45" customWidth="1"/>
    <col min="3333" max="3333" width="2.125" style="45" customWidth="1"/>
    <col min="3334" max="3336" width="15.5" style="45" customWidth="1"/>
    <col min="3337" max="3339" width="10.75" style="45" customWidth="1"/>
    <col min="3340" max="3349" width="9.375" style="45" customWidth="1"/>
    <col min="3350" max="3580" width="9.875" style="45"/>
    <col min="3581" max="3584" width="1" style="45" customWidth="1"/>
    <col min="3585" max="3585" width="2" style="45" customWidth="1"/>
    <col min="3586" max="3587" width="1" style="45" customWidth="1"/>
    <col min="3588" max="3588" width="21" style="45" customWidth="1"/>
    <col min="3589" max="3589" width="2.125" style="45" customWidth="1"/>
    <col min="3590" max="3592" width="15.5" style="45" customWidth="1"/>
    <col min="3593" max="3595" width="10.75" style="45" customWidth="1"/>
    <col min="3596" max="3605" width="9.375" style="45" customWidth="1"/>
    <col min="3606" max="3836" width="9.875" style="45"/>
    <col min="3837" max="3840" width="1" style="45" customWidth="1"/>
    <col min="3841" max="3841" width="2" style="45" customWidth="1"/>
    <col min="3842" max="3843" width="1" style="45" customWidth="1"/>
    <col min="3844" max="3844" width="21" style="45" customWidth="1"/>
    <col min="3845" max="3845" width="2.125" style="45" customWidth="1"/>
    <col min="3846" max="3848" width="15.5" style="45" customWidth="1"/>
    <col min="3849" max="3851" width="10.75" style="45" customWidth="1"/>
    <col min="3852" max="3861" width="9.375" style="45" customWidth="1"/>
    <col min="3862" max="4092" width="9.875" style="45"/>
    <col min="4093" max="4096" width="1" style="45" customWidth="1"/>
    <col min="4097" max="4097" width="2" style="45" customWidth="1"/>
    <col min="4098" max="4099" width="1" style="45" customWidth="1"/>
    <col min="4100" max="4100" width="21" style="45" customWidth="1"/>
    <col min="4101" max="4101" width="2.125" style="45" customWidth="1"/>
    <col min="4102" max="4104" width="15.5" style="45" customWidth="1"/>
    <col min="4105" max="4107" width="10.75" style="45" customWidth="1"/>
    <col min="4108" max="4117" width="9.375" style="45" customWidth="1"/>
    <col min="4118" max="4348" width="9.875" style="45"/>
    <col min="4349" max="4352" width="1" style="45" customWidth="1"/>
    <col min="4353" max="4353" width="2" style="45" customWidth="1"/>
    <col min="4354" max="4355" width="1" style="45" customWidth="1"/>
    <col min="4356" max="4356" width="21" style="45" customWidth="1"/>
    <col min="4357" max="4357" width="2.125" style="45" customWidth="1"/>
    <col min="4358" max="4360" width="15.5" style="45" customWidth="1"/>
    <col min="4361" max="4363" width="10.75" style="45" customWidth="1"/>
    <col min="4364" max="4373" width="9.375" style="45" customWidth="1"/>
    <col min="4374" max="4604" width="9.875" style="45"/>
    <col min="4605" max="4608" width="1" style="45" customWidth="1"/>
    <col min="4609" max="4609" width="2" style="45" customWidth="1"/>
    <col min="4610" max="4611" width="1" style="45" customWidth="1"/>
    <col min="4612" max="4612" width="21" style="45" customWidth="1"/>
    <col min="4613" max="4613" width="2.125" style="45" customWidth="1"/>
    <col min="4614" max="4616" width="15.5" style="45" customWidth="1"/>
    <col min="4617" max="4619" width="10.75" style="45" customWidth="1"/>
    <col min="4620" max="4629" width="9.375" style="45" customWidth="1"/>
    <col min="4630" max="4860" width="9.875" style="45"/>
    <col min="4861" max="4864" width="1" style="45" customWidth="1"/>
    <col min="4865" max="4865" width="2" style="45" customWidth="1"/>
    <col min="4866" max="4867" width="1" style="45" customWidth="1"/>
    <col min="4868" max="4868" width="21" style="45" customWidth="1"/>
    <col min="4869" max="4869" width="2.125" style="45" customWidth="1"/>
    <col min="4870" max="4872" width="15.5" style="45" customWidth="1"/>
    <col min="4873" max="4875" width="10.75" style="45" customWidth="1"/>
    <col min="4876" max="4885" width="9.375" style="45" customWidth="1"/>
    <col min="4886" max="5116" width="9.875" style="45"/>
    <col min="5117" max="5120" width="1" style="45" customWidth="1"/>
    <col min="5121" max="5121" width="2" style="45" customWidth="1"/>
    <col min="5122" max="5123" width="1" style="45" customWidth="1"/>
    <col min="5124" max="5124" width="21" style="45" customWidth="1"/>
    <col min="5125" max="5125" width="2.125" style="45" customWidth="1"/>
    <col min="5126" max="5128" width="15.5" style="45" customWidth="1"/>
    <col min="5129" max="5131" width="10.75" style="45" customWidth="1"/>
    <col min="5132" max="5141" width="9.375" style="45" customWidth="1"/>
    <col min="5142" max="5372" width="9.875" style="45"/>
    <col min="5373" max="5376" width="1" style="45" customWidth="1"/>
    <col min="5377" max="5377" width="2" style="45" customWidth="1"/>
    <col min="5378" max="5379" width="1" style="45" customWidth="1"/>
    <col min="5380" max="5380" width="21" style="45" customWidth="1"/>
    <col min="5381" max="5381" width="2.125" style="45" customWidth="1"/>
    <col min="5382" max="5384" width="15.5" style="45" customWidth="1"/>
    <col min="5385" max="5387" width="10.75" style="45" customWidth="1"/>
    <col min="5388" max="5397" width="9.375" style="45" customWidth="1"/>
    <col min="5398" max="5628" width="9.875" style="45"/>
    <col min="5629" max="5632" width="1" style="45" customWidth="1"/>
    <col min="5633" max="5633" width="2" style="45" customWidth="1"/>
    <col min="5634" max="5635" width="1" style="45" customWidth="1"/>
    <col min="5636" max="5636" width="21" style="45" customWidth="1"/>
    <col min="5637" max="5637" width="2.125" style="45" customWidth="1"/>
    <col min="5638" max="5640" width="15.5" style="45" customWidth="1"/>
    <col min="5641" max="5643" width="10.75" style="45" customWidth="1"/>
    <col min="5644" max="5653" width="9.375" style="45" customWidth="1"/>
    <col min="5654" max="5884" width="9.875" style="45"/>
    <col min="5885" max="5888" width="1" style="45" customWidth="1"/>
    <col min="5889" max="5889" width="2" style="45" customWidth="1"/>
    <col min="5890" max="5891" width="1" style="45" customWidth="1"/>
    <col min="5892" max="5892" width="21" style="45" customWidth="1"/>
    <col min="5893" max="5893" width="2.125" style="45" customWidth="1"/>
    <col min="5894" max="5896" width="15.5" style="45" customWidth="1"/>
    <col min="5897" max="5899" width="10.75" style="45" customWidth="1"/>
    <col min="5900" max="5909" width="9.375" style="45" customWidth="1"/>
    <col min="5910" max="6140" width="9.875" style="45"/>
    <col min="6141" max="6144" width="1" style="45" customWidth="1"/>
    <col min="6145" max="6145" width="2" style="45" customWidth="1"/>
    <col min="6146" max="6147" width="1" style="45" customWidth="1"/>
    <col min="6148" max="6148" width="21" style="45" customWidth="1"/>
    <col min="6149" max="6149" width="2.125" style="45" customWidth="1"/>
    <col min="6150" max="6152" width="15.5" style="45" customWidth="1"/>
    <col min="6153" max="6155" width="10.75" style="45" customWidth="1"/>
    <col min="6156" max="6165" width="9.375" style="45" customWidth="1"/>
    <col min="6166" max="6396" width="9.875" style="45"/>
    <col min="6397" max="6400" width="1" style="45" customWidth="1"/>
    <col min="6401" max="6401" width="2" style="45" customWidth="1"/>
    <col min="6402" max="6403" width="1" style="45" customWidth="1"/>
    <col min="6404" max="6404" width="21" style="45" customWidth="1"/>
    <col min="6405" max="6405" width="2.125" style="45" customWidth="1"/>
    <col min="6406" max="6408" width="15.5" style="45" customWidth="1"/>
    <col min="6409" max="6411" width="10.75" style="45" customWidth="1"/>
    <col min="6412" max="6421" width="9.375" style="45" customWidth="1"/>
    <col min="6422" max="6652" width="9.875" style="45"/>
    <col min="6653" max="6656" width="1" style="45" customWidth="1"/>
    <col min="6657" max="6657" width="2" style="45" customWidth="1"/>
    <col min="6658" max="6659" width="1" style="45" customWidth="1"/>
    <col min="6660" max="6660" width="21" style="45" customWidth="1"/>
    <col min="6661" max="6661" width="2.125" style="45" customWidth="1"/>
    <col min="6662" max="6664" width="15.5" style="45" customWidth="1"/>
    <col min="6665" max="6667" width="10.75" style="45" customWidth="1"/>
    <col min="6668" max="6677" width="9.375" style="45" customWidth="1"/>
    <col min="6678" max="6908" width="9.875" style="45"/>
    <col min="6909" max="6912" width="1" style="45" customWidth="1"/>
    <col min="6913" max="6913" width="2" style="45" customWidth="1"/>
    <col min="6914" max="6915" width="1" style="45" customWidth="1"/>
    <col min="6916" max="6916" width="21" style="45" customWidth="1"/>
    <col min="6917" max="6917" width="2.125" style="45" customWidth="1"/>
    <col min="6918" max="6920" width="15.5" style="45" customWidth="1"/>
    <col min="6921" max="6923" width="10.75" style="45" customWidth="1"/>
    <col min="6924" max="6933" width="9.375" style="45" customWidth="1"/>
    <col min="6934" max="7164" width="9.875" style="45"/>
    <col min="7165" max="7168" width="1" style="45" customWidth="1"/>
    <col min="7169" max="7169" width="2" style="45" customWidth="1"/>
    <col min="7170" max="7171" width="1" style="45" customWidth="1"/>
    <col min="7172" max="7172" width="21" style="45" customWidth="1"/>
    <col min="7173" max="7173" width="2.125" style="45" customWidth="1"/>
    <col min="7174" max="7176" width="15.5" style="45" customWidth="1"/>
    <col min="7177" max="7179" width="10.75" style="45" customWidth="1"/>
    <col min="7180" max="7189" width="9.375" style="45" customWidth="1"/>
    <col min="7190" max="7420" width="9.875" style="45"/>
    <col min="7421" max="7424" width="1" style="45" customWidth="1"/>
    <col min="7425" max="7425" width="2" style="45" customWidth="1"/>
    <col min="7426" max="7427" width="1" style="45" customWidth="1"/>
    <col min="7428" max="7428" width="21" style="45" customWidth="1"/>
    <col min="7429" max="7429" width="2.125" style="45" customWidth="1"/>
    <col min="7430" max="7432" width="15.5" style="45" customWidth="1"/>
    <col min="7433" max="7435" width="10.75" style="45" customWidth="1"/>
    <col min="7436" max="7445" width="9.375" style="45" customWidth="1"/>
    <col min="7446" max="7676" width="9.875" style="45"/>
    <col min="7677" max="7680" width="1" style="45" customWidth="1"/>
    <col min="7681" max="7681" width="2" style="45" customWidth="1"/>
    <col min="7682" max="7683" width="1" style="45" customWidth="1"/>
    <col min="7684" max="7684" width="21" style="45" customWidth="1"/>
    <col min="7685" max="7685" width="2.125" style="45" customWidth="1"/>
    <col min="7686" max="7688" width="15.5" style="45" customWidth="1"/>
    <col min="7689" max="7691" width="10.75" style="45" customWidth="1"/>
    <col min="7692" max="7701" width="9.375" style="45" customWidth="1"/>
    <col min="7702" max="7932" width="9.875" style="45"/>
    <col min="7933" max="7936" width="1" style="45" customWidth="1"/>
    <col min="7937" max="7937" width="2" style="45" customWidth="1"/>
    <col min="7938" max="7939" width="1" style="45" customWidth="1"/>
    <col min="7940" max="7940" width="21" style="45" customWidth="1"/>
    <col min="7941" max="7941" width="2.125" style="45" customWidth="1"/>
    <col min="7942" max="7944" width="15.5" style="45" customWidth="1"/>
    <col min="7945" max="7947" width="10.75" style="45" customWidth="1"/>
    <col min="7948" max="7957" width="9.375" style="45" customWidth="1"/>
    <col min="7958" max="8188" width="9.875" style="45"/>
    <col min="8189" max="8192" width="1" style="45" customWidth="1"/>
    <col min="8193" max="8193" width="2" style="45" customWidth="1"/>
    <col min="8194" max="8195" width="1" style="45" customWidth="1"/>
    <col min="8196" max="8196" width="21" style="45" customWidth="1"/>
    <col min="8197" max="8197" width="2.125" style="45" customWidth="1"/>
    <col min="8198" max="8200" width="15.5" style="45" customWidth="1"/>
    <col min="8201" max="8203" width="10.75" style="45" customWidth="1"/>
    <col min="8204" max="8213" width="9.375" style="45" customWidth="1"/>
    <col min="8214" max="8444" width="9.875" style="45"/>
    <col min="8445" max="8448" width="1" style="45" customWidth="1"/>
    <col min="8449" max="8449" width="2" style="45" customWidth="1"/>
    <col min="8450" max="8451" width="1" style="45" customWidth="1"/>
    <col min="8452" max="8452" width="21" style="45" customWidth="1"/>
    <col min="8453" max="8453" width="2.125" style="45" customWidth="1"/>
    <col min="8454" max="8456" width="15.5" style="45" customWidth="1"/>
    <col min="8457" max="8459" width="10.75" style="45" customWidth="1"/>
    <col min="8460" max="8469" width="9.375" style="45" customWidth="1"/>
    <col min="8470" max="8700" width="9.875" style="45"/>
    <col min="8701" max="8704" width="1" style="45" customWidth="1"/>
    <col min="8705" max="8705" width="2" style="45" customWidth="1"/>
    <col min="8706" max="8707" width="1" style="45" customWidth="1"/>
    <col min="8708" max="8708" width="21" style="45" customWidth="1"/>
    <col min="8709" max="8709" width="2.125" style="45" customWidth="1"/>
    <col min="8710" max="8712" width="15.5" style="45" customWidth="1"/>
    <col min="8713" max="8715" width="10.75" style="45" customWidth="1"/>
    <col min="8716" max="8725" width="9.375" style="45" customWidth="1"/>
    <col min="8726" max="8956" width="9.875" style="45"/>
    <col min="8957" max="8960" width="1" style="45" customWidth="1"/>
    <col min="8961" max="8961" width="2" style="45" customWidth="1"/>
    <col min="8962" max="8963" width="1" style="45" customWidth="1"/>
    <col min="8964" max="8964" width="21" style="45" customWidth="1"/>
    <col min="8965" max="8965" width="2.125" style="45" customWidth="1"/>
    <col min="8966" max="8968" width="15.5" style="45" customWidth="1"/>
    <col min="8969" max="8971" width="10.75" style="45" customWidth="1"/>
    <col min="8972" max="8981" width="9.375" style="45" customWidth="1"/>
    <col min="8982" max="9212" width="9.875" style="45"/>
    <col min="9213" max="9216" width="1" style="45" customWidth="1"/>
    <col min="9217" max="9217" width="2" style="45" customWidth="1"/>
    <col min="9218" max="9219" width="1" style="45" customWidth="1"/>
    <col min="9220" max="9220" width="21" style="45" customWidth="1"/>
    <col min="9221" max="9221" width="2.125" style="45" customWidth="1"/>
    <col min="9222" max="9224" width="15.5" style="45" customWidth="1"/>
    <col min="9225" max="9227" width="10.75" style="45" customWidth="1"/>
    <col min="9228" max="9237" width="9.375" style="45" customWidth="1"/>
    <col min="9238" max="9468" width="9.875" style="45"/>
    <col min="9469" max="9472" width="1" style="45" customWidth="1"/>
    <col min="9473" max="9473" width="2" style="45" customWidth="1"/>
    <col min="9474" max="9475" width="1" style="45" customWidth="1"/>
    <col min="9476" max="9476" width="21" style="45" customWidth="1"/>
    <col min="9477" max="9477" width="2.125" style="45" customWidth="1"/>
    <col min="9478" max="9480" width="15.5" style="45" customWidth="1"/>
    <col min="9481" max="9483" width="10.75" style="45" customWidth="1"/>
    <col min="9484" max="9493" width="9.375" style="45" customWidth="1"/>
    <col min="9494" max="9724" width="9.875" style="45"/>
    <col min="9725" max="9728" width="1" style="45" customWidth="1"/>
    <col min="9729" max="9729" width="2" style="45" customWidth="1"/>
    <col min="9730" max="9731" width="1" style="45" customWidth="1"/>
    <col min="9732" max="9732" width="21" style="45" customWidth="1"/>
    <col min="9733" max="9733" width="2.125" style="45" customWidth="1"/>
    <col min="9734" max="9736" width="15.5" style="45" customWidth="1"/>
    <col min="9737" max="9739" width="10.75" style="45" customWidth="1"/>
    <col min="9740" max="9749" width="9.375" style="45" customWidth="1"/>
    <col min="9750" max="9980" width="9.875" style="45"/>
    <col min="9981" max="9984" width="1" style="45" customWidth="1"/>
    <col min="9985" max="9985" width="2" style="45" customWidth="1"/>
    <col min="9986" max="9987" width="1" style="45" customWidth="1"/>
    <col min="9988" max="9988" width="21" style="45" customWidth="1"/>
    <col min="9989" max="9989" width="2.125" style="45" customWidth="1"/>
    <col min="9990" max="9992" width="15.5" style="45" customWidth="1"/>
    <col min="9993" max="9995" width="10.75" style="45" customWidth="1"/>
    <col min="9996" max="10005" width="9.375" style="45" customWidth="1"/>
    <col min="10006" max="10236" width="9.875" style="45"/>
    <col min="10237" max="10240" width="1" style="45" customWidth="1"/>
    <col min="10241" max="10241" width="2" style="45" customWidth="1"/>
    <col min="10242" max="10243" width="1" style="45" customWidth="1"/>
    <col min="10244" max="10244" width="21" style="45" customWidth="1"/>
    <col min="10245" max="10245" width="2.125" style="45" customWidth="1"/>
    <col min="10246" max="10248" width="15.5" style="45" customWidth="1"/>
    <col min="10249" max="10251" width="10.75" style="45" customWidth="1"/>
    <col min="10252" max="10261" width="9.375" style="45" customWidth="1"/>
    <col min="10262" max="10492" width="9.875" style="45"/>
    <col min="10493" max="10496" width="1" style="45" customWidth="1"/>
    <col min="10497" max="10497" width="2" style="45" customWidth="1"/>
    <col min="10498" max="10499" width="1" style="45" customWidth="1"/>
    <col min="10500" max="10500" width="21" style="45" customWidth="1"/>
    <col min="10501" max="10501" width="2.125" style="45" customWidth="1"/>
    <col min="10502" max="10504" width="15.5" style="45" customWidth="1"/>
    <col min="10505" max="10507" width="10.75" style="45" customWidth="1"/>
    <col min="10508" max="10517" width="9.375" style="45" customWidth="1"/>
    <col min="10518" max="10748" width="9.875" style="45"/>
    <col min="10749" max="10752" width="1" style="45" customWidth="1"/>
    <col min="10753" max="10753" width="2" style="45" customWidth="1"/>
    <col min="10754" max="10755" width="1" style="45" customWidth="1"/>
    <col min="10756" max="10756" width="21" style="45" customWidth="1"/>
    <col min="10757" max="10757" width="2.125" style="45" customWidth="1"/>
    <col min="10758" max="10760" width="15.5" style="45" customWidth="1"/>
    <col min="10761" max="10763" width="10.75" style="45" customWidth="1"/>
    <col min="10764" max="10773" width="9.375" style="45" customWidth="1"/>
    <col min="10774" max="11004" width="9.875" style="45"/>
    <col min="11005" max="11008" width="1" style="45" customWidth="1"/>
    <col min="11009" max="11009" width="2" style="45" customWidth="1"/>
    <col min="11010" max="11011" width="1" style="45" customWidth="1"/>
    <col min="11012" max="11012" width="21" style="45" customWidth="1"/>
    <col min="11013" max="11013" width="2.125" style="45" customWidth="1"/>
    <col min="11014" max="11016" width="15.5" style="45" customWidth="1"/>
    <col min="11017" max="11019" width="10.75" style="45" customWidth="1"/>
    <col min="11020" max="11029" width="9.375" style="45" customWidth="1"/>
    <col min="11030" max="11260" width="9.875" style="45"/>
    <col min="11261" max="11264" width="1" style="45" customWidth="1"/>
    <col min="11265" max="11265" width="2" style="45" customWidth="1"/>
    <col min="11266" max="11267" width="1" style="45" customWidth="1"/>
    <col min="11268" max="11268" width="21" style="45" customWidth="1"/>
    <col min="11269" max="11269" width="2.125" style="45" customWidth="1"/>
    <col min="11270" max="11272" width="15.5" style="45" customWidth="1"/>
    <col min="11273" max="11275" width="10.75" style="45" customWidth="1"/>
    <col min="11276" max="11285" width="9.375" style="45" customWidth="1"/>
    <col min="11286" max="11516" width="9.875" style="45"/>
    <col min="11517" max="11520" width="1" style="45" customWidth="1"/>
    <col min="11521" max="11521" width="2" style="45" customWidth="1"/>
    <col min="11522" max="11523" width="1" style="45" customWidth="1"/>
    <col min="11524" max="11524" width="21" style="45" customWidth="1"/>
    <col min="11525" max="11525" width="2.125" style="45" customWidth="1"/>
    <col min="11526" max="11528" width="15.5" style="45" customWidth="1"/>
    <col min="11529" max="11531" width="10.75" style="45" customWidth="1"/>
    <col min="11532" max="11541" width="9.375" style="45" customWidth="1"/>
    <col min="11542" max="11772" width="9.875" style="45"/>
    <col min="11773" max="11776" width="1" style="45" customWidth="1"/>
    <col min="11777" max="11777" width="2" style="45" customWidth="1"/>
    <col min="11778" max="11779" width="1" style="45" customWidth="1"/>
    <col min="11780" max="11780" width="21" style="45" customWidth="1"/>
    <col min="11781" max="11781" width="2.125" style="45" customWidth="1"/>
    <col min="11782" max="11784" width="15.5" style="45" customWidth="1"/>
    <col min="11785" max="11787" width="10.75" style="45" customWidth="1"/>
    <col min="11788" max="11797" width="9.375" style="45" customWidth="1"/>
    <col min="11798" max="12028" width="9.875" style="45"/>
    <col min="12029" max="12032" width="1" style="45" customWidth="1"/>
    <col min="12033" max="12033" width="2" style="45" customWidth="1"/>
    <col min="12034" max="12035" width="1" style="45" customWidth="1"/>
    <col min="12036" max="12036" width="21" style="45" customWidth="1"/>
    <col min="12037" max="12037" width="2.125" style="45" customWidth="1"/>
    <col min="12038" max="12040" width="15.5" style="45" customWidth="1"/>
    <col min="12041" max="12043" width="10.75" style="45" customWidth="1"/>
    <col min="12044" max="12053" width="9.375" style="45" customWidth="1"/>
    <col min="12054" max="12284" width="9.875" style="45"/>
    <col min="12285" max="12288" width="1" style="45" customWidth="1"/>
    <col min="12289" max="12289" width="2" style="45" customWidth="1"/>
    <col min="12290" max="12291" width="1" style="45" customWidth="1"/>
    <col min="12292" max="12292" width="21" style="45" customWidth="1"/>
    <col min="12293" max="12293" width="2.125" style="45" customWidth="1"/>
    <col min="12294" max="12296" width="15.5" style="45" customWidth="1"/>
    <col min="12297" max="12299" width="10.75" style="45" customWidth="1"/>
    <col min="12300" max="12309" width="9.375" style="45" customWidth="1"/>
    <col min="12310" max="12540" width="9.875" style="45"/>
    <col min="12541" max="12544" width="1" style="45" customWidth="1"/>
    <col min="12545" max="12545" width="2" style="45" customWidth="1"/>
    <col min="12546" max="12547" width="1" style="45" customWidth="1"/>
    <col min="12548" max="12548" width="21" style="45" customWidth="1"/>
    <col min="12549" max="12549" width="2.125" style="45" customWidth="1"/>
    <col min="12550" max="12552" width="15.5" style="45" customWidth="1"/>
    <col min="12553" max="12555" width="10.75" style="45" customWidth="1"/>
    <col min="12556" max="12565" width="9.375" style="45" customWidth="1"/>
    <col min="12566" max="12796" width="9.875" style="45"/>
    <col min="12797" max="12800" width="1" style="45" customWidth="1"/>
    <col min="12801" max="12801" width="2" style="45" customWidth="1"/>
    <col min="12802" max="12803" width="1" style="45" customWidth="1"/>
    <col min="12804" max="12804" width="21" style="45" customWidth="1"/>
    <col min="12805" max="12805" width="2.125" style="45" customWidth="1"/>
    <col min="12806" max="12808" width="15.5" style="45" customWidth="1"/>
    <col min="12809" max="12811" width="10.75" style="45" customWidth="1"/>
    <col min="12812" max="12821" width="9.375" style="45" customWidth="1"/>
    <col min="12822" max="13052" width="9.875" style="45"/>
    <col min="13053" max="13056" width="1" style="45" customWidth="1"/>
    <col min="13057" max="13057" width="2" style="45" customWidth="1"/>
    <col min="13058" max="13059" width="1" style="45" customWidth="1"/>
    <col min="13060" max="13060" width="21" style="45" customWidth="1"/>
    <col min="13061" max="13061" width="2.125" style="45" customWidth="1"/>
    <col min="13062" max="13064" width="15.5" style="45" customWidth="1"/>
    <col min="13065" max="13067" width="10.75" style="45" customWidth="1"/>
    <col min="13068" max="13077" width="9.375" style="45" customWidth="1"/>
    <col min="13078" max="13308" width="9.875" style="45"/>
    <col min="13309" max="13312" width="1" style="45" customWidth="1"/>
    <col min="13313" max="13313" width="2" style="45" customWidth="1"/>
    <col min="13314" max="13315" width="1" style="45" customWidth="1"/>
    <col min="13316" max="13316" width="21" style="45" customWidth="1"/>
    <col min="13317" max="13317" width="2.125" style="45" customWidth="1"/>
    <col min="13318" max="13320" width="15.5" style="45" customWidth="1"/>
    <col min="13321" max="13323" width="10.75" style="45" customWidth="1"/>
    <col min="13324" max="13333" width="9.375" style="45" customWidth="1"/>
    <col min="13334" max="13564" width="9.875" style="45"/>
    <col min="13565" max="13568" width="1" style="45" customWidth="1"/>
    <col min="13569" max="13569" width="2" style="45" customWidth="1"/>
    <col min="13570" max="13571" width="1" style="45" customWidth="1"/>
    <col min="13572" max="13572" width="21" style="45" customWidth="1"/>
    <col min="13573" max="13573" width="2.125" style="45" customWidth="1"/>
    <col min="13574" max="13576" width="15.5" style="45" customWidth="1"/>
    <col min="13577" max="13579" width="10.75" style="45" customWidth="1"/>
    <col min="13580" max="13589" width="9.375" style="45" customWidth="1"/>
    <col min="13590" max="13820" width="9.875" style="45"/>
    <col min="13821" max="13824" width="1" style="45" customWidth="1"/>
    <col min="13825" max="13825" width="2" style="45" customWidth="1"/>
    <col min="13826" max="13827" width="1" style="45" customWidth="1"/>
    <col min="13828" max="13828" width="21" style="45" customWidth="1"/>
    <col min="13829" max="13829" width="2.125" style="45" customWidth="1"/>
    <col min="13830" max="13832" width="15.5" style="45" customWidth="1"/>
    <col min="13833" max="13835" width="10.75" style="45" customWidth="1"/>
    <col min="13836" max="13845" width="9.375" style="45" customWidth="1"/>
    <col min="13846" max="14076" width="9.875" style="45"/>
    <col min="14077" max="14080" width="1" style="45" customWidth="1"/>
    <col min="14081" max="14081" width="2" style="45" customWidth="1"/>
    <col min="14082" max="14083" width="1" style="45" customWidth="1"/>
    <col min="14084" max="14084" width="21" style="45" customWidth="1"/>
    <col min="14085" max="14085" width="2.125" style="45" customWidth="1"/>
    <col min="14086" max="14088" width="15.5" style="45" customWidth="1"/>
    <col min="14089" max="14091" width="10.75" style="45" customWidth="1"/>
    <col min="14092" max="14101" width="9.375" style="45" customWidth="1"/>
    <col min="14102" max="14332" width="9.875" style="45"/>
    <col min="14333" max="14336" width="1" style="45" customWidth="1"/>
    <col min="14337" max="14337" width="2" style="45" customWidth="1"/>
    <col min="14338" max="14339" width="1" style="45" customWidth="1"/>
    <col min="14340" max="14340" width="21" style="45" customWidth="1"/>
    <col min="14341" max="14341" width="2.125" style="45" customWidth="1"/>
    <col min="14342" max="14344" width="15.5" style="45" customWidth="1"/>
    <col min="14345" max="14347" width="10.75" style="45" customWidth="1"/>
    <col min="14348" max="14357" width="9.375" style="45" customWidth="1"/>
    <col min="14358" max="14588" width="9.875" style="45"/>
    <col min="14589" max="14592" width="1" style="45" customWidth="1"/>
    <col min="14593" max="14593" width="2" style="45" customWidth="1"/>
    <col min="14594" max="14595" width="1" style="45" customWidth="1"/>
    <col min="14596" max="14596" width="21" style="45" customWidth="1"/>
    <col min="14597" max="14597" width="2.125" style="45" customWidth="1"/>
    <col min="14598" max="14600" width="15.5" style="45" customWidth="1"/>
    <col min="14601" max="14603" width="10.75" style="45" customWidth="1"/>
    <col min="14604" max="14613" width="9.375" style="45" customWidth="1"/>
    <col min="14614" max="14844" width="9.875" style="45"/>
    <col min="14845" max="14848" width="1" style="45" customWidth="1"/>
    <col min="14849" max="14849" width="2" style="45" customWidth="1"/>
    <col min="14850" max="14851" width="1" style="45" customWidth="1"/>
    <col min="14852" max="14852" width="21" style="45" customWidth="1"/>
    <col min="14853" max="14853" width="2.125" style="45" customWidth="1"/>
    <col min="14854" max="14856" width="15.5" style="45" customWidth="1"/>
    <col min="14857" max="14859" width="10.75" style="45" customWidth="1"/>
    <col min="14860" max="14869" width="9.375" style="45" customWidth="1"/>
    <col min="14870" max="15100" width="9.875" style="45"/>
    <col min="15101" max="15104" width="1" style="45" customWidth="1"/>
    <col min="15105" max="15105" width="2" style="45" customWidth="1"/>
    <col min="15106" max="15107" width="1" style="45" customWidth="1"/>
    <col min="15108" max="15108" width="21" style="45" customWidth="1"/>
    <col min="15109" max="15109" width="2.125" style="45" customWidth="1"/>
    <col min="15110" max="15112" width="15.5" style="45" customWidth="1"/>
    <col min="15113" max="15115" width="10.75" style="45" customWidth="1"/>
    <col min="15116" max="15125" width="9.375" style="45" customWidth="1"/>
    <col min="15126" max="15356" width="9.875" style="45"/>
    <col min="15357" max="15360" width="1" style="45" customWidth="1"/>
    <col min="15361" max="15361" width="2" style="45" customWidth="1"/>
    <col min="15362" max="15363" width="1" style="45" customWidth="1"/>
    <col min="15364" max="15364" width="21" style="45" customWidth="1"/>
    <col min="15365" max="15365" width="2.125" style="45" customWidth="1"/>
    <col min="15366" max="15368" width="15.5" style="45" customWidth="1"/>
    <col min="15369" max="15371" width="10.75" style="45" customWidth="1"/>
    <col min="15372" max="15381" width="9.375" style="45" customWidth="1"/>
    <col min="15382" max="15612" width="9.875" style="45"/>
    <col min="15613" max="15616" width="1" style="45" customWidth="1"/>
    <col min="15617" max="15617" width="2" style="45" customWidth="1"/>
    <col min="15618" max="15619" width="1" style="45" customWidth="1"/>
    <col min="15620" max="15620" width="21" style="45" customWidth="1"/>
    <col min="15621" max="15621" width="2.125" style="45" customWidth="1"/>
    <col min="15622" max="15624" width="15.5" style="45" customWidth="1"/>
    <col min="15625" max="15627" width="10.75" style="45" customWidth="1"/>
    <col min="15628" max="15637" width="9.375" style="45" customWidth="1"/>
    <col min="15638" max="15868" width="9.875" style="45"/>
    <col min="15869" max="15872" width="1" style="45" customWidth="1"/>
    <col min="15873" max="15873" width="2" style="45" customWidth="1"/>
    <col min="15874" max="15875" width="1" style="45" customWidth="1"/>
    <col min="15876" max="15876" width="21" style="45" customWidth="1"/>
    <col min="15877" max="15877" width="2.125" style="45" customWidth="1"/>
    <col min="15878" max="15880" width="15.5" style="45" customWidth="1"/>
    <col min="15881" max="15883" width="10.75" style="45" customWidth="1"/>
    <col min="15884" max="15893" width="9.375" style="45" customWidth="1"/>
    <col min="15894" max="16124" width="9.875" style="45"/>
    <col min="16125" max="16128" width="1" style="45" customWidth="1"/>
    <col min="16129" max="16129" width="2" style="45" customWidth="1"/>
    <col min="16130" max="16131" width="1" style="45" customWidth="1"/>
    <col min="16132" max="16132" width="21" style="45" customWidth="1"/>
    <col min="16133" max="16133" width="2.125" style="45" customWidth="1"/>
    <col min="16134" max="16136" width="15.5" style="45" customWidth="1"/>
    <col min="16137" max="16139" width="10.75" style="45" customWidth="1"/>
    <col min="16140" max="16149" width="9.375" style="45" customWidth="1"/>
    <col min="16150" max="16384" width="9.875" style="45"/>
  </cols>
  <sheetData>
    <row r="1" spans="1:41" s="3" customFormat="1" ht="18" customHeight="1" x14ac:dyDescent="0.4">
      <c r="A1" s="1"/>
      <c r="B1" s="1"/>
      <c r="C1" s="1"/>
      <c r="D1" s="1"/>
      <c r="E1" s="1"/>
      <c r="F1" s="1"/>
      <c r="G1" s="1"/>
      <c r="H1" s="1"/>
      <c r="I1" s="2"/>
      <c r="J1" s="2"/>
      <c r="K1" s="2"/>
      <c r="L1" s="2"/>
      <c r="M1" s="2"/>
      <c r="N1" s="2"/>
      <c r="O1" s="2"/>
    </row>
    <row r="2" spans="1:41" s="7" customFormat="1" ht="21" customHeight="1" x14ac:dyDescent="0.4">
      <c r="A2" s="4" t="s">
        <v>0</v>
      </c>
      <c r="B2" s="4"/>
      <c r="C2" s="4"/>
      <c r="D2" s="4"/>
      <c r="E2" s="4"/>
      <c r="F2" s="4"/>
      <c r="G2" s="4"/>
      <c r="H2" s="4"/>
      <c r="I2" s="4"/>
      <c r="J2" s="4"/>
      <c r="K2" s="4"/>
      <c r="L2" s="4"/>
      <c r="M2" s="4"/>
      <c r="N2" s="4"/>
      <c r="O2" s="4"/>
      <c r="P2" s="5"/>
      <c r="Q2" s="6"/>
      <c r="R2" s="6"/>
      <c r="S2" s="6"/>
      <c r="T2" s="6"/>
      <c r="U2" s="6"/>
      <c r="V2" s="6"/>
      <c r="W2" s="6"/>
      <c r="X2" s="6"/>
      <c r="Y2" s="6"/>
      <c r="Z2" s="6"/>
      <c r="AA2" s="6"/>
      <c r="AB2" s="6"/>
      <c r="AC2" s="6"/>
      <c r="AD2" s="6"/>
      <c r="AE2" s="6"/>
      <c r="AF2" s="6"/>
      <c r="AG2" s="6"/>
      <c r="AH2" s="6"/>
      <c r="AI2" s="6"/>
      <c r="AJ2" s="6"/>
      <c r="AK2" s="6"/>
      <c r="AL2" s="6"/>
      <c r="AM2" s="6"/>
      <c r="AN2" s="6"/>
      <c r="AO2" s="6"/>
    </row>
    <row r="3" spans="1:41" s="10" customFormat="1" ht="13.5" customHeight="1" x14ac:dyDescent="0.4">
      <c r="A3" s="8"/>
      <c r="B3" s="8"/>
      <c r="C3" s="8"/>
      <c r="D3" s="8"/>
      <c r="E3" s="8"/>
      <c r="F3" s="8"/>
      <c r="G3" s="8"/>
      <c r="H3" s="9"/>
      <c r="I3" s="9"/>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row>
    <row r="4" spans="1:41" s="10" customFormat="1" ht="20.25" customHeight="1" x14ac:dyDescent="0.4">
      <c r="A4" s="11"/>
      <c r="B4" s="12"/>
      <c r="C4" s="12"/>
      <c r="D4" s="12"/>
      <c r="E4" s="12"/>
      <c r="F4" s="12"/>
      <c r="G4" s="12"/>
      <c r="H4" s="13"/>
      <c r="I4" s="14"/>
      <c r="J4" s="15" t="s">
        <v>1</v>
      </c>
      <c r="K4" s="16"/>
      <c r="L4" s="15" t="s">
        <v>2</v>
      </c>
      <c r="M4" s="16"/>
      <c r="N4" s="15" t="s">
        <v>3</v>
      </c>
      <c r="O4" s="16"/>
      <c r="P4" s="8"/>
      <c r="Q4" s="8"/>
      <c r="R4" s="8"/>
      <c r="S4" s="8"/>
      <c r="T4" s="8"/>
      <c r="U4" s="8"/>
      <c r="V4" s="8"/>
      <c r="W4" s="8"/>
      <c r="X4" s="8"/>
      <c r="Y4" s="8"/>
      <c r="Z4" s="8"/>
      <c r="AA4" s="8"/>
      <c r="AB4" s="8"/>
      <c r="AC4" s="8"/>
      <c r="AD4" s="8"/>
      <c r="AE4" s="8"/>
      <c r="AF4" s="8"/>
      <c r="AG4" s="8"/>
      <c r="AH4" s="8"/>
      <c r="AI4" s="8"/>
      <c r="AJ4" s="8"/>
      <c r="AK4" s="8"/>
      <c r="AL4" s="8"/>
      <c r="AM4" s="8"/>
      <c r="AN4" s="8"/>
      <c r="AO4" s="8"/>
    </row>
    <row r="5" spans="1:41" s="10" customFormat="1" ht="20.25" customHeight="1" x14ac:dyDescent="0.4">
      <c r="A5" s="17" t="s">
        <v>4</v>
      </c>
      <c r="B5" s="18"/>
      <c r="C5" s="18"/>
      <c r="D5" s="18"/>
      <c r="E5" s="18"/>
      <c r="F5" s="18"/>
      <c r="G5" s="19"/>
      <c r="H5" s="19"/>
      <c r="I5" s="20"/>
      <c r="J5" s="21" t="s">
        <v>5</v>
      </c>
      <c r="K5" s="21" t="s">
        <v>6</v>
      </c>
      <c r="L5" s="21" t="s">
        <v>5</v>
      </c>
      <c r="M5" s="21" t="s">
        <v>6</v>
      </c>
      <c r="N5" s="21" t="s">
        <v>5</v>
      </c>
      <c r="O5" s="21" t="s">
        <v>6</v>
      </c>
      <c r="P5" s="8"/>
    </row>
    <row r="6" spans="1:41" s="10" customFormat="1" ht="18" customHeight="1" x14ac:dyDescent="0.4">
      <c r="A6" s="11"/>
      <c r="B6" s="22" t="s">
        <v>7</v>
      </c>
      <c r="C6" s="23"/>
      <c r="D6" s="23"/>
      <c r="E6" s="23"/>
      <c r="F6" s="23"/>
      <c r="G6" s="23"/>
      <c r="H6" s="24"/>
      <c r="I6" s="25"/>
      <c r="J6" s="26">
        <v>38870</v>
      </c>
      <c r="K6" s="26">
        <v>40584</v>
      </c>
      <c r="L6" s="26">
        <v>113792</v>
      </c>
      <c r="M6" s="26">
        <v>112315</v>
      </c>
      <c r="N6" s="27">
        <v>2.93</v>
      </c>
      <c r="O6" s="27">
        <v>2.77</v>
      </c>
      <c r="P6" s="8"/>
    </row>
    <row r="7" spans="1:41" s="10" customFormat="1" ht="18" customHeight="1" x14ac:dyDescent="0.4">
      <c r="A7" s="28"/>
      <c r="B7" s="29"/>
      <c r="C7" s="30" t="s">
        <v>8</v>
      </c>
      <c r="D7" s="31"/>
      <c r="E7" s="31"/>
      <c r="F7" s="31"/>
      <c r="G7" s="31"/>
      <c r="H7" s="31"/>
      <c r="I7" s="32"/>
      <c r="J7" s="26">
        <v>37538</v>
      </c>
      <c r="K7" s="26">
        <v>39288</v>
      </c>
      <c r="L7" s="26">
        <v>112273</v>
      </c>
      <c r="M7" s="26">
        <v>110604</v>
      </c>
      <c r="N7" s="27">
        <v>2.99</v>
      </c>
      <c r="O7" s="27">
        <v>2.82</v>
      </c>
      <c r="P7" s="8"/>
    </row>
    <row r="8" spans="1:41" s="10" customFormat="1" ht="18" customHeight="1" x14ac:dyDescent="0.4">
      <c r="A8" s="28"/>
      <c r="B8" s="29"/>
      <c r="C8" s="33"/>
      <c r="D8" s="29"/>
      <c r="E8" s="30" t="s">
        <v>9</v>
      </c>
      <c r="F8" s="31"/>
      <c r="G8" s="31"/>
      <c r="H8" s="31"/>
      <c r="I8" s="32"/>
      <c r="J8" s="26">
        <v>37369</v>
      </c>
      <c r="K8" s="26">
        <v>39087</v>
      </c>
      <c r="L8" s="26">
        <v>111928</v>
      </c>
      <c r="M8" s="26">
        <v>110174</v>
      </c>
      <c r="N8" s="27">
        <v>3</v>
      </c>
      <c r="O8" s="27">
        <v>2.82</v>
      </c>
      <c r="P8" s="8"/>
    </row>
    <row r="9" spans="1:41" s="10" customFormat="1" ht="18" customHeight="1" x14ac:dyDescent="0.4">
      <c r="A9" s="28"/>
      <c r="B9" s="29"/>
      <c r="C9" s="33"/>
      <c r="D9" s="29"/>
      <c r="E9" s="34"/>
      <c r="F9" s="35" t="s">
        <v>10</v>
      </c>
      <c r="G9" s="36"/>
      <c r="H9" s="36"/>
      <c r="I9" s="37"/>
      <c r="J9" s="26">
        <v>28662</v>
      </c>
      <c r="K9" s="26">
        <v>29877</v>
      </c>
      <c r="L9" s="26">
        <v>95821</v>
      </c>
      <c r="M9" s="26">
        <v>94033</v>
      </c>
      <c r="N9" s="27">
        <v>3.34</v>
      </c>
      <c r="O9" s="27">
        <v>3.15</v>
      </c>
      <c r="P9" s="8"/>
    </row>
    <row r="10" spans="1:41" s="10" customFormat="1" ht="18" customHeight="1" x14ac:dyDescent="0.4">
      <c r="A10" s="28"/>
      <c r="B10" s="29"/>
      <c r="C10" s="33"/>
      <c r="D10" s="29"/>
      <c r="E10" s="34"/>
      <c r="F10" s="35" t="s">
        <v>11</v>
      </c>
      <c r="G10" s="36"/>
      <c r="H10" s="36"/>
      <c r="I10" s="37"/>
      <c r="J10" s="26">
        <v>1017</v>
      </c>
      <c r="K10" s="26">
        <v>811</v>
      </c>
      <c r="L10" s="26">
        <v>2330</v>
      </c>
      <c r="M10" s="26">
        <v>1733</v>
      </c>
      <c r="N10" s="27">
        <v>2.29</v>
      </c>
      <c r="O10" s="27">
        <v>2.14</v>
      </c>
      <c r="P10" s="8"/>
    </row>
    <row r="11" spans="1:41" s="10" customFormat="1" ht="18" customHeight="1" x14ac:dyDescent="0.4">
      <c r="A11" s="28"/>
      <c r="B11" s="29"/>
      <c r="C11" s="33"/>
      <c r="D11" s="29"/>
      <c r="E11" s="34"/>
      <c r="F11" s="35" t="s">
        <v>12</v>
      </c>
      <c r="G11" s="36"/>
      <c r="H11" s="36"/>
      <c r="I11" s="37"/>
      <c r="J11" s="26">
        <v>6772</v>
      </c>
      <c r="K11" s="26">
        <v>7617</v>
      </c>
      <c r="L11" s="26">
        <v>12130</v>
      </c>
      <c r="M11" s="26">
        <v>13021</v>
      </c>
      <c r="N11" s="27">
        <v>1.79</v>
      </c>
      <c r="O11" s="27">
        <v>1.71</v>
      </c>
      <c r="P11" s="8"/>
    </row>
    <row r="12" spans="1:41" s="10" customFormat="1" ht="18" customHeight="1" x14ac:dyDescent="0.4">
      <c r="A12" s="28"/>
      <c r="B12" s="29"/>
      <c r="C12" s="33"/>
      <c r="D12" s="29"/>
      <c r="E12" s="38"/>
      <c r="F12" s="35" t="s">
        <v>13</v>
      </c>
      <c r="G12" s="36"/>
      <c r="H12" s="36"/>
      <c r="I12" s="37"/>
      <c r="J12" s="26">
        <v>918</v>
      </c>
      <c r="K12" s="26">
        <v>782</v>
      </c>
      <c r="L12" s="26">
        <v>1647</v>
      </c>
      <c r="M12" s="26">
        <v>1387</v>
      </c>
      <c r="N12" s="27">
        <v>1.79</v>
      </c>
      <c r="O12" s="27">
        <v>1.77</v>
      </c>
      <c r="P12" s="8"/>
    </row>
    <row r="13" spans="1:41" s="10" customFormat="1" ht="18" customHeight="1" x14ac:dyDescent="0.4">
      <c r="A13" s="28"/>
      <c r="B13" s="29"/>
      <c r="C13" s="39"/>
      <c r="D13" s="40"/>
      <c r="E13" s="41" t="s">
        <v>14</v>
      </c>
      <c r="F13" s="42"/>
      <c r="G13" s="42"/>
      <c r="H13" s="42"/>
      <c r="I13" s="43"/>
      <c r="J13" s="26">
        <v>169</v>
      </c>
      <c r="K13" s="26">
        <v>201</v>
      </c>
      <c r="L13" s="26">
        <v>345</v>
      </c>
      <c r="M13" s="26">
        <v>430</v>
      </c>
      <c r="N13" s="27">
        <v>2.04</v>
      </c>
      <c r="O13" s="27">
        <v>2.14</v>
      </c>
      <c r="P13" s="8"/>
    </row>
    <row r="14" spans="1:41" s="10" customFormat="1" ht="18" customHeight="1" x14ac:dyDescent="0.4">
      <c r="A14" s="44"/>
      <c r="B14" s="40"/>
      <c r="C14" s="41" t="s">
        <v>15</v>
      </c>
      <c r="D14" s="42"/>
      <c r="E14" s="42"/>
      <c r="F14" s="42"/>
      <c r="G14" s="42"/>
      <c r="H14" s="42"/>
      <c r="I14" s="43"/>
      <c r="J14" s="26">
        <f>J6-J7</f>
        <v>1332</v>
      </c>
      <c r="K14" s="26">
        <v>1296</v>
      </c>
      <c r="L14" s="26">
        <f>L6-L7</f>
        <v>1519</v>
      </c>
      <c r="M14" s="26">
        <v>1711</v>
      </c>
      <c r="N14" s="27">
        <v>1.1399999999999999</v>
      </c>
      <c r="O14" s="27">
        <v>1.32</v>
      </c>
      <c r="P14" s="8"/>
    </row>
    <row r="15" spans="1:41" ht="13.5" customHeight="1" x14ac:dyDescent="0.4">
      <c r="A15" s="45" t="s">
        <v>16</v>
      </c>
    </row>
    <row r="16" spans="1:41" ht="13.5" customHeight="1" x14ac:dyDescent="0.4">
      <c r="A16" s="46"/>
    </row>
    <row r="17" spans="1:1" ht="13.5" customHeight="1" x14ac:dyDescent="0.4">
      <c r="A17" s="47"/>
    </row>
  </sheetData>
  <mergeCells count="14">
    <mergeCell ref="E13:I13"/>
    <mergeCell ref="C14:I14"/>
    <mergeCell ref="C7:I7"/>
    <mergeCell ref="E8:I8"/>
    <mergeCell ref="F9:I9"/>
    <mergeCell ref="F10:I10"/>
    <mergeCell ref="F11:I11"/>
    <mergeCell ref="F12:I12"/>
    <mergeCell ref="A1:H1"/>
    <mergeCell ref="A2:O2"/>
    <mergeCell ref="J4:K4"/>
    <mergeCell ref="L4:M4"/>
    <mergeCell ref="N4:O4"/>
    <mergeCell ref="A5:H5"/>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AC2C7-C942-497F-AA43-AAE81B84A2D5}">
  <dimension ref="A1:O911"/>
  <sheetViews>
    <sheetView showGridLines="0" zoomScaleNormal="100" zoomScaleSheetLayoutView="100" workbookViewId="0">
      <selection sqref="A1:H1"/>
    </sheetView>
  </sheetViews>
  <sheetFormatPr defaultColWidth="9" defaultRowHeight="13.5" x14ac:dyDescent="0.4"/>
  <cols>
    <col min="1" max="1" width="12.25" style="254" customWidth="1"/>
    <col min="2" max="14" width="5.25" style="254" customWidth="1"/>
    <col min="15" max="15" width="6.375" style="254" bestFit="1" customWidth="1"/>
    <col min="16" max="29" width="2.5" style="254" customWidth="1"/>
    <col min="30" max="256" width="9" style="254"/>
    <col min="257" max="257" width="12.25" style="254" customWidth="1"/>
    <col min="258" max="269" width="4.5" style="254" customWidth="1"/>
    <col min="270" max="270" width="5.25" style="254" customWidth="1"/>
    <col min="271" max="271" width="6.375" style="254" bestFit="1" customWidth="1"/>
    <col min="272" max="285" width="2.5" style="254" customWidth="1"/>
    <col min="286" max="512" width="9" style="254"/>
    <col min="513" max="513" width="12.25" style="254" customWidth="1"/>
    <col min="514" max="525" width="4.5" style="254" customWidth="1"/>
    <col min="526" max="526" width="5.25" style="254" customWidth="1"/>
    <col min="527" max="527" width="6.375" style="254" bestFit="1" customWidth="1"/>
    <col min="528" max="541" width="2.5" style="254" customWidth="1"/>
    <col min="542" max="768" width="9" style="254"/>
    <col min="769" max="769" width="12.25" style="254" customWidth="1"/>
    <col min="770" max="781" width="4.5" style="254" customWidth="1"/>
    <col min="782" max="782" width="5.25" style="254" customWidth="1"/>
    <col min="783" max="783" width="6.375" style="254" bestFit="1" customWidth="1"/>
    <col min="784" max="797" width="2.5" style="254" customWidth="1"/>
    <col min="798" max="1024" width="9" style="254"/>
    <col min="1025" max="1025" width="12.25" style="254" customWidth="1"/>
    <col min="1026" max="1037" width="4.5" style="254" customWidth="1"/>
    <col min="1038" max="1038" width="5.25" style="254" customWidth="1"/>
    <col min="1039" max="1039" width="6.375" style="254" bestFit="1" customWidth="1"/>
    <col min="1040" max="1053" width="2.5" style="254" customWidth="1"/>
    <col min="1054" max="1280" width="9" style="254"/>
    <col min="1281" max="1281" width="12.25" style="254" customWidth="1"/>
    <col min="1282" max="1293" width="4.5" style="254" customWidth="1"/>
    <col min="1294" max="1294" width="5.25" style="254" customWidth="1"/>
    <col min="1295" max="1295" width="6.375" style="254" bestFit="1" customWidth="1"/>
    <col min="1296" max="1309" width="2.5" style="254" customWidth="1"/>
    <col min="1310" max="1536" width="9" style="254"/>
    <col min="1537" max="1537" width="12.25" style="254" customWidth="1"/>
    <col min="1538" max="1549" width="4.5" style="254" customWidth="1"/>
    <col min="1550" max="1550" width="5.25" style="254" customWidth="1"/>
    <col min="1551" max="1551" width="6.375" style="254" bestFit="1" customWidth="1"/>
    <col min="1552" max="1565" width="2.5" style="254" customWidth="1"/>
    <col min="1566" max="1792" width="9" style="254"/>
    <col min="1793" max="1793" width="12.25" style="254" customWidth="1"/>
    <col min="1794" max="1805" width="4.5" style="254" customWidth="1"/>
    <col min="1806" max="1806" width="5.25" style="254" customWidth="1"/>
    <col min="1807" max="1807" width="6.375" style="254" bestFit="1" customWidth="1"/>
    <col min="1808" max="1821" width="2.5" style="254" customWidth="1"/>
    <col min="1822" max="2048" width="9" style="254"/>
    <col min="2049" max="2049" width="12.25" style="254" customWidth="1"/>
    <col min="2050" max="2061" width="4.5" style="254" customWidth="1"/>
    <col min="2062" max="2062" width="5.25" style="254" customWidth="1"/>
    <col min="2063" max="2063" width="6.375" style="254" bestFit="1" customWidth="1"/>
    <col min="2064" max="2077" width="2.5" style="254" customWidth="1"/>
    <col min="2078" max="2304" width="9" style="254"/>
    <col min="2305" max="2305" width="12.25" style="254" customWidth="1"/>
    <col min="2306" max="2317" width="4.5" style="254" customWidth="1"/>
    <col min="2318" max="2318" width="5.25" style="254" customWidth="1"/>
    <col min="2319" max="2319" width="6.375" style="254" bestFit="1" customWidth="1"/>
    <col min="2320" max="2333" width="2.5" style="254" customWidth="1"/>
    <col min="2334" max="2560" width="9" style="254"/>
    <col min="2561" max="2561" width="12.25" style="254" customWidth="1"/>
    <col min="2562" max="2573" width="4.5" style="254" customWidth="1"/>
    <col min="2574" max="2574" width="5.25" style="254" customWidth="1"/>
    <col min="2575" max="2575" width="6.375" style="254" bestFit="1" customWidth="1"/>
    <col min="2576" max="2589" width="2.5" style="254" customWidth="1"/>
    <col min="2590" max="2816" width="9" style="254"/>
    <col min="2817" max="2817" width="12.25" style="254" customWidth="1"/>
    <col min="2818" max="2829" width="4.5" style="254" customWidth="1"/>
    <col min="2830" max="2830" width="5.25" style="254" customWidth="1"/>
    <col min="2831" max="2831" width="6.375" style="254" bestFit="1" customWidth="1"/>
    <col min="2832" max="2845" width="2.5" style="254" customWidth="1"/>
    <col min="2846" max="3072" width="9" style="254"/>
    <col min="3073" max="3073" width="12.25" style="254" customWidth="1"/>
    <col min="3074" max="3085" width="4.5" style="254" customWidth="1"/>
    <col min="3086" max="3086" width="5.25" style="254" customWidth="1"/>
    <col min="3087" max="3087" width="6.375" style="254" bestFit="1" customWidth="1"/>
    <col min="3088" max="3101" width="2.5" style="254" customWidth="1"/>
    <col min="3102" max="3328" width="9" style="254"/>
    <col min="3329" max="3329" width="12.25" style="254" customWidth="1"/>
    <col min="3330" max="3341" width="4.5" style="254" customWidth="1"/>
    <col min="3342" max="3342" width="5.25" style="254" customWidth="1"/>
    <col min="3343" max="3343" width="6.375" style="254" bestFit="1" customWidth="1"/>
    <col min="3344" max="3357" width="2.5" style="254" customWidth="1"/>
    <col min="3358" max="3584" width="9" style="254"/>
    <col min="3585" max="3585" width="12.25" style="254" customWidth="1"/>
    <col min="3586" max="3597" width="4.5" style="254" customWidth="1"/>
    <col min="3598" max="3598" width="5.25" style="254" customWidth="1"/>
    <col min="3599" max="3599" width="6.375" style="254" bestFit="1" customWidth="1"/>
    <col min="3600" max="3613" width="2.5" style="254" customWidth="1"/>
    <col min="3614" max="3840" width="9" style="254"/>
    <col min="3841" max="3841" width="12.25" style="254" customWidth="1"/>
    <col min="3842" max="3853" width="4.5" style="254" customWidth="1"/>
    <col min="3854" max="3854" width="5.25" style="254" customWidth="1"/>
    <col min="3855" max="3855" width="6.375" style="254" bestFit="1" customWidth="1"/>
    <col min="3856" max="3869" width="2.5" style="254" customWidth="1"/>
    <col min="3870" max="4096" width="9" style="254"/>
    <col min="4097" max="4097" width="12.25" style="254" customWidth="1"/>
    <col min="4098" max="4109" width="4.5" style="254" customWidth="1"/>
    <col min="4110" max="4110" width="5.25" style="254" customWidth="1"/>
    <col min="4111" max="4111" width="6.375" style="254" bestFit="1" customWidth="1"/>
    <col min="4112" max="4125" width="2.5" style="254" customWidth="1"/>
    <col min="4126" max="4352" width="9" style="254"/>
    <col min="4353" max="4353" width="12.25" style="254" customWidth="1"/>
    <col min="4354" max="4365" width="4.5" style="254" customWidth="1"/>
    <col min="4366" max="4366" width="5.25" style="254" customWidth="1"/>
    <col min="4367" max="4367" width="6.375" style="254" bestFit="1" customWidth="1"/>
    <col min="4368" max="4381" width="2.5" style="254" customWidth="1"/>
    <col min="4382" max="4608" width="9" style="254"/>
    <col min="4609" max="4609" width="12.25" style="254" customWidth="1"/>
    <col min="4610" max="4621" width="4.5" style="254" customWidth="1"/>
    <col min="4622" max="4622" width="5.25" style="254" customWidth="1"/>
    <col min="4623" max="4623" width="6.375" style="254" bestFit="1" customWidth="1"/>
    <col min="4624" max="4637" width="2.5" style="254" customWidth="1"/>
    <col min="4638" max="4864" width="9" style="254"/>
    <col min="4865" max="4865" width="12.25" style="254" customWidth="1"/>
    <col min="4866" max="4877" width="4.5" style="254" customWidth="1"/>
    <col min="4878" max="4878" width="5.25" style="254" customWidth="1"/>
    <col min="4879" max="4879" width="6.375" style="254" bestFit="1" customWidth="1"/>
    <col min="4880" max="4893" width="2.5" style="254" customWidth="1"/>
    <col min="4894" max="5120" width="9" style="254"/>
    <col min="5121" max="5121" width="12.25" style="254" customWidth="1"/>
    <col min="5122" max="5133" width="4.5" style="254" customWidth="1"/>
    <col min="5134" max="5134" width="5.25" style="254" customWidth="1"/>
    <col min="5135" max="5135" width="6.375" style="254" bestFit="1" customWidth="1"/>
    <col min="5136" max="5149" width="2.5" style="254" customWidth="1"/>
    <col min="5150" max="5376" width="9" style="254"/>
    <col min="5377" max="5377" width="12.25" style="254" customWidth="1"/>
    <col min="5378" max="5389" width="4.5" style="254" customWidth="1"/>
    <col min="5390" max="5390" width="5.25" style="254" customWidth="1"/>
    <col min="5391" max="5391" width="6.375" style="254" bestFit="1" customWidth="1"/>
    <col min="5392" max="5405" width="2.5" style="254" customWidth="1"/>
    <col min="5406" max="5632" width="9" style="254"/>
    <col min="5633" max="5633" width="12.25" style="254" customWidth="1"/>
    <col min="5634" max="5645" width="4.5" style="254" customWidth="1"/>
    <col min="5646" max="5646" width="5.25" style="254" customWidth="1"/>
    <col min="5647" max="5647" width="6.375" style="254" bestFit="1" customWidth="1"/>
    <col min="5648" max="5661" width="2.5" style="254" customWidth="1"/>
    <col min="5662" max="5888" width="9" style="254"/>
    <col min="5889" max="5889" width="12.25" style="254" customWidth="1"/>
    <col min="5890" max="5901" width="4.5" style="254" customWidth="1"/>
    <col min="5902" max="5902" width="5.25" style="254" customWidth="1"/>
    <col min="5903" max="5903" width="6.375" style="254" bestFit="1" customWidth="1"/>
    <col min="5904" max="5917" width="2.5" style="254" customWidth="1"/>
    <col min="5918" max="6144" width="9" style="254"/>
    <col min="6145" max="6145" width="12.25" style="254" customWidth="1"/>
    <col min="6146" max="6157" width="4.5" style="254" customWidth="1"/>
    <col min="6158" max="6158" width="5.25" style="254" customWidth="1"/>
    <col min="6159" max="6159" width="6.375" style="254" bestFit="1" customWidth="1"/>
    <col min="6160" max="6173" width="2.5" style="254" customWidth="1"/>
    <col min="6174" max="6400" width="9" style="254"/>
    <col min="6401" max="6401" width="12.25" style="254" customWidth="1"/>
    <col min="6402" max="6413" width="4.5" style="254" customWidth="1"/>
    <col min="6414" max="6414" width="5.25" style="254" customWidth="1"/>
    <col min="6415" max="6415" width="6.375" style="254" bestFit="1" customWidth="1"/>
    <col min="6416" max="6429" width="2.5" style="254" customWidth="1"/>
    <col min="6430" max="6656" width="9" style="254"/>
    <col min="6657" max="6657" width="12.25" style="254" customWidth="1"/>
    <col min="6658" max="6669" width="4.5" style="254" customWidth="1"/>
    <col min="6670" max="6670" width="5.25" style="254" customWidth="1"/>
    <col min="6671" max="6671" width="6.375" style="254" bestFit="1" customWidth="1"/>
    <col min="6672" max="6685" width="2.5" style="254" customWidth="1"/>
    <col min="6686" max="6912" width="9" style="254"/>
    <col min="6913" max="6913" width="12.25" style="254" customWidth="1"/>
    <col min="6914" max="6925" width="4.5" style="254" customWidth="1"/>
    <col min="6926" max="6926" width="5.25" style="254" customWidth="1"/>
    <col min="6927" max="6927" width="6.375" style="254" bestFit="1" customWidth="1"/>
    <col min="6928" max="6941" width="2.5" style="254" customWidth="1"/>
    <col min="6942" max="7168" width="9" style="254"/>
    <col min="7169" max="7169" width="12.25" style="254" customWidth="1"/>
    <col min="7170" max="7181" width="4.5" style="254" customWidth="1"/>
    <col min="7182" max="7182" width="5.25" style="254" customWidth="1"/>
    <col min="7183" max="7183" width="6.375" style="254" bestFit="1" customWidth="1"/>
    <col min="7184" max="7197" width="2.5" style="254" customWidth="1"/>
    <col min="7198" max="7424" width="9" style="254"/>
    <col min="7425" max="7425" width="12.25" style="254" customWidth="1"/>
    <col min="7426" max="7437" width="4.5" style="254" customWidth="1"/>
    <col min="7438" max="7438" width="5.25" style="254" customWidth="1"/>
    <col min="7439" max="7439" width="6.375" style="254" bestFit="1" customWidth="1"/>
    <col min="7440" max="7453" width="2.5" style="254" customWidth="1"/>
    <col min="7454" max="7680" width="9" style="254"/>
    <col min="7681" max="7681" width="12.25" style="254" customWidth="1"/>
    <col min="7682" max="7693" width="4.5" style="254" customWidth="1"/>
    <col min="7694" max="7694" width="5.25" style="254" customWidth="1"/>
    <col min="7695" max="7695" width="6.375" style="254" bestFit="1" customWidth="1"/>
    <col min="7696" max="7709" width="2.5" style="254" customWidth="1"/>
    <col min="7710" max="7936" width="9" style="254"/>
    <col min="7937" max="7937" width="12.25" style="254" customWidth="1"/>
    <col min="7938" max="7949" width="4.5" style="254" customWidth="1"/>
    <col min="7950" max="7950" width="5.25" style="254" customWidth="1"/>
    <col min="7951" max="7951" width="6.375" style="254" bestFit="1" customWidth="1"/>
    <col min="7952" max="7965" width="2.5" style="254" customWidth="1"/>
    <col min="7966" max="8192" width="9" style="254"/>
    <col min="8193" max="8193" width="12.25" style="254" customWidth="1"/>
    <col min="8194" max="8205" width="4.5" style="254" customWidth="1"/>
    <col min="8206" max="8206" width="5.25" style="254" customWidth="1"/>
    <col min="8207" max="8207" width="6.375" style="254" bestFit="1" customWidth="1"/>
    <col min="8208" max="8221" width="2.5" style="254" customWidth="1"/>
    <col min="8222" max="8448" width="9" style="254"/>
    <col min="8449" max="8449" width="12.25" style="254" customWidth="1"/>
    <col min="8450" max="8461" width="4.5" style="254" customWidth="1"/>
    <col min="8462" max="8462" width="5.25" style="254" customWidth="1"/>
    <col min="8463" max="8463" width="6.375" style="254" bestFit="1" customWidth="1"/>
    <col min="8464" max="8477" width="2.5" style="254" customWidth="1"/>
    <col min="8478" max="8704" width="9" style="254"/>
    <col min="8705" max="8705" width="12.25" style="254" customWidth="1"/>
    <col min="8706" max="8717" width="4.5" style="254" customWidth="1"/>
    <col min="8718" max="8718" width="5.25" style="254" customWidth="1"/>
    <col min="8719" max="8719" width="6.375" style="254" bestFit="1" customWidth="1"/>
    <col min="8720" max="8733" width="2.5" style="254" customWidth="1"/>
    <col min="8734" max="8960" width="9" style="254"/>
    <col min="8961" max="8961" width="12.25" style="254" customWidth="1"/>
    <col min="8962" max="8973" width="4.5" style="254" customWidth="1"/>
    <col min="8974" max="8974" width="5.25" style="254" customWidth="1"/>
    <col min="8975" max="8975" width="6.375" style="254" bestFit="1" customWidth="1"/>
    <col min="8976" max="8989" width="2.5" style="254" customWidth="1"/>
    <col min="8990" max="9216" width="9" style="254"/>
    <col min="9217" max="9217" width="12.25" style="254" customWidth="1"/>
    <col min="9218" max="9229" width="4.5" style="254" customWidth="1"/>
    <col min="9230" max="9230" width="5.25" style="254" customWidth="1"/>
    <col min="9231" max="9231" width="6.375" style="254" bestFit="1" customWidth="1"/>
    <col min="9232" max="9245" width="2.5" style="254" customWidth="1"/>
    <col min="9246" max="9472" width="9" style="254"/>
    <col min="9473" max="9473" width="12.25" style="254" customWidth="1"/>
    <col min="9474" max="9485" width="4.5" style="254" customWidth="1"/>
    <col min="9486" max="9486" width="5.25" style="254" customWidth="1"/>
    <col min="9487" max="9487" width="6.375" style="254" bestFit="1" customWidth="1"/>
    <col min="9488" max="9501" width="2.5" style="254" customWidth="1"/>
    <col min="9502" max="9728" width="9" style="254"/>
    <col min="9729" max="9729" width="12.25" style="254" customWidth="1"/>
    <col min="9730" max="9741" width="4.5" style="254" customWidth="1"/>
    <col min="9742" max="9742" width="5.25" style="254" customWidth="1"/>
    <col min="9743" max="9743" width="6.375" style="254" bestFit="1" customWidth="1"/>
    <col min="9744" max="9757" width="2.5" style="254" customWidth="1"/>
    <col min="9758" max="9984" width="9" style="254"/>
    <col min="9985" max="9985" width="12.25" style="254" customWidth="1"/>
    <col min="9986" max="9997" width="4.5" style="254" customWidth="1"/>
    <col min="9998" max="9998" width="5.25" style="254" customWidth="1"/>
    <col min="9999" max="9999" width="6.375" style="254" bestFit="1" customWidth="1"/>
    <col min="10000" max="10013" width="2.5" style="254" customWidth="1"/>
    <col min="10014" max="10240" width="9" style="254"/>
    <col min="10241" max="10241" width="12.25" style="254" customWidth="1"/>
    <col min="10242" max="10253" width="4.5" style="254" customWidth="1"/>
    <col min="10254" max="10254" width="5.25" style="254" customWidth="1"/>
    <col min="10255" max="10255" width="6.375" style="254" bestFit="1" customWidth="1"/>
    <col min="10256" max="10269" width="2.5" style="254" customWidth="1"/>
    <col min="10270" max="10496" width="9" style="254"/>
    <col min="10497" max="10497" width="12.25" style="254" customWidth="1"/>
    <col min="10498" max="10509" width="4.5" style="254" customWidth="1"/>
    <col min="10510" max="10510" width="5.25" style="254" customWidth="1"/>
    <col min="10511" max="10511" width="6.375" style="254" bestFit="1" customWidth="1"/>
    <col min="10512" max="10525" width="2.5" style="254" customWidth="1"/>
    <col min="10526" max="10752" width="9" style="254"/>
    <col min="10753" max="10753" width="12.25" style="254" customWidth="1"/>
    <col min="10754" max="10765" width="4.5" style="254" customWidth="1"/>
    <col min="10766" max="10766" width="5.25" style="254" customWidth="1"/>
    <col min="10767" max="10767" width="6.375" style="254" bestFit="1" customWidth="1"/>
    <col min="10768" max="10781" width="2.5" style="254" customWidth="1"/>
    <col min="10782" max="11008" width="9" style="254"/>
    <col min="11009" max="11009" width="12.25" style="254" customWidth="1"/>
    <col min="11010" max="11021" width="4.5" style="254" customWidth="1"/>
    <col min="11022" max="11022" width="5.25" style="254" customWidth="1"/>
    <col min="11023" max="11023" width="6.375" style="254" bestFit="1" customWidth="1"/>
    <col min="11024" max="11037" width="2.5" style="254" customWidth="1"/>
    <col min="11038" max="11264" width="9" style="254"/>
    <col min="11265" max="11265" width="12.25" style="254" customWidth="1"/>
    <col min="11266" max="11277" width="4.5" style="254" customWidth="1"/>
    <col min="11278" max="11278" width="5.25" style="254" customWidth="1"/>
    <col min="11279" max="11279" width="6.375" style="254" bestFit="1" customWidth="1"/>
    <col min="11280" max="11293" width="2.5" style="254" customWidth="1"/>
    <col min="11294" max="11520" width="9" style="254"/>
    <col min="11521" max="11521" width="12.25" style="254" customWidth="1"/>
    <col min="11522" max="11533" width="4.5" style="254" customWidth="1"/>
    <col min="11534" max="11534" width="5.25" style="254" customWidth="1"/>
    <col min="11535" max="11535" width="6.375" style="254" bestFit="1" customWidth="1"/>
    <col min="11536" max="11549" width="2.5" style="254" customWidth="1"/>
    <col min="11550" max="11776" width="9" style="254"/>
    <col min="11777" max="11777" width="12.25" style="254" customWidth="1"/>
    <col min="11778" max="11789" width="4.5" style="254" customWidth="1"/>
    <col min="11790" max="11790" width="5.25" style="254" customWidth="1"/>
    <col min="11791" max="11791" width="6.375" style="254" bestFit="1" customWidth="1"/>
    <col min="11792" max="11805" width="2.5" style="254" customWidth="1"/>
    <col min="11806" max="12032" width="9" style="254"/>
    <col min="12033" max="12033" width="12.25" style="254" customWidth="1"/>
    <col min="12034" max="12045" width="4.5" style="254" customWidth="1"/>
    <col min="12046" max="12046" width="5.25" style="254" customWidth="1"/>
    <col min="12047" max="12047" width="6.375" style="254" bestFit="1" customWidth="1"/>
    <col min="12048" max="12061" width="2.5" style="254" customWidth="1"/>
    <col min="12062" max="12288" width="9" style="254"/>
    <col min="12289" max="12289" width="12.25" style="254" customWidth="1"/>
    <col min="12290" max="12301" width="4.5" style="254" customWidth="1"/>
    <col min="12302" max="12302" width="5.25" style="254" customWidth="1"/>
    <col min="12303" max="12303" width="6.375" style="254" bestFit="1" customWidth="1"/>
    <col min="12304" max="12317" width="2.5" style="254" customWidth="1"/>
    <col min="12318" max="12544" width="9" style="254"/>
    <col min="12545" max="12545" width="12.25" style="254" customWidth="1"/>
    <col min="12546" max="12557" width="4.5" style="254" customWidth="1"/>
    <col min="12558" max="12558" width="5.25" style="254" customWidth="1"/>
    <col min="12559" max="12559" width="6.375" style="254" bestFit="1" customWidth="1"/>
    <col min="12560" max="12573" width="2.5" style="254" customWidth="1"/>
    <col min="12574" max="12800" width="9" style="254"/>
    <col min="12801" max="12801" width="12.25" style="254" customWidth="1"/>
    <col min="12802" max="12813" width="4.5" style="254" customWidth="1"/>
    <col min="12814" max="12814" width="5.25" style="254" customWidth="1"/>
    <col min="12815" max="12815" width="6.375" style="254" bestFit="1" customWidth="1"/>
    <col min="12816" max="12829" width="2.5" style="254" customWidth="1"/>
    <col min="12830" max="13056" width="9" style="254"/>
    <col min="13057" max="13057" width="12.25" style="254" customWidth="1"/>
    <col min="13058" max="13069" width="4.5" style="254" customWidth="1"/>
    <col min="13070" max="13070" width="5.25" style="254" customWidth="1"/>
    <col min="13071" max="13071" width="6.375" style="254" bestFit="1" customWidth="1"/>
    <col min="13072" max="13085" width="2.5" style="254" customWidth="1"/>
    <col min="13086" max="13312" width="9" style="254"/>
    <col min="13313" max="13313" width="12.25" style="254" customWidth="1"/>
    <col min="13314" max="13325" width="4.5" style="254" customWidth="1"/>
    <col min="13326" max="13326" width="5.25" style="254" customWidth="1"/>
    <col min="13327" max="13327" width="6.375" style="254" bestFit="1" customWidth="1"/>
    <col min="13328" max="13341" width="2.5" style="254" customWidth="1"/>
    <col min="13342" max="13568" width="9" style="254"/>
    <col min="13569" max="13569" width="12.25" style="254" customWidth="1"/>
    <col min="13570" max="13581" width="4.5" style="254" customWidth="1"/>
    <col min="13582" max="13582" width="5.25" style="254" customWidth="1"/>
    <col min="13583" max="13583" width="6.375" style="254" bestFit="1" customWidth="1"/>
    <col min="13584" max="13597" width="2.5" style="254" customWidth="1"/>
    <col min="13598" max="13824" width="9" style="254"/>
    <col min="13825" max="13825" width="12.25" style="254" customWidth="1"/>
    <col min="13826" max="13837" width="4.5" style="254" customWidth="1"/>
    <col min="13838" max="13838" width="5.25" style="254" customWidth="1"/>
    <col min="13839" max="13839" width="6.375" style="254" bestFit="1" customWidth="1"/>
    <col min="13840" max="13853" width="2.5" style="254" customWidth="1"/>
    <col min="13854" max="14080" width="9" style="254"/>
    <col min="14081" max="14081" width="12.25" style="254" customWidth="1"/>
    <col min="14082" max="14093" width="4.5" style="254" customWidth="1"/>
    <col min="14094" max="14094" width="5.25" style="254" customWidth="1"/>
    <col min="14095" max="14095" width="6.375" style="254" bestFit="1" customWidth="1"/>
    <col min="14096" max="14109" width="2.5" style="254" customWidth="1"/>
    <col min="14110" max="14336" width="9" style="254"/>
    <col min="14337" max="14337" width="12.25" style="254" customWidth="1"/>
    <col min="14338" max="14349" width="4.5" style="254" customWidth="1"/>
    <col min="14350" max="14350" width="5.25" style="254" customWidth="1"/>
    <col min="14351" max="14351" width="6.375" style="254" bestFit="1" customWidth="1"/>
    <col min="14352" max="14365" width="2.5" style="254" customWidth="1"/>
    <col min="14366" max="14592" width="9" style="254"/>
    <col min="14593" max="14593" width="12.25" style="254" customWidth="1"/>
    <col min="14594" max="14605" width="4.5" style="254" customWidth="1"/>
    <col min="14606" max="14606" width="5.25" style="254" customWidth="1"/>
    <col min="14607" max="14607" width="6.375" style="254" bestFit="1" customWidth="1"/>
    <col min="14608" max="14621" width="2.5" style="254" customWidth="1"/>
    <col min="14622" max="14848" width="9" style="254"/>
    <col min="14849" max="14849" width="12.25" style="254" customWidth="1"/>
    <col min="14850" max="14861" width="4.5" style="254" customWidth="1"/>
    <col min="14862" max="14862" width="5.25" style="254" customWidth="1"/>
    <col min="14863" max="14863" width="6.375" style="254" bestFit="1" customWidth="1"/>
    <col min="14864" max="14877" width="2.5" style="254" customWidth="1"/>
    <col min="14878" max="15104" width="9" style="254"/>
    <col min="15105" max="15105" width="12.25" style="254" customWidth="1"/>
    <col min="15106" max="15117" width="4.5" style="254" customWidth="1"/>
    <col min="15118" max="15118" width="5.25" style="254" customWidth="1"/>
    <col min="15119" max="15119" width="6.375" style="254" bestFit="1" customWidth="1"/>
    <col min="15120" max="15133" width="2.5" style="254" customWidth="1"/>
    <col min="15134" max="15360" width="9" style="254"/>
    <col min="15361" max="15361" width="12.25" style="254" customWidth="1"/>
    <col min="15362" max="15373" width="4.5" style="254" customWidth="1"/>
    <col min="15374" max="15374" width="5.25" style="254" customWidth="1"/>
    <col min="15375" max="15375" width="6.375" style="254" bestFit="1" customWidth="1"/>
    <col min="15376" max="15389" width="2.5" style="254" customWidth="1"/>
    <col min="15390" max="15616" width="9" style="254"/>
    <col min="15617" max="15617" width="12.25" style="254" customWidth="1"/>
    <col min="15618" max="15629" width="4.5" style="254" customWidth="1"/>
    <col min="15630" max="15630" width="5.25" style="254" customWidth="1"/>
    <col min="15631" max="15631" width="6.375" style="254" bestFit="1" customWidth="1"/>
    <col min="15632" max="15645" width="2.5" style="254" customWidth="1"/>
    <col min="15646" max="15872" width="9" style="254"/>
    <col min="15873" max="15873" width="12.25" style="254" customWidth="1"/>
    <col min="15874" max="15885" width="4.5" style="254" customWidth="1"/>
    <col min="15886" max="15886" width="5.25" style="254" customWidth="1"/>
    <col min="15887" max="15887" width="6.375" style="254" bestFit="1" customWidth="1"/>
    <col min="15888" max="15901" width="2.5" style="254" customWidth="1"/>
    <col min="15902" max="16128" width="9" style="254"/>
    <col min="16129" max="16129" width="12.25" style="254" customWidth="1"/>
    <col min="16130" max="16141" width="4.5" style="254" customWidth="1"/>
    <col min="16142" max="16142" width="5.25" style="254" customWidth="1"/>
    <col min="16143" max="16143" width="6.375" style="254" bestFit="1" customWidth="1"/>
    <col min="16144" max="16157" width="2.5" style="254" customWidth="1"/>
    <col min="16158" max="16384" width="9" style="254"/>
  </cols>
  <sheetData>
    <row r="1" spans="1:15" s="3" customFormat="1" ht="18" customHeight="1" x14ac:dyDescent="0.4">
      <c r="A1" s="2"/>
      <c r="B1" s="2"/>
      <c r="C1" s="2"/>
      <c r="D1" s="2"/>
      <c r="E1" s="2"/>
      <c r="F1" s="2"/>
      <c r="G1" s="2"/>
      <c r="H1" s="2"/>
      <c r="I1" s="2"/>
      <c r="J1" s="2"/>
      <c r="K1" s="2"/>
      <c r="L1" s="2"/>
    </row>
    <row r="2" spans="1:15" s="232" customFormat="1" ht="24" customHeight="1" x14ac:dyDescent="0.4">
      <c r="A2" s="231" t="s">
        <v>208</v>
      </c>
      <c r="B2" s="231"/>
      <c r="C2" s="231"/>
      <c r="D2" s="231"/>
      <c r="E2" s="231"/>
      <c r="F2" s="231"/>
      <c r="G2" s="231"/>
      <c r="H2" s="231"/>
      <c r="I2" s="231"/>
      <c r="J2" s="231"/>
      <c r="K2" s="231"/>
      <c r="L2" s="231"/>
      <c r="M2" s="231"/>
      <c r="N2" s="231"/>
      <c r="O2" s="231"/>
    </row>
    <row r="3" spans="1:15" s="232" customFormat="1" ht="13.5" customHeight="1" x14ac:dyDescent="0.4">
      <c r="A3" s="233"/>
      <c r="B3" s="233"/>
      <c r="C3" s="233"/>
      <c r="D3" s="233"/>
      <c r="E3" s="233"/>
      <c r="F3" s="234"/>
      <c r="G3" s="234"/>
      <c r="H3" s="234"/>
      <c r="I3" s="234"/>
      <c r="J3" s="234"/>
      <c r="K3" s="234"/>
      <c r="M3" s="234"/>
      <c r="N3" s="234"/>
      <c r="O3" s="235" t="s">
        <v>171</v>
      </c>
    </row>
    <row r="4" spans="1:15" s="232" customFormat="1" ht="18" x14ac:dyDescent="0.4">
      <c r="A4" s="236"/>
      <c r="B4" s="236" t="s">
        <v>209</v>
      </c>
      <c r="C4" s="236" t="s">
        <v>210</v>
      </c>
      <c r="D4" s="236" t="s">
        <v>211</v>
      </c>
      <c r="E4" s="236" t="s">
        <v>212</v>
      </c>
      <c r="F4" s="236" t="s">
        <v>213</v>
      </c>
      <c r="G4" s="236" t="s">
        <v>214</v>
      </c>
      <c r="H4" s="236" t="s">
        <v>215</v>
      </c>
      <c r="I4" s="236" t="s">
        <v>216</v>
      </c>
      <c r="J4" s="236" t="s">
        <v>217</v>
      </c>
      <c r="K4" s="236" t="s">
        <v>218</v>
      </c>
      <c r="L4" s="236" t="s">
        <v>219</v>
      </c>
      <c r="M4" s="236" t="s">
        <v>220</v>
      </c>
      <c r="N4" s="237" t="s">
        <v>221</v>
      </c>
      <c r="O4" s="238" t="s">
        <v>222</v>
      </c>
    </row>
    <row r="5" spans="1:15" s="232" customFormat="1" ht="18" customHeight="1" x14ac:dyDescent="0.4">
      <c r="A5" s="236" t="s">
        <v>223</v>
      </c>
      <c r="B5" s="239">
        <v>4</v>
      </c>
      <c r="C5" s="239">
        <v>7</v>
      </c>
      <c r="D5" s="239">
        <v>7</v>
      </c>
      <c r="E5" s="239">
        <v>6</v>
      </c>
      <c r="F5" s="240">
        <v>6</v>
      </c>
      <c r="G5" s="239">
        <v>18</v>
      </c>
      <c r="H5" s="239">
        <v>12</v>
      </c>
      <c r="I5" s="239">
        <v>9</v>
      </c>
      <c r="J5" s="240">
        <v>5</v>
      </c>
      <c r="K5" s="239">
        <v>2</v>
      </c>
      <c r="L5" s="241">
        <v>5</v>
      </c>
      <c r="M5" s="239">
        <v>13</v>
      </c>
      <c r="N5" s="242">
        <f t="shared" ref="N5:N19" si="0">SUM(B5:M5)</f>
        <v>94</v>
      </c>
      <c r="O5" s="239">
        <v>54</v>
      </c>
    </row>
    <row r="6" spans="1:15" s="232" customFormat="1" ht="18" customHeight="1" x14ac:dyDescent="0.4">
      <c r="A6" s="236" t="s">
        <v>224</v>
      </c>
      <c r="B6" s="243">
        <v>92</v>
      </c>
      <c r="C6" s="243">
        <v>89</v>
      </c>
      <c r="D6" s="243">
        <v>76</v>
      </c>
      <c r="E6" s="243">
        <v>70</v>
      </c>
      <c r="F6" s="243">
        <v>98</v>
      </c>
      <c r="G6" s="243">
        <v>102</v>
      </c>
      <c r="H6" s="243">
        <v>104</v>
      </c>
      <c r="I6" s="243">
        <v>69</v>
      </c>
      <c r="J6" s="243">
        <v>122</v>
      </c>
      <c r="K6" s="243">
        <v>82</v>
      </c>
      <c r="L6" s="243">
        <v>93</v>
      </c>
      <c r="M6" s="243">
        <v>98</v>
      </c>
      <c r="N6" s="242">
        <f t="shared" si="0"/>
        <v>1095</v>
      </c>
      <c r="O6" s="243">
        <v>1000</v>
      </c>
    </row>
    <row r="7" spans="1:15" s="232" customFormat="1" ht="18" customHeight="1" x14ac:dyDescent="0.4">
      <c r="A7" s="236" t="s">
        <v>225</v>
      </c>
      <c r="B7" s="243">
        <v>117</v>
      </c>
      <c r="C7" s="243">
        <v>182</v>
      </c>
      <c r="D7" s="243">
        <v>200</v>
      </c>
      <c r="E7" s="243">
        <v>141</v>
      </c>
      <c r="F7" s="243">
        <v>62</v>
      </c>
      <c r="G7" s="243">
        <v>192</v>
      </c>
      <c r="H7" s="243">
        <v>203</v>
      </c>
      <c r="I7" s="243">
        <v>208</v>
      </c>
      <c r="J7" s="243">
        <v>157</v>
      </c>
      <c r="K7" s="243">
        <v>133</v>
      </c>
      <c r="L7" s="243">
        <v>189</v>
      </c>
      <c r="M7" s="243">
        <v>168</v>
      </c>
      <c r="N7" s="242">
        <f t="shared" si="0"/>
        <v>1952</v>
      </c>
      <c r="O7" s="243">
        <v>1746</v>
      </c>
    </row>
    <row r="8" spans="1:15" s="232" customFormat="1" ht="18" customHeight="1" x14ac:dyDescent="0.4">
      <c r="A8" s="236" t="s">
        <v>226</v>
      </c>
      <c r="B8" s="243">
        <v>3</v>
      </c>
      <c r="C8" s="243">
        <v>1</v>
      </c>
      <c r="D8" s="243">
        <v>4</v>
      </c>
      <c r="E8" s="243">
        <v>53</v>
      </c>
      <c r="F8" s="243">
        <v>1</v>
      </c>
      <c r="G8" s="243">
        <v>1</v>
      </c>
      <c r="H8" s="243">
        <v>3</v>
      </c>
      <c r="I8" s="243">
        <v>6</v>
      </c>
      <c r="J8" s="243">
        <v>55</v>
      </c>
      <c r="K8" s="243">
        <v>2</v>
      </c>
      <c r="L8" s="243">
        <v>5</v>
      </c>
      <c r="M8" s="243">
        <v>4</v>
      </c>
      <c r="N8" s="242">
        <f t="shared" si="0"/>
        <v>138</v>
      </c>
      <c r="O8" s="243">
        <v>30</v>
      </c>
    </row>
    <row r="9" spans="1:15" s="232" customFormat="1" ht="18" customHeight="1" x14ac:dyDescent="0.4">
      <c r="A9" s="236" t="s">
        <v>227</v>
      </c>
      <c r="B9" s="243">
        <v>7</v>
      </c>
      <c r="C9" s="243">
        <v>1</v>
      </c>
      <c r="D9" s="243">
        <v>3</v>
      </c>
      <c r="E9" s="243">
        <v>4</v>
      </c>
      <c r="F9" s="243">
        <v>4</v>
      </c>
      <c r="G9" s="243">
        <v>12</v>
      </c>
      <c r="H9" s="243">
        <v>10</v>
      </c>
      <c r="I9" s="243">
        <v>3</v>
      </c>
      <c r="J9" s="243">
        <v>6</v>
      </c>
      <c r="K9" s="243">
        <v>11</v>
      </c>
      <c r="L9" s="243">
        <v>17</v>
      </c>
      <c r="M9" s="243">
        <v>12</v>
      </c>
      <c r="N9" s="242">
        <f t="shared" si="0"/>
        <v>90</v>
      </c>
      <c r="O9" s="243">
        <v>81</v>
      </c>
    </row>
    <row r="10" spans="1:15" s="232" customFormat="1" ht="18" customHeight="1" x14ac:dyDescent="0.4">
      <c r="A10" s="236" t="s">
        <v>228</v>
      </c>
      <c r="B10" s="243">
        <v>24</v>
      </c>
      <c r="C10" s="243">
        <v>19</v>
      </c>
      <c r="D10" s="243">
        <v>19</v>
      </c>
      <c r="E10" s="243">
        <v>17</v>
      </c>
      <c r="F10" s="243">
        <v>25</v>
      </c>
      <c r="G10" s="243">
        <v>14</v>
      </c>
      <c r="H10" s="243">
        <v>15</v>
      </c>
      <c r="I10" s="243">
        <v>34</v>
      </c>
      <c r="J10" s="243">
        <v>32</v>
      </c>
      <c r="K10" s="243">
        <v>31</v>
      </c>
      <c r="L10" s="243">
        <v>26</v>
      </c>
      <c r="M10" s="243">
        <v>34</v>
      </c>
      <c r="N10" s="242">
        <f t="shared" si="0"/>
        <v>290</v>
      </c>
      <c r="O10" s="243">
        <v>389</v>
      </c>
    </row>
    <row r="11" spans="1:15" s="232" customFormat="1" ht="18" customHeight="1" x14ac:dyDescent="0.4">
      <c r="A11" s="236" t="s">
        <v>229</v>
      </c>
      <c r="B11" s="243">
        <v>11</v>
      </c>
      <c r="C11" s="243">
        <v>17</v>
      </c>
      <c r="D11" s="243">
        <v>16</v>
      </c>
      <c r="E11" s="243">
        <v>15</v>
      </c>
      <c r="F11" s="243">
        <v>8</v>
      </c>
      <c r="G11" s="243">
        <v>7</v>
      </c>
      <c r="H11" s="243">
        <v>21</v>
      </c>
      <c r="I11" s="243">
        <v>18</v>
      </c>
      <c r="J11" s="243">
        <v>19</v>
      </c>
      <c r="K11" s="243">
        <v>15</v>
      </c>
      <c r="L11" s="243">
        <v>6</v>
      </c>
      <c r="M11" s="243">
        <v>20</v>
      </c>
      <c r="N11" s="242">
        <f t="shared" si="0"/>
        <v>173</v>
      </c>
      <c r="O11" s="243">
        <v>443</v>
      </c>
    </row>
    <row r="12" spans="1:15" s="232" customFormat="1" ht="18" customHeight="1" x14ac:dyDescent="0.4">
      <c r="A12" s="236" t="s">
        <v>230</v>
      </c>
      <c r="B12" s="243">
        <v>12</v>
      </c>
      <c r="C12" s="243">
        <v>12</v>
      </c>
      <c r="D12" s="243">
        <v>28</v>
      </c>
      <c r="E12" s="243">
        <v>23</v>
      </c>
      <c r="F12" s="243">
        <v>38</v>
      </c>
      <c r="G12" s="243">
        <v>31</v>
      </c>
      <c r="H12" s="243">
        <v>25</v>
      </c>
      <c r="I12" s="243">
        <v>21</v>
      </c>
      <c r="J12" s="243">
        <v>26</v>
      </c>
      <c r="K12" s="243">
        <v>23</v>
      </c>
      <c r="L12" s="243">
        <v>26</v>
      </c>
      <c r="M12" s="243">
        <v>31</v>
      </c>
      <c r="N12" s="242">
        <f t="shared" si="0"/>
        <v>296</v>
      </c>
      <c r="O12" s="243">
        <v>266</v>
      </c>
    </row>
    <row r="13" spans="1:15" s="232" customFormat="1" ht="18" customHeight="1" x14ac:dyDescent="0.4">
      <c r="A13" s="236" t="s">
        <v>231</v>
      </c>
      <c r="B13" s="243">
        <v>60</v>
      </c>
      <c r="C13" s="243">
        <v>69</v>
      </c>
      <c r="D13" s="243">
        <v>63</v>
      </c>
      <c r="E13" s="243">
        <v>59</v>
      </c>
      <c r="F13" s="243">
        <v>66</v>
      </c>
      <c r="G13" s="243">
        <v>59</v>
      </c>
      <c r="H13" s="243">
        <v>79</v>
      </c>
      <c r="I13" s="243">
        <v>94</v>
      </c>
      <c r="J13" s="243">
        <v>80</v>
      </c>
      <c r="K13" s="243">
        <v>80</v>
      </c>
      <c r="L13" s="243">
        <v>87</v>
      </c>
      <c r="M13" s="243">
        <v>85</v>
      </c>
      <c r="N13" s="242">
        <f t="shared" si="0"/>
        <v>881</v>
      </c>
      <c r="O13" s="243">
        <v>708</v>
      </c>
    </row>
    <row r="14" spans="1:15" s="232" customFormat="1" ht="18" customHeight="1" x14ac:dyDescent="0.4">
      <c r="A14" s="236" t="s">
        <v>232</v>
      </c>
      <c r="B14" s="243">
        <v>277</v>
      </c>
      <c r="C14" s="243">
        <v>280</v>
      </c>
      <c r="D14" s="243">
        <v>291</v>
      </c>
      <c r="E14" s="243">
        <v>356</v>
      </c>
      <c r="F14" s="243">
        <v>324</v>
      </c>
      <c r="G14" s="243">
        <v>313</v>
      </c>
      <c r="H14" s="243">
        <v>316</v>
      </c>
      <c r="I14" s="243">
        <v>292</v>
      </c>
      <c r="J14" s="243">
        <v>257</v>
      </c>
      <c r="K14" s="243">
        <v>257</v>
      </c>
      <c r="L14" s="243">
        <v>295</v>
      </c>
      <c r="M14" s="243">
        <v>339</v>
      </c>
      <c r="N14" s="242">
        <f t="shared" si="0"/>
        <v>3597</v>
      </c>
      <c r="O14" s="243">
        <v>3844</v>
      </c>
    </row>
    <row r="15" spans="1:15" s="232" customFormat="1" ht="18" customHeight="1" x14ac:dyDescent="0.4">
      <c r="A15" s="236" t="s">
        <v>233</v>
      </c>
      <c r="B15" s="243">
        <v>269</v>
      </c>
      <c r="C15" s="243">
        <v>284</v>
      </c>
      <c r="D15" s="243">
        <v>333</v>
      </c>
      <c r="E15" s="243">
        <v>265</v>
      </c>
      <c r="F15" s="243">
        <v>215</v>
      </c>
      <c r="G15" s="243">
        <v>281</v>
      </c>
      <c r="H15" s="243">
        <v>332</v>
      </c>
      <c r="I15" s="243">
        <v>354</v>
      </c>
      <c r="J15" s="243">
        <v>308</v>
      </c>
      <c r="K15" s="243">
        <v>260</v>
      </c>
      <c r="L15" s="243">
        <v>295</v>
      </c>
      <c r="M15" s="243">
        <v>238</v>
      </c>
      <c r="N15" s="242">
        <f t="shared" si="0"/>
        <v>3434</v>
      </c>
      <c r="O15" s="243">
        <v>3907</v>
      </c>
    </row>
    <row r="16" spans="1:15" s="232" customFormat="1" ht="18" customHeight="1" x14ac:dyDescent="0.4">
      <c r="A16" s="244" t="s">
        <v>234</v>
      </c>
      <c r="B16" s="245">
        <v>41</v>
      </c>
      <c r="C16" s="245">
        <v>51</v>
      </c>
      <c r="D16" s="245">
        <v>47</v>
      </c>
      <c r="E16" s="245">
        <v>63</v>
      </c>
      <c r="F16" s="245">
        <v>47</v>
      </c>
      <c r="G16" s="245">
        <v>53</v>
      </c>
      <c r="H16" s="245">
        <v>51</v>
      </c>
      <c r="I16" s="245">
        <v>59</v>
      </c>
      <c r="J16" s="245">
        <v>58</v>
      </c>
      <c r="K16" s="245">
        <v>44</v>
      </c>
      <c r="L16" s="245">
        <v>51</v>
      </c>
      <c r="M16" s="245">
        <v>69</v>
      </c>
      <c r="N16" s="242">
        <f t="shared" si="0"/>
        <v>634</v>
      </c>
      <c r="O16" s="245">
        <v>593</v>
      </c>
    </row>
    <row r="17" spans="1:15" s="232" customFormat="1" ht="18" customHeight="1" x14ac:dyDescent="0.4">
      <c r="A17" s="236" t="s">
        <v>235</v>
      </c>
      <c r="B17" s="243">
        <v>444</v>
      </c>
      <c r="C17" s="243">
        <v>392</v>
      </c>
      <c r="D17" s="243">
        <v>427</v>
      </c>
      <c r="E17" s="243">
        <v>461</v>
      </c>
      <c r="F17" s="243">
        <v>465</v>
      </c>
      <c r="G17" s="243">
        <v>417</v>
      </c>
      <c r="H17" s="243">
        <v>399</v>
      </c>
      <c r="I17" s="243">
        <v>429</v>
      </c>
      <c r="J17" s="243">
        <v>422</v>
      </c>
      <c r="K17" s="243">
        <v>381</v>
      </c>
      <c r="L17" s="243">
        <v>404</v>
      </c>
      <c r="M17" s="243">
        <v>409</v>
      </c>
      <c r="N17" s="242">
        <f t="shared" si="0"/>
        <v>5050</v>
      </c>
      <c r="O17" s="243">
        <v>5059</v>
      </c>
    </row>
    <row r="18" spans="1:15" s="232" customFormat="1" ht="18" customHeight="1" x14ac:dyDescent="0.4">
      <c r="A18" s="244" t="s">
        <v>236</v>
      </c>
      <c r="B18" s="245">
        <v>500</v>
      </c>
      <c r="C18" s="245">
        <v>469</v>
      </c>
      <c r="D18" s="245">
        <v>446</v>
      </c>
      <c r="E18" s="245">
        <v>512</v>
      </c>
      <c r="F18" s="245">
        <v>487</v>
      </c>
      <c r="G18" s="245">
        <v>440</v>
      </c>
      <c r="H18" s="245">
        <v>397</v>
      </c>
      <c r="I18" s="245">
        <v>415</v>
      </c>
      <c r="J18" s="245">
        <v>460</v>
      </c>
      <c r="K18" s="245">
        <v>425</v>
      </c>
      <c r="L18" s="245">
        <v>481</v>
      </c>
      <c r="M18" s="245">
        <v>516</v>
      </c>
      <c r="N18" s="242">
        <f t="shared" si="0"/>
        <v>5548</v>
      </c>
      <c r="O18" s="245">
        <v>6719</v>
      </c>
    </row>
    <row r="19" spans="1:15" s="232" customFormat="1" ht="18" customHeight="1" thickBot="1" x14ac:dyDescent="0.45">
      <c r="A19" s="246" t="s">
        <v>237</v>
      </c>
      <c r="B19" s="247">
        <v>283</v>
      </c>
      <c r="C19" s="247">
        <v>260</v>
      </c>
      <c r="D19" s="247">
        <v>262</v>
      </c>
      <c r="E19" s="247">
        <v>257</v>
      </c>
      <c r="F19" s="247">
        <v>237</v>
      </c>
      <c r="G19" s="247">
        <v>222</v>
      </c>
      <c r="H19" s="247">
        <v>223</v>
      </c>
      <c r="I19" s="247">
        <v>206</v>
      </c>
      <c r="J19" s="247">
        <v>235</v>
      </c>
      <c r="K19" s="247">
        <v>264</v>
      </c>
      <c r="L19" s="247">
        <v>276</v>
      </c>
      <c r="M19" s="247">
        <v>250</v>
      </c>
      <c r="N19" s="248">
        <f t="shared" si="0"/>
        <v>2975</v>
      </c>
      <c r="O19" s="247">
        <v>3205</v>
      </c>
    </row>
    <row r="20" spans="1:15" s="232" customFormat="1" ht="18" customHeight="1" thickTop="1" x14ac:dyDescent="0.4">
      <c r="A20" s="249" t="s">
        <v>221</v>
      </c>
      <c r="B20" s="250">
        <f t="shared" ref="B20:N20" si="1">SUM(B5:B19)</f>
        <v>2144</v>
      </c>
      <c r="C20" s="250">
        <f t="shared" si="1"/>
        <v>2133</v>
      </c>
      <c r="D20" s="250">
        <f t="shared" si="1"/>
        <v>2222</v>
      </c>
      <c r="E20" s="250">
        <f t="shared" si="1"/>
        <v>2302</v>
      </c>
      <c r="F20" s="250">
        <f t="shared" si="1"/>
        <v>2083</v>
      </c>
      <c r="G20" s="250">
        <f t="shared" si="1"/>
        <v>2162</v>
      </c>
      <c r="H20" s="250">
        <f t="shared" si="1"/>
        <v>2190</v>
      </c>
      <c r="I20" s="250">
        <f t="shared" si="1"/>
        <v>2217</v>
      </c>
      <c r="J20" s="250">
        <f t="shared" si="1"/>
        <v>2242</v>
      </c>
      <c r="K20" s="250">
        <f t="shared" si="1"/>
        <v>2010</v>
      </c>
      <c r="L20" s="250">
        <f t="shared" si="1"/>
        <v>2256</v>
      </c>
      <c r="M20" s="250">
        <f t="shared" si="1"/>
        <v>2286</v>
      </c>
      <c r="N20" s="251">
        <f t="shared" si="1"/>
        <v>26247</v>
      </c>
      <c r="O20" s="252">
        <v>28044</v>
      </c>
    </row>
    <row r="21" spans="1:15" s="232" customFormat="1" ht="13.5" customHeight="1" x14ac:dyDescent="0.4">
      <c r="A21" s="253" t="s">
        <v>199</v>
      </c>
      <c r="M21" s="233"/>
      <c r="N21" s="233"/>
    </row>
    <row r="22" spans="1:15" ht="22.5" customHeight="1" x14ac:dyDescent="0.4"/>
    <row r="23" spans="1:15" ht="22.5" customHeight="1" x14ac:dyDescent="0.4"/>
    <row r="24" spans="1:15" s="232" customFormat="1" ht="13.5" customHeight="1" x14ac:dyDescent="0.4">
      <c r="A24" s="233"/>
      <c r="B24" s="233"/>
      <c r="C24" s="233"/>
      <c r="D24" s="233"/>
      <c r="E24" s="233"/>
      <c r="F24" s="234"/>
      <c r="G24" s="234"/>
      <c r="H24" s="234"/>
      <c r="I24" s="234"/>
      <c r="J24" s="234"/>
      <c r="K24" s="234"/>
      <c r="M24" s="234"/>
      <c r="N24" s="234"/>
      <c r="O24" s="235" t="s">
        <v>171</v>
      </c>
    </row>
    <row r="25" spans="1:15" s="232" customFormat="1" ht="18" x14ac:dyDescent="0.4">
      <c r="A25" s="236"/>
      <c r="B25" s="236" t="s">
        <v>209</v>
      </c>
      <c r="C25" s="236" t="s">
        <v>210</v>
      </c>
      <c r="D25" s="236" t="s">
        <v>211</v>
      </c>
      <c r="E25" s="236" t="s">
        <v>212</v>
      </c>
      <c r="F25" s="236" t="s">
        <v>213</v>
      </c>
      <c r="G25" s="236" t="s">
        <v>214</v>
      </c>
      <c r="H25" s="236" t="s">
        <v>215</v>
      </c>
      <c r="I25" s="236" t="s">
        <v>216</v>
      </c>
      <c r="J25" s="236" t="s">
        <v>217</v>
      </c>
      <c r="K25" s="236" t="s">
        <v>218</v>
      </c>
      <c r="L25" s="236" t="s">
        <v>219</v>
      </c>
      <c r="M25" s="236" t="s">
        <v>220</v>
      </c>
      <c r="N25" s="237" t="s">
        <v>221</v>
      </c>
      <c r="O25" s="238" t="s">
        <v>238</v>
      </c>
    </row>
    <row r="26" spans="1:15" s="232" customFormat="1" ht="18" customHeight="1" x14ac:dyDescent="0.4">
      <c r="A26" s="236" t="s">
        <v>223</v>
      </c>
      <c r="B26" s="239">
        <v>5</v>
      </c>
      <c r="C26" s="239">
        <v>0</v>
      </c>
      <c r="D26" s="239">
        <v>3</v>
      </c>
      <c r="E26" s="239">
        <v>6</v>
      </c>
      <c r="F26" s="240">
        <v>6</v>
      </c>
      <c r="G26" s="239">
        <v>3</v>
      </c>
      <c r="H26" s="239">
        <v>5</v>
      </c>
      <c r="I26" s="239">
        <v>9</v>
      </c>
      <c r="J26" s="240">
        <v>6</v>
      </c>
      <c r="K26" s="239">
        <v>1</v>
      </c>
      <c r="L26" s="241">
        <v>3</v>
      </c>
      <c r="M26" s="239">
        <v>7</v>
      </c>
      <c r="N26" s="242">
        <v>54</v>
      </c>
      <c r="O26" s="239">
        <v>15</v>
      </c>
    </row>
    <row r="27" spans="1:15" s="232" customFormat="1" ht="18" customHeight="1" x14ac:dyDescent="0.4">
      <c r="A27" s="236" t="s">
        <v>224</v>
      </c>
      <c r="B27" s="243">
        <v>85</v>
      </c>
      <c r="C27" s="243">
        <v>82</v>
      </c>
      <c r="D27" s="243">
        <v>99</v>
      </c>
      <c r="E27" s="243">
        <v>96</v>
      </c>
      <c r="F27" s="243">
        <v>85</v>
      </c>
      <c r="G27" s="243">
        <v>92</v>
      </c>
      <c r="H27" s="243">
        <v>95</v>
      </c>
      <c r="I27" s="243">
        <v>68</v>
      </c>
      <c r="J27" s="243">
        <v>77</v>
      </c>
      <c r="K27" s="243">
        <v>60</v>
      </c>
      <c r="L27" s="243">
        <v>74</v>
      </c>
      <c r="M27" s="243">
        <v>87</v>
      </c>
      <c r="N27" s="242">
        <v>1000</v>
      </c>
      <c r="O27" s="243">
        <v>837</v>
      </c>
    </row>
    <row r="28" spans="1:15" s="232" customFormat="1" ht="18" customHeight="1" x14ac:dyDescent="0.4">
      <c r="A28" s="236" t="s">
        <v>225</v>
      </c>
      <c r="B28" s="243">
        <v>144</v>
      </c>
      <c r="C28" s="243">
        <v>162</v>
      </c>
      <c r="D28" s="243">
        <v>180</v>
      </c>
      <c r="E28" s="243">
        <v>111</v>
      </c>
      <c r="F28" s="243">
        <v>56</v>
      </c>
      <c r="G28" s="243">
        <v>152</v>
      </c>
      <c r="H28" s="243">
        <v>186</v>
      </c>
      <c r="I28" s="243">
        <v>159</v>
      </c>
      <c r="J28" s="243">
        <v>138</v>
      </c>
      <c r="K28" s="243">
        <v>130</v>
      </c>
      <c r="L28" s="243">
        <v>169</v>
      </c>
      <c r="M28" s="243">
        <v>159</v>
      </c>
      <c r="N28" s="242">
        <v>1746</v>
      </c>
      <c r="O28" s="243">
        <v>1382</v>
      </c>
    </row>
    <row r="29" spans="1:15" s="232" customFormat="1" ht="18" customHeight="1" x14ac:dyDescent="0.4">
      <c r="A29" s="236" t="s">
        <v>226</v>
      </c>
      <c r="B29" s="243">
        <v>4</v>
      </c>
      <c r="C29" s="243">
        <v>4</v>
      </c>
      <c r="D29" s="243">
        <v>2</v>
      </c>
      <c r="E29" s="243">
        <v>4</v>
      </c>
      <c r="F29" s="243">
        <v>1</v>
      </c>
      <c r="G29" s="243">
        <v>3</v>
      </c>
      <c r="H29" s="243">
        <v>4</v>
      </c>
      <c r="I29" s="243">
        <v>1</v>
      </c>
      <c r="J29" s="243">
        <v>1</v>
      </c>
      <c r="K29" s="243">
        <v>2</v>
      </c>
      <c r="L29" s="243">
        <v>3</v>
      </c>
      <c r="M29" s="243">
        <v>1</v>
      </c>
      <c r="N29" s="242">
        <v>30</v>
      </c>
      <c r="O29" s="243">
        <v>32</v>
      </c>
    </row>
    <row r="30" spans="1:15" s="232" customFormat="1" ht="18" customHeight="1" x14ac:dyDescent="0.4">
      <c r="A30" s="236" t="s">
        <v>227</v>
      </c>
      <c r="B30" s="243">
        <v>2</v>
      </c>
      <c r="C30" s="243">
        <v>9</v>
      </c>
      <c r="D30" s="243">
        <v>13</v>
      </c>
      <c r="E30" s="243">
        <v>6</v>
      </c>
      <c r="F30" s="243">
        <v>4</v>
      </c>
      <c r="G30" s="243">
        <v>4</v>
      </c>
      <c r="H30" s="243">
        <v>4</v>
      </c>
      <c r="I30" s="243">
        <v>5</v>
      </c>
      <c r="J30" s="243">
        <v>8</v>
      </c>
      <c r="K30" s="243">
        <v>1</v>
      </c>
      <c r="L30" s="243">
        <v>12</v>
      </c>
      <c r="M30" s="243">
        <v>13</v>
      </c>
      <c r="N30" s="242">
        <v>81</v>
      </c>
      <c r="O30" s="243">
        <v>29</v>
      </c>
    </row>
    <row r="31" spans="1:15" s="232" customFormat="1" ht="18" customHeight="1" x14ac:dyDescent="0.4">
      <c r="A31" s="236" t="s">
        <v>228</v>
      </c>
      <c r="B31" s="243">
        <v>45</v>
      </c>
      <c r="C31" s="243">
        <v>32</v>
      </c>
      <c r="D31" s="243">
        <v>33</v>
      </c>
      <c r="E31" s="243">
        <v>34</v>
      </c>
      <c r="F31" s="243">
        <v>26</v>
      </c>
      <c r="G31" s="243">
        <v>35</v>
      </c>
      <c r="H31" s="243">
        <v>44</v>
      </c>
      <c r="I31" s="243">
        <v>35</v>
      </c>
      <c r="J31" s="243">
        <v>33</v>
      </c>
      <c r="K31" s="243">
        <v>19</v>
      </c>
      <c r="L31" s="243">
        <v>33</v>
      </c>
      <c r="M31" s="243">
        <v>20</v>
      </c>
      <c r="N31" s="242">
        <v>389</v>
      </c>
      <c r="O31" s="243">
        <v>430</v>
      </c>
    </row>
    <row r="32" spans="1:15" s="232" customFormat="1" ht="18" customHeight="1" x14ac:dyDescent="0.4">
      <c r="A32" s="236" t="s">
        <v>229</v>
      </c>
      <c r="B32" s="243">
        <v>36</v>
      </c>
      <c r="C32" s="243">
        <v>48</v>
      </c>
      <c r="D32" s="243">
        <v>41</v>
      </c>
      <c r="E32" s="243">
        <v>44</v>
      </c>
      <c r="F32" s="243">
        <v>41</v>
      </c>
      <c r="G32" s="243">
        <v>57</v>
      </c>
      <c r="H32" s="243">
        <v>61</v>
      </c>
      <c r="I32" s="243">
        <v>31</v>
      </c>
      <c r="J32" s="243">
        <v>25</v>
      </c>
      <c r="K32" s="243">
        <v>10</v>
      </c>
      <c r="L32" s="243">
        <v>23</v>
      </c>
      <c r="M32" s="243">
        <v>26</v>
      </c>
      <c r="N32" s="242">
        <v>443</v>
      </c>
      <c r="O32" s="243">
        <v>540</v>
      </c>
    </row>
    <row r="33" spans="1:15" s="232" customFormat="1" ht="18" customHeight="1" x14ac:dyDescent="0.4">
      <c r="A33" s="236" t="s">
        <v>230</v>
      </c>
      <c r="B33" s="243">
        <v>43</v>
      </c>
      <c r="C33" s="243">
        <v>23</v>
      </c>
      <c r="D33" s="243">
        <v>21</v>
      </c>
      <c r="E33" s="243">
        <v>20</v>
      </c>
      <c r="F33" s="243">
        <v>21</v>
      </c>
      <c r="G33" s="243">
        <v>15</v>
      </c>
      <c r="H33" s="243">
        <v>33</v>
      </c>
      <c r="I33" s="243">
        <v>25</v>
      </c>
      <c r="J33" s="243">
        <v>29</v>
      </c>
      <c r="K33" s="243">
        <v>10</v>
      </c>
      <c r="L33" s="243">
        <v>14</v>
      </c>
      <c r="M33" s="243">
        <v>12</v>
      </c>
      <c r="N33" s="242">
        <v>266</v>
      </c>
      <c r="O33" s="243">
        <v>510</v>
      </c>
    </row>
    <row r="34" spans="1:15" s="232" customFormat="1" ht="18" customHeight="1" x14ac:dyDescent="0.4">
      <c r="A34" s="236" t="s">
        <v>231</v>
      </c>
      <c r="B34" s="243">
        <v>58</v>
      </c>
      <c r="C34" s="243">
        <v>34</v>
      </c>
      <c r="D34" s="243">
        <v>45</v>
      </c>
      <c r="E34" s="243">
        <v>65</v>
      </c>
      <c r="F34" s="243">
        <v>54</v>
      </c>
      <c r="G34" s="243">
        <v>55</v>
      </c>
      <c r="H34" s="243">
        <v>63</v>
      </c>
      <c r="I34" s="243">
        <v>56</v>
      </c>
      <c r="J34" s="243">
        <v>59</v>
      </c>
      <c r="K34" s="243">
        <v>61</v>
      </c>
      <c r="L34" s="243">
        <v>74</v>
      </c>
      <c r="M34" s="243">
        <v>84</v>
      </c>
      <c r="N34" s="242">
        <v>708</v>
      </c>
      <c r="O34" s="243">
        <v>698</v>
      </c>
    </row>
    <row r="35" spans="1:15" s="232" customFormat="1" ht="18" customHeight="1" x14ac:dyDescent="0.4">
      <c r="A35" s="236" t="s">
        <v>232</v>
      </c>
      <c r="B35" s="243">
        <v>394</v>
      </c>
      <c r="C35" s="243">
        <v>358</v>
      </c>
      <c r="D35" s="243">
        <v>339</v>
      </c>
      <c r="E35" s="243">
        <v>311</v>
      </c>
      <c r="F35" s="243">
        <v>304</v>
      </c>
      <c r="G35" s="243">
        <v>317</v>
      </c>
      <c r="H35" s="243">
        <v>313</v>
      </c>
      <c r="I35" s="243">
        <v>310</v>
      </c>
      <c r="J35" s="243">
        <v>316</v>
      </c>
      <c r="K35" s="243">
        <v>287</v>
      </c>
      <c r="L35" s="243">
        <v>298</v>
      </c>
      <c r="M35" s="243">
        <v>297</v>
      </c>
      <c r="N35" s="242">
        <v>3844</v>
      </c>
      <c r="O35" s="243">
        <v>4308</v>
      </c>
    </row>
    <row r="36" spans="1:15" s="232" customFormat="1" ht="18" customHeight="1" x14ac:dyDescent="0.4">
      <c r="A36" s="236" t="s">
        <v>233</v>
      </c>
      <c r="B36" s="243">
        <v>346</v>
      </c>
      <c r="C36" s="243">
        <v>360</v>
      </c>
      <c r="D36" s="243">
        <v>394</v>
      </c>
      <c r="E36" s="243">
        <v>296</v>
      </c>
      <c r="F36" s="243">
        <v>210</v>
      </c>
      <c r="G36" s="243">
        <v>315</v>
      </c>
      <c r="H36" s="243">
        <v>371</v>
      </c>
      <c r="I36" s="243">
        <v>338</v>
      </c>
      <c r="J36" s="243">
        <v>337</v>
      </c>
      <c r="K36" s="243">
        <v>299</v>
      </c>
      <c r="L36" s="243">
        <v>315</v>
      </c>
      <c r="M36" s="243">
        <v>326</v>
      </c>
      <c r="N36" s="242">
        <v>3907</v>
      </c>
      <c r="O36" s="243">
        <v>3799</v>
      </c>
    </row>
    <row r="37" spans="1:15" s="232" customFormat="1" ht="18" customHeight="1" x14ac:dyDescent="0.4">
      <c r="A37" s="244" t="s">
        <v>234</v>
      </c>
      <c r="B37" s="245">
        <v>65</v>
      </c>
      <c r="C37" s="245">
        <v>72</v>
      </c>
      <c r="D37" s="245">
        <v>60</v>
      </c>
      <c r="E37" s="245">
        <v>49</v>
      </c>
      <c r="F37" s="245">
        <v>30</v>
      </c>
      <c r="G37" s="245">
        <v>39</v>
      </c>
      <c r="H37" s="245">
        <v>45</v>
      </c>
      <c r="I37" s="245">
        <v>56</v>
      </c>
      <c r="J37" s="245">
        <v>59</v>
      </c>
      <c r="K37" s="245">
        <v>25</v>
      </c>
      <c r="L37" s="245">
        <v>48</v>
      </c>
      <c r="M37" s="245">
        <v>45</v>
      </c>
      <c r="N37" s="242">
        <v>593</v>
      </c>
      <c r="O37" s="245">
        <v>700</v>
      </c>
    </row>
    <row r="38" spans="1:15" s="232" customFormat="1" ht="18" customHeight="1" x14ac:dyDescent="0.4">
      <c r="A38" s="236" t="s">
        <v>235</v>
      </c>
      <c r="B38" s="243">
        <v>420</v>
      </c>
      <c r="C38" s="243">
        <v>393</v>
      </c>
      <c r="D38" s="243">
        <v>411</v>
      </c>
      <c r="E38" s="243">
        <v>417</v>
      </c>
      <c r="F38" s="243">
        <v>414</v>
      </c>
      <c r="G38" s="243">
        <v>439</v>
      </c>
      <c r="H38" s="243">
        <v>500</v>
      </c>
      <c r="I38" s="243">
        <v>440</v>
      </c>
      <c r="J38" s="243">
        <v>386</v>
      </c>
      <c r="K38" s="243">
        <v>384</v>
      </c>
      <c r="L38" s="243">
        <v>394</v>
      </c>
      <c r="M38" s="243">
        <v>461</v>
      </c>
      <c r="N38" s="242">
        <v>5059</v>
      </c>
      <c r="O38" s="243">
        <v>5376</v>
      </c>
    </row>
    <row r="39" spans="1:15" s="232" customFormat="1" ht="18" customHeight="1" x14ac:dyDescent="0.4">
      <c r="A39" s="244" t="s">
        <v>236</v>
      </c>
      <c r="B39" s="245">
        <v>627</v>
      </c>
      <c r="C39" s="245">
        <v>601</v>
      </c>
      <c r="D39" s="245">
        <v>533</v>
      </c>
      <c r="E39" s="245">
        <v>525</v>
      </c>
      <c r="F39" s="245">
        <v>589</v>
      </c>
      <c r="G39" s="245">
        <v>521</v>
      </c>
      <c r="H39" s="245">
        <v>502</v>
      </c>
      <c r="I39" s="245">
        <v>589</v>
      </c>
      <c r="J39" s="245">
        <v>559</v>
      </c>
      <c r="K39" s="245">
        <v>535</v>
      </c>
      <c r="L39" s="245">
        <v>537</v>
      </c>
      <c r="M39" s="245">
        <v>601</v>
      </c>
      <c r="N39" s="242">
        <v>6719</v>
      </c>
      <c r="O39" s="245">
        <v>6300</v>
      </c>
    </row>
    <row r="40" spans="1:15" s="232" customFormat="1" ht="18" customHeight="1" thickBot="1" x14ac:dyDescent="0.45">
      <c r="A40" s="246" t="s">
        <v>237</v>
      </c>
      <c r="B40" s="247">
        <v>260</v>
      </c>
      <c r="C40" s="247">
        <v>222</v>
      </c>
      <c r="D40" s="247">
        <v>260</v>
      </c>
      <c r="E40" s="247">
        <v>247</v>
      </c>
      <c r="F40" s="247">
        <v>251</v>
      </c>
      <c r="G40" s="247">
        <v>251</v>
      </c>
      <c r="H40" s="247">
        <v>249</v>
      </c>
      <c r="I40" s="247">
        <v>236</v>
      </c>
      <c r="J40" s="247">
        <v>324</v>
      </c>
      <c r="K40" s="247">
        <v>296</v>
      </c>
      <c r="L40" s="247">
        <v>292</v>
      </c>
      <c r="M40" s="247">
        <v>317</v>
      </c>
      <c r="N40" s="248">
        <v>3205</v>
      </c>
      <c r="O40" s="247">
        <v>3417</v>
      </c>
    </row>
    <row r="41" spans="1:15" s="232" customFormat="1" ht="18" customHeight="1" thickTop="1" x14ac:dyDescent="0.4">
      <c r="A41" s="249" t="s">
        <v>221</v>
      </c>
      <c r="B41" s="250">
        <v>2534</v>
      </c>
      <c r="C41" s="250">
        <v>2400</v>
      </c>
      <c r="D41" s="250">
        <v>2434</v>
      </c>
      <c r="E41" s="250">
        <v>2231</v>
      </c>
      <c r="F41" s="250">
        <v>2092</v>
      </c>
      <c r="G41" s="250">
        <v>2298</v>
      </c>
      <c r="H41" s="250">
        <v>2475</v>
      </c>
      <c r="I41" s="250">
        <v>2358</v>
      </c>
      <c r="J41" s="250">
        <v>2357</v>
      </c>
      <c r="K41" s="250">
        <v>2120</v>
      </c>
      <c r="L41" s="250">
        <v>2289</v>
      </c>
      <c r="M41" s="250">
        <v>2456</v>
      </c>
      <c r="N41" s="251">
        <v>28044</v>
      </c>
      <c r="O41" s="252">
        <v>28373</v>
      </c>
    </row>
    <row r="42" spans="1:15" s="232" customFormat="1" ht="13.5" customHeight="1" x14ac:dyDescent="0.4">
      <c r="A42" s="253" t="s">
        <v>206</v>
      </c>
      <c r="M42" s="233"/>
      <c r="N42" s="233"/>
    </row>
    <row r="43" spans="1:15" ht="22.5" customHeight="1" x14ac:dyDescent="0.4"/>
    <row r="44" spans="1:15" ht="22.5" customHeight="1" x14ac:dyDescent="0.4"/>
    <row r="45" spans="1:15" ht="22.5" customHeight="1" x14ac:dyDescent="0.4"/>
    <row r="46" spans="1:15" ht="22.5" customHeight="1" x14ac:dyDescent="0.4"/>
    <row r="47" spans="1:15" ht="22.5" customHeight="1" x14ac:dyDescent="0.4"/>
    <row r="48" spans="1:15"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row r="820" ht="15" customHeight="1" x14ac:dyDescent="0.4"/>
    <row r="821" ht="15" customHeight="1" x14ac:dyDescent="0.4"/>
    <row r="822" ht="15" customHeight="1" x14ac:dyDescent="0.4"/>
    <row r="823" ht="15" customHeight="1" x14ac:dyDescent="0.4"/>
    <row r="824" ht="15" customHeight="1" x14ac:dyDescent="0.4"/>
    <row r="825" ht="15" customHeight="1" x14ac:dyDescent="0.4"/>
    <row r="826" ht="15" customHeight="1" x14ac:dyDescent="0.4"/>
    <row r="827" ht="15" customHeight="1" x14ac:dyDescent="0.4"/>
    <row r="828" ht="15" customHeight="1" x14ac:dyDescent="0.4"/>
    <row r="829" ht="15" customHeight="1" x14ac:dyDescent="0.4"/>
    <row r="830" ht="15" customHeight="1" x14ac:dyDescent="0.4"/>
    <row r="831" ht="15" customHeight="1" x14ac:dyDescent="0.4"/>
    <row r="832" ht="15" customHeight="1" x14ac:dyDescent="0.4"/>
    <row r="833" ht="15" customHeight="1" x14ac:dyDescent="0.4"/>
    <row r="834" ht="15" customHeight="1" x14ac:dyDescent="0.4"/>
    <row r="835" ht="15" customHeight="1" x14ac:dyDescent="0.4"/>
    <row r="836" ht="15" customHeight="1" x14ac:dyDescent="0.4"/>
    <row r="837" ht="15" customHeight="1" x14ac:dyDescent="0.4"/>
    <row r="838" ht="15" customHeight="1" x14ac:dyDescent="0.4"/>
    <row r="839" ht="15" customHeight="1" x14ac:dyDescent="0.4"/>
    <row r="840" ht="15" customHeight="1" x14ac:dyDescent="0.4"/>
    <row r="841" ht="15" customHeight="1" x14ac:dyDescent="0.4"/>
    <row r="842" ht="15" customHeight="1" x14ac:dyDescent="0.4"/>
    <row r="843" ht="15" customHeight="1" x14ac:dyDescent="0.4"/>
    <row r="844" ht="15" customHeight="1" x14ac:dyDescent="0.4"/>
    <row r="845" ht="15" customHeight="1" x14ac:dyDescent="0.4"/>
    <row r="846" ht="15" customHeight="1" x14ac:dyDescent="0.4"/>
    <row r="847" ht="15" customHeight="1" x14ac:dyDescent="0.4"/>
    <row r="848" ht="15" customHeight="1" x14ac:dyDescent="0.4"/>
    <row r="849" ht="15" customHeight="1" x14ac:dyDescent="0.4"/>
    <row r="850" ht="15" customHeight="1" x14ac:dyDescent="0.4"/>
    <row r="851" ht="15" customHeight="1" x14ac:dyDescent="0.4"/>
    <row r="852" ht="15" customHeight="1" x14ac:dyDescent="0.4"/>
    <row r="853" ht="15" customHeight="1" x14ac:dyDescent="0.4"/>
    <row r="854" ht="15" customHeight="1" x14ac:dyDescent="0.4"/>
    <row r="855" ht="15" customHeight="1" x14ac:dyDescent="0.4"/>
    <row r="856" ht="15" customHeight="1" x14ac:dyDescent="0.4"/>
    <row r="857" ht="15" customHeight="1" x14ac:dyDescent="0.4"/>
    <row r="858" ht="15" customHeight="1" x14ac:dyDescent="0.4"/>
    <row r="859" ht="15" customHeight="1" x14ac:dyDescent="0.4"/>
    <row r="860" ht="15" customHeight="1" x14ac:dyDescent="0.4"/>
    <row r="861" ht="15" customHeight="1" x14ac:dyDescent="0.4"/>
    <row r="862" ht="15" customHeight="1" x14ac:dyDescent="0.4"/>
    <row r="863" ht="15" customHeight="1" x14ac:dyDescent="0.4"/>
    <row r="864" ht="15" customHeight="1" x14ac:dyDescent="0.4"/>
    <row r="865" ht="15" customHeight="1" x14ac:dyDescent="0.4"/>
    <row r="866" ht="15" customHeight="1" x14ac:dyDescent="0.4"/>
    <row r="867" ht="15" customHeight="1" x14ac:dyDescent="0.4"/>
    <row r="868" ht="15" customHeight="1" x14ac:dyDescent="0.4"/>
    <row r="869" ht="15" customHeight="1" x14ac:dyDescent="0.4"/>
    <row r="870" ht="15" customHeight="1" x14ac:dyDescent="0.4"/>
    <row r="871" ht="15" customHeight="1" x14ac:dyDescent="0.4"/>
    <row r="872" ht="15" customHeight="1" x14ac:dyDescent="0.4"/>
    <row r="873" ht="15" customHeight="1" x14ac:dyDescent="0.4"/>
    <row r="874" ht="15" customHeight="1" x14ac:dyDescent="0.4"/>
    <row r="875" ht="15" customHeight="1" x14ac:dyDescent="0.4"/>
    <row r="876" ht="15" customHeight="1" x14ac:dyDescent="0.4"/>
    <row r="877" ht="15" customHeight="1" x14ac:dyDescent="0.4"/>
    <row r="878" ht="15" customHeight="1" x14ac:dyDescent="0.4"/>
    <row r="879" ht="15" customHeight="1" x14ac:dyDescent="0.4"/>
    <row r="880" ht="15" customHeight="1" x14ac:dyDescent="0.4"/>
    <row r="881" ht="15" customHeight="1" x14ac:dyDescent="0.4"/>
    <row r="882" ht="15" customHeight="1" x14ac:dyDescent="0.4"/>
    <row r="883" ht="15" customHeight="1" x14ac:dyDescent="0.4"/>
    <row r="884" ht="15" customHeight="1" x14ac:dyDescent="0.4"/>
    <row r="885" ht="15" customHeight="1" x14ac:dyDescent="0.4"/>
    <row r="886" ht="15" customHeight="1" x14ac:dyDescent="0.4"/>
    <row r="887" ht="15" customHeight="1" x14ac:dyDescent="0.4"/>
    <row r="888" ht="15" customHeight="1" x14ac:dyDescent="0.4"/>
    <row r="889" ht="15" customHeight="1" x14ac:dyDescent="0.4"/>
    <row r="890" ht="15" customHeight="1" x14ac:dyDescent="0.4"/>
    <row r="891" ht="15" customHeight="1" x14ac:dyDescent="0.4"/>
    <row r="892" ht="15" customHeight="1" x14ac:dyDescent="0.4"/>
    <row r="893" ht="15" customHeight="1" x14ac:dyDescent="0.4"/>
    <row r="894" ht="15" customHeight="1" x14ac:dyDescent="0.4"/>
    <row r="895" ht="15" customHeight="1" x14ac:dyDescent="0.4"/>
    <row r="896" ht="15" customHeight="1" x14ac:dyDescent="0.4"/>
    <row r="897" ht="15" customHeight="1" x14ac:dyDescent="0.4"/>
    <row r="898" ht="15" customHeight="1" x14ac:dyDescent="0.4"/>
    <row r="899" ht="15" customHeight="1" x14ac:dyDescent="0.4"/>
    <row r="900" ht="15" customHeight="1" x14ac:dyDescent="0.4"/>
    <row r="901" ht="15" customHeight="1" x14ac:dyDescent="0.4"/>
    <row r="902" ht="15" customHeight="1" x14ac:dyDescent="0.4"/>
    <row r="903" ht="15" customHeight="1" x14ac:dyDescent="0.4"/>
    <row r="904" ht="15" customHeight="1" x14ac:dyDescent="0.4"/>
    <row r="905" ht="15" customHeight="1" x14ac:dyDescent="0.4"/>
    <row r="906" ht="15" customHeight="1" x14ac:dyDescent="0.4"/>
    <row r="907" ht="15" customHeight="1" x14ac:dyDescent="0.4"/>
    <row r="908" ht="15" customHeight="1" x14ac:dyDescent="0.4"/>
    <row r="909" ht="15" customHeight="1" x14ac:dyDescent="0.4"/>
    <row r="910" ht="15" customHeight="1" x14ac:dyDescent="0.4"/>
    <row r="911" ht="15" customHeight="1" x14ac:dyDescent="0.4"/>
  </sheetData>
  <mergeCells count="1">
    <mergeCell ref="A2:O2"/>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A68E-2AD5-47DF-8CB0-2F68C6BD8EFA}">
  <dimension ref="A1:L53"/>
  <sheetViews>
    <sheetView showGridLines="0" topLeftCell="A19" zoomScaleNormal="100" workbookViewId="0">
      <selection sqref="A1:H1"/>
    </sheetView>
  </sheetViews>
  <sheetFormatPr defaultRowHeight="11.25" x14ac:dyDescent="0.4"/>
  <cols>
    <col min="1" max="1" width="3.25" style="50" customWidth="1"/>
    <col min="2" max="2" width="1.75" style="50" customWidth="1"/>
    <col min="3" max="3" width="18.625" style="50" customWidth="1"/>
    <col min="4" max="4" width="9.125" style="50" customWidth="1"/>
    <col min="5" max="5" width="9.5" style="50" customWidth="1"/>
    <col min="6" max="6" width="9.125" style="50" customWidth="1"/>
    <col min="7" max="7" width="9.5" style="50" customWidth="1"/>
    <col min="8" max="8" width="9.125" style="50" customWidth="1"/>
    <col min="9" max="9" width="9.5" style="50" customWidth="1"/>
    <col min="10" max="12" width="9.625" style="50" customWidth="1"/>
    <col min="13" max="250" width="9" style="50"/>
    <col min="251" max="251" width="3.25" style="50" customWidth="1"/>
    <col min="252" max="252" width="1.75" style="50" customWidth="1"/>
    <col min="253" max="253" width="18.625" style="50" customWidth="1"/>
    <col min="254" max="259" width="9.125" style="50" customWidth="1"/>
    <col min="260" max="262" width="9.625" style="50" customWidth="1"/>
    <col min="263" max="263" width="8.125" style="50" customWidth="1"/>
    <col min="264" max="506" width="9" style="50"/>
    <col min="507" max="507" width="3.25" style="50" customWidth="1"/>
    <col min="508" max="508" width="1.75" style="50" customWidth="1"/>
    <col min="509" max="509" width="18.625" style="50" customWidth="1"/>
    <col min="510" max="515" width="9.125" style="50" customWidth="1"/>
    <col min="516" max="518" width="9.625" style="50" customWidth="1"/>
    <col min="519" max="519" width="8.125" style="50" customWidth="1"/>
    <col min="520" max="762" width="9" style="50"/>
    <col min="763" max="763" width="3.25" style="50" customWidth="1"/>
    <col min="764" max="764" width="1.75" style="50" customWidth="1"/>
    <col min="765" max="765" width="18.625" style="50" customWidth="1"/>
    <col min="766" max="771" width="9.125" style="50" customWidth="1"/>
    <col min="772" max="774" width="9.625" style="50" customWidth="1"/>
    <col min="775" max="775" width="8.125" style="50" customWidth="1"/>
    <col min="776" max="1018" width="9" style="50"/>
    <col min="1019" max="1019" width="3.25" style="50" customWidth="1"/>
    <col min="1020" max="1020" width="1.75" style="50" customWidth="1"/>
    <col min="1021" max="1021" width="18.625" style="50" customWidth="1"/>
    <col min="1022" max="1027" width="9.125" style="50" customWidth="1"/>
    <col min="1028" max="1030" width="9.625" style="50" customWidth="1"/>
    <col min="1031" max="1031" width="8.125" style="50" customWidth="1"/>
    <col min="1032" max="1274" width="9" style="50"/>
    <col min="1275" max="1275" width="3.25" style="50" customWidth="1"/>
    <col min="1276" max="1276" width="1.75" style="50" customWidth="1"/>
    <col min="1277" max="1277" width="18.625" style="50" customWidth="1"/>
    <col min="1278" max="1283" width="9.125" style="50" customWidth="1"/>
    <col min="1284" max="1286" width="9.625" style="50" customWidth="1"/>
    <col min="1287" max="1287" width="8.125" style="50" customWidth="1"/>
    <col min="1288" max="1530" width="9" style="50"/>
    <col min="1531" max="1531" width="3.25" style="50" customWidth="1"/>
    <col min="1532" max="1532" width="1.75" style="50" customWidth="1"/>
    <col min="1533" max="1533" width="18.625" style="50" customWidth="1"/>
    <col min="1534" max="1539" width="9.125" style="50" customWidth="1"/>
    <col min="1540" max="1542" width="9.625" style="50" customWidth="1"/>
    <col min="1543" max="1543" width="8.125" style="50" customWidth="1"/>
    <col min="1544" max="1786" width="9" style="50"/>
    <col min="1787" max="1787" width="3.25" style="50" customWidth="1"/>
    <col min="1788" max="1788" width="1.75" style="50" customWidth="1"/>
    <col min="1789" max="1789" width="18.625" style="50" customWidth="1"/>
    <col min="1790" max="1795" width="9.125" style="50" customWidth="1"/>
    <col min="1796" max="1798" width="9.625" style="50" customWidth="1"/>
    <col min="1799" max="1799" width="8.125" style="50" customWidth="1"/>
    <col min="1800" max="2042" width="9" style="50"/>
    <col min="2043" max="2043" width="3.25" style="50" customWidth="1"/>
    <col min="2044" max="2044" width="1.75" style="50" customWidth="1"/>
    <col min="2045" max="2045" width="18.625" style="50" customWidth="1"/>
    <col min="2046" max="2051" width="9.125" style="50" customWidth="1"/>
    <col min="2052" max="2054" width="9.625" style="50" customWidth="1"/>
    <col min="2055" max="2055" width="8.125" style="50" customWidth="1"/>
    <col min="2056" max="2298" width="9" style="50"/>
    <col min="2299" max="2299" width="3.25" style="50" customWidth="1"/>
    <col min="2300" max="2300" width="1.75" style="50" customWidth="1"/>
    <col min="2301" max="2301" width="18.625" style="50" customWidth="1"/>
    <col min="2302" max="2307" width="9.125" style="50" customWidth="1"/>
    <col min="2308" max="2310" width="9.625" style="50" customWidth="1"/>
    <col min="2311" max="2311" width="8.125" style="50" customWidth="1"/>
    <col min="2312" max="2554" width="9" style="50"/>
    <col min="2555" max="2555" width="3.25" style="50" customWidth="1"/>
    <col min="2556" max="2556" width="1.75" style="50" customWidth="1"/>
    <col min="2557" max="2557" width="18.625" style="50" customWidth="1"/>
    <col min="2558" max="2563" width="9.125" style="50" customWidth="1"/>
    <col min="2564" max="2566" width="9.625" style="50" customWidth="1"/>
    <col min="2567" max="2567" width="8.125" style="50" customWidth="1"/>
    <col min="2568" max="2810" width="9" style="50"/>
    <col min="2811" max="2811" width="3.25" style="50" customWidth="1"/>
    <col min="2812" max="2812" width="1.75" style="50" customWidth="1"/>
    <col min="2813" max="2813" width="18.625" style="50" customWidth="1"/>
    <col min="2814" max="2819" width="9.125" style="50" customWidth="1"/>
    <col min="2820" max="2822" width="9.625" style="50" customWidth="1"/>
    <col min="2823" max="2823" width="8.125" style="50" customWidth="1"/>
    <col min="2824" max="3066" width="9" style="50"/>
    <col min="3067" max="3067" width="3.25" style="50" customWidth="1"/>
    <col min="3068" max="3068" width="1.75" style="50" customWidth="1"/>
    <col min="3069" max="3069" width="18.625" style="50" customWidth="1"/>
    <col min="3070" max="3075" width="9.125" style="50" customWidth="1"/>
    <col min="3076" max="3078" width="9.625" style="50" customWidth="1"/>
    <col min="3079" max="3079" width="8.125" style="50" customWidth="1"/>
    <col min="3080" max="3322" width="9" style="50"/>
    <col min="3323" max="3323" width="3.25" style="50" customWidth="1"/>
    <col min="3324" max="3324" width="1.75" style="50" customWidth="1"/>
    <col min="3325" max="3325" width="18.625" style="50" customWidth="1"/>
    <col min="3326" max="3331" width="9.125" style="50" customWidth="1"/>
    <col min="3332" max="3334" width="9.625" style="50" customWidth="1"/>
    <col min="3335" max="3335" width="8.125" style="50" customWidth="1"/>
    <col min="3336" max="3578" width="9" style="50"/>
    <col min="3579" max="3579" width="3.25" style="50" customWidth="1"/>
    <col min="3580" max="3580" width="1.75" style="50" customWidth="1"/>
    <col min="3581" max="3581" width="18.625" style="50" customWidth="1"/>
    <col min="3582" max="3587" width="9.125" style="50" customWidth="1"/>
    <col min="3588" max="3590" width="9.625" style="50" customWidth="1"/>
    <col min="3591" max="3591" width="8.125" style="50" customWidth="1"/>
    <col min="3592" max="3834" width="9" style="50"/>
    <col min="3835" max="3835" width="3.25" style="50" customWidth="1"/>
    <col min="3836" max="3836" width="1.75" style="50" customWidth="1"/>
    <col min="3837" max="3837" width="18.625" style="50" customWidth="1"/>
    <col min="3838" max="3843" width="9.125" style="50" customWidth="1"/>
    <col min="3844" max="3846" width="9.625" style="50" customWidth="1"/>
    <col min="3847" max="3847" width="8.125" style="50" customWidth="1"/>
    <col min="3848" max="4090" width="9" style="50"/>
    <col min="4091" max="4091" width="3.25" style="50" customWidth="1"/>
    <col min="4092" max="4092" width="1.75" style="50" customWidth="1"/>
    <col min="4093" max="4093" width="18.625" style="50" customWidth="1"/>
    <col min="4094" max="4099" width="9.125" style="50" customWidth="1"/>
    <col min="4100" max="4102" width="9.625" style="50" customWidth="1"/>
    <col min="4103" max="4103" width="8.125" style="50" customWidth="1"/>
    <col min="4104" max="4346" width="9" style="50"/>
    <col min="4347" max="4347" width="3.25" style="50" customWidth="1"/>
    <col min="4348" max="4348" width="1.75" style="50" customWidth="1"/>
    <col min="4349" max="4349" width="18.625" style="50" customWidth="1"/>
    <col min="4350" max="4355" width="9.125" style="50" customWidth="1"/>
    <col min="4356" max="4358" width="9.625" style="50" customWidth="1"/>
    <col min="4359" max="4359" width="8.125" style="50" customWidth="1"/>
    <col min="4360" max="4602" width="9" style="50"/>
    <col min="4603" max="4603" width="3.25" style="50" customWidth="1"/>
    <col min="4604" max="4604" width="1.75" style="50" customWidth="1"/>
    <col min="4605" max="4605" width="18.625" style="50" customWidth="1"/>
    <col min="4606" max="4611" width="9.125" style="50" customWidth="1"/>
    <col min="4612" max="4614" width="9.625" style="50" customWidth="1"/>
    <col min="4615" max="4615" width="8.125" style="50" customWidth="1"/>
    <col min="4616" max="4858" width="9" style="50"/>
    <col min="4859" max="4859" width="3.25" style="50" customWidth="1"/>
    <col min="4860" max="4860" width="1.75" style="50" customWidth="1"/>
    <col min="4861" max="4861" width="18.625" style="50" customWidth="1"/>
    <col min="4862" max="4867" width="9.125" style="50" customWidth="1"/>
    <col min="4868" max="4870" width="9.625" style="50" customWidth="1"/>
    <col min="4871" max="4871" width="8.125" style="50" customWidth="1"/>
    <col min="4872" max="5114" width="9" style="50"/>
    <col min="5115" max="5115" width="3.25" style="50" customWidth="1"/>
    <col min="5116" max="5116" width="1.75" style="50" customWidth="1"/>
    <col min="5117" max="5117" width="18.625" style="50" customWidth="1"/>
    <col min="5118" max="5123" width="9.125" style="50" customWidth="1"/>
    <col min="5124" max="5126" width="9.625" style="50" customWidth="1"/>
    <col min="5127" max="5127" width="8.125" style="50" customWidth="1"/>
    <col min="5128" max="5370" width="9" style="50"/>
    <col min="5371" max="5371" width="3.25" style="50" customWidth="1"/>
    <col min="5372" max="5372" width="1.75" style="50" customWidth="1"/>
    <col min="5373" max="5373" width="18.625" style="50" customWidth="1"/>
    <col min="5374" max="5379" width="9.125" style="50" customWidth="1"/>
    <col min="5380" max="5382" width="9.625" style="50" customWidth="1"/>
    <col min="5383" max="5383" width="8.125" style="50" customWidth="1"/>
    <col min="5384" max="5626" width="9" style="50"/>
    <col min="5627" max="5627" width="3.25" style="50" customWidth="1"/>
    <col min="5628" max="5628" width="1.75" style="50" customWidth="1"/>
    <col min="5629" max="5629" width="18.625" style="50" customWidth="1"/>
    <col min="5630" max="5635" width="9.125" style="50" customWidth="1"/>
    <col min="5636" max="5638" width="9.625" style="50" customWidth="1"/>
    <col min="5639" max="5639" width="8.125" style="50" customWidth="1"/>
    <col min="5640" max="5882" width="9" style="50"/>
    <col min="5883" max="5883" width="3.25" style="50" customWidth="1"/>
    <col min="5884" max="5884" width="1.75" style="50" customWidth="1"/>
    <col min="5885" max="5885" width="18.625" style="50" customWidth="1"/>
    <col min="5886" max="5891" width="9.125" style="50" customWidth="1"/>
    <col min="5892" max="5894" width="9.625" style="50" customWidth="1"/>
    <col min="5895" max="5895" width="8.125" style="50" customWidth="1"/>
    <col min="5896" max="6138" width="9" style="50"/>
    <col min="6139" max="6139" width="3.25" style="50" customWidth="1"/>
    <col min="6140" max="6140" width="1.75" style="50" customWidth="1"/>
    <col min="6141" max="6141" width="18.625" style="50" customWidth="1"/>
    <col min="6142" max="6147" width="9.125" style="50" customWidth="1"/>
    <col min="6148" max="6150" width="9.625" style="50" customWidth="1"/>
    <col min="6151" max="6151" width="8.125" style="50" customWidth="1"/>
    <col min="6152" max="6394" width="9" style="50"/>
    <col min="6395" max="6395" width="3.25" style="50" customWidth="1"/>
    <col min="6396" max="6396" width="1.75" style="50" customWidth="1"/>
    <col min="6397" max="6397" width="18.625" style="50" customWidth="1"/>
    <col min="6398" max="6403" width="9.125" style="50" customWidth="1"/>
    <col min="6404" max="6406" width="9.625" style="50" customWidth="1"/>
    <col min="6407" max="6407" width="8.125" style="50" customWidth="1"/>
    <col min="6408" max="6650" width="9" style="50"/>
    <col min="6651" max="6651" width="3.25" style="50" customWidth="1"/>
    <col min="6652" max="6652" width="1.75" style="50" customWidth="1"/>
    <col min="6653" max="6653" width="18.625" style="50" customWidth="1"/>
    <col min="6654" max="6659" width="9.125" style="50" customWidth="1"/>
    <col min="6660" max="6662" width="9.625" style="50" customWidth="1"/>
    <col min="6663" max="6663" width="8.125" style="50" customWidth="1"/>
    <col min="6664" max="6906" width="9" style="50"/>
    <col min="6907" max="6907" width="3.25" style="50" customWidth="1"/>
    <col min="6908" max="6908" width="1.75" style="50" customWidth="1"/>
    <col min="6909" max="6909" width="18.625" style="50" customWidth="1"/>
    <col min="6910" max="6915" width="9.125" style="50" customWidth="1"/>
    <col min="6916" max="6918" width="9.625" style="50" customWidth="1"/>
    <col min="6919" max="6919" width="8.125" style="50" customWidth="1"/>
    <col min="6920" max="7162" width="9" style="50"/>
    <col min="7163" max="7163" width="3.25" style="50" customWidth="1"/>
    <col min="7164" max="7164" width="1.75" style="50" customWidth="1"/>
    <col min="7165" max="7165" width="18.625" style="50" customWidth="1"/>
    <col min="7166" max="7171" width="9.125" style="50" customWidth="1"/>
    <col min="7172" max="7174" width="9.625" style="50" customWidth="1"/>
    <col min="7175" max="7175" width="8.125" style="50" customWidth="1"/>
    <col min="7176" max="7418" width="9" style="50"/>
    <col min="7419" max="7419" width="3.25" style="50" customWidth="1"/>
    <col min="7420" max="7420" width="1.75" style="50" customWidth="1"/>
    <col min="7421" max="7421" width="18.625" style="50" customWidth="1"/>
    <col min="7422" max="7427" width="9.125" style="50" customWidth="1"/>
    <col min="7428" max="7430" width="9.625" style="50" customWidth="1"/>
    <col min="7431" max="7431" width="8.125" style="50" customWidth="1"/>
    <col min="7432" max="7674" width="9" style="50"/>
    <col min="7675" max="7675" width="3.25" style="50" customWidth="1"/>
    <col min="7676" max="7676" width="1.75" style="50" customWidth="1"/>
    <col min="7677" max="7677" width="18.625" style="50" customWidth="1"/>
    <col min="7678" max="7683" width="9.125" style="50" customWidth="1"/>
    <col min="7684" max="7686" width="9.625" style="50" customWidth="1"/>
    <col min="7687" max="7687" width="8.125" style="50" customWidth="1"/>
    <col min="7688" max="7930" width="9" style="50"/>
    <col min="7931" max="7931" width="3.25" style="50" customWidth="1"/>
    <col min="7932" max="7932" width="1.75" style="50" customWidth="1"/>
    <col min="7933" max="7933" width="18.625" style="50" customWidth="1"/>
    <col min="7934" max="7939" width="9.125" style="50" customWidth="1"/>
    <col min="7940" max="7942" width="9.625" style="50" customWidth="1"/>
    <col min="7943" max="7943" width="8.125" style="50" customWidth="1"/>
    <col min="7944" max="8186" width="9" style="50"/>
    <col min="8187" max="8187" width="3.25" style="50" customWidth="1"/>
    <col min="8188" max="8188" width="1.75" style="50" customWidth="1"/>
    <col min="8189" max="8189" width="18.625" style="50" customWidth="1"/>
    <col min="8190" max="8195" width="9.125" style="50" customWidth="1"/>
    <col min="8196" max="8198" width="9.625" style="50" customWidth="1"/>
    <col min="8199" max="8199" width="8.125" style="50" customWidth="1"/>
    <col min="8200" max="8442" width="9" style="50"/>
    <col min="8443" max="8443" width="3.25" style="50" customWidth="1"/>
    <col min="8444" max="8444" width="1.75" style="50" customWidth="1"/>
    <col min="8445" max="8445" width="18.625" style="50" customWidth="1"/>
    <col min="8446" max="8451" width="9.125" style="50" customWidth="1"/>
    <col min="8452" max="8454" width="9.625" style="50" customWidth="1"/>
    <col min="8455" max="8455" width="8.125" style="50" customWidth="1"/>
    <col min="8456" max="8698" width="9" style="50"/>
    <col min="8699" max="8699" width="3.25" style="50" customWidth="1"/>
    <col min="8700" max="8700" width="1.75" style="50" customWidth="1"/>
    <col min="8701" max="8701" width="18.625" style="50" customWidth="1"/>
    <col min="8702" max="8707" width="9.125" style="50" customWidth="1"/>
    <col min="8708" max="8710" width="9.625" style="50" customWidth="1"/>
    <col min="8711" max="8711" width="8.125" style="50" customWidth="1"/>
    <col min="8712" max="8954" width="9" style="50"/>
    <col min="8955" max="8955" width="3.25" style="50" customWidth="1"/>
    <col min="8956" max="8956" width="1.75" style="50" customWidth="1"/>
    <col min="8957" max="8957" width="18.625" style="50" customWidth="1"/>
    <col min="8958" max="8963" width="9.125" style="50" customWidth="1"/>
    <col min="8964" max="8966" width="9.625" style="50" customWidth="1"/>
    <col min="8967" max="8967" width="8.125" style="50" customWidth="1"/>
    <col min="8968" max="9210" width="9" style="50"/>
    <col min="9211" max="9211" width="3.25" style="50" customWidth="1"/>
    <col min="9212" max="9212" width="1.75" style="50" customWidth="1"/>
    <col min="9213" max="9213" width="18.625" style="50" customWidth="1"/>
    <col min="9214" max="9219" width="9.125" style="50" customWidth="1"/>
    <col min="9220" max="9222" width="9.625" style="50" customWidth="1"/>
    <col min="9223" max="9223" width="8.125" style="50" customWidth="1"/>
    <col min="9224" max="9466" width="9" style="50"/>
    <col min="9467" max="9467" width="3.25" style="50" customWidth="1"/>
    <col min="9468" max="9468" width="1.75" style="50" customWidth="1"/>
    <col min="9469" max="9469" width="18.625" style="50" customWidth="1"/>
    <col min="9470" max="9475" width="9.125" style="50" customWidth="1"/>
    <col min="9476" max="9478" width="9.625" style="50" customWidth="1"/>
    <col min="9479" max="9479" width="8.125" style="50" customWidth="1"/>
    <col min="9480" max="9722" width="9" style="50"/>
    <col min="9723" max="9723" width="3.25" style="50" customWidth="1"/>
    <col min="9724" max="9724" width="1.75" style="50" customWidth="1"/>
    <col min="9725" max="9725" width="18.625" style="50" customWidth="1"/>
    <col min="9726" max="9731" width="9.125" style="50" customWidth="1"/>
    <col min="9732" max="9734" width="9.625" style="50" customWidth="1"/>
    <col min="9735" max="9735" width="8.125" style="50" customWidth="1"/>
    <col min="9736" max="9978" width="9" style="50"/>
    <col min="9979" max="9979" width="3.25" style="50" customWidth="1"/>
    <col min="9980" max="9980" width="1.75" style="50" customWidth="1"/>
    <col min="9981" max="9981" width="18.625" style="50" customWidth="1"/>
    <col min="9982" max="9987" width="9.125" style="50" customWidth="1"/>
    <col min="9988" max="9990" width="9.625" style="50" customWidth="1"/>
    <col min="9991" max="9991" width="8.125" style="50" customWidth="1"/>
    <col min="9992" max="10234" width="9" style="50"/>
    <col min="10235" max="10235" width="3.25" style="50" customWidth="1"/>
    <col min="10236" max="10236" width="1.75" style="50" customWidth="1"/>
    <col min="10237" max="10237" width="18.625" style="50" customWidth="1"/>
    <col min="10238" max="10243" width="9.125" style="50" customWidth="1"/>
    <col min="10244" max="10246" width="9.625" style="50" customWidth="1"/>
    <col min="10247" max="10247" width="8.125" style="50" customWidth="1"/>
    <col min="10248" max="10490" width="9" style="50"/>
    <col min="10491" max="10491" width="3.25" style="50" customWidth="1"/>
    <col min="10492" max="10492" width="1.75" style="50" customWidth="1"/>
    <col min="10493" max="10493" width="18.625" style="50" customWidth="1"/>
    <col min="10494" max="10499" width="9.125" style="50" customWidth="1"/>
    <col min="10500" max="10502" width="9.625" style="50" customWidth="1"/>
    <col min="10503" max="10503" width="8.125" style="50" customWidth="1"/>
    <col min="10504" max="10746" width="9" style="50"/>
    <col min="10747" max="10747" width="3.25" style="50" customWidth="1"/>
    <col min="10748" max="10748" width="1.75" style="50" customWidth="1"/>
    <col min="10749" max="10749" width="18.625" style="50" customWidth="1"/>
    <col min="10750" max="10755" width="9.125" style="50" customWidth="1"/>
    <col min="10756" max="10758" width="9.625" style="50" customWidth="1"/>
    <col min="10759" max="10759" width="8.125" style="50" customWidth="1"/>
    <col min="10760" max="11002" width="9" style="50"/>
    <col min="11003" max="11003" width="3.25" style="50" customWidth="1"/>
    <col min="11004" max="11004" width="1.75" style="50" customWidth="1"/>
    <col min="11005" max="11005" width="18.625" style="50" customWidth="1"/>
    <col min="11006" max="11011" width="9.125" style="50" customWidth="1"/>
    <col min="11012" max="11014" width="9.625" style="50" customWidth="1"/>
    <col min="11015" max="11015" width="8.125" style="50" customWidth="1"/>
    <col min="11016" max="11258" width="9" style="50"/>
    <col min="11259" max="11259" width="3.25" style="50" customWidth="1"/>
    <col min="11260" max="11260" width="1.75" style="50" customWidth="1"/>
    <col min="11261" max="11261" width="18.625" style="50" customWidth="1"/>
    <col min="11262" max="11267" width="9.125" style="50" customWidth="1"/>
    <col min="11268" max="11270" width="9.625" style="50" customWidth="1"/>
    <col min="11271" max="11271" width="8.125" style="50" customWidth="1"/>
    <col min="11272" max="11514" width="9" style="50"/>
    <col min="11515" max="11515" width="3.25" style="50" customWidth="1"/>
    <col min="11516" max="11516" width="1.75" style="50" customWidth="1"/>
    <col min="11517" max="11517" width="18.625" style="50" customWidth="1"/>
    <col min="11518" max="11523" width="9.125" style="50" customWidth="1"/>
    <col min="11524" max="11526" width="9.625" style="50" customWidth="1"/>
    <col min="11527" max="11527" width="8.125" style="50" customWidth="1"/>
    <col min="11528" max="11770" width="9" style="50"/>
    <col min="11771" max="11771" width="3.25" style="50" customWidth="1"/>
    <col min="11772" max="11772" width="1.75" style="50" customWidth="1"/>
    <col min="11773" max="11773" width="18.625" style="50" customWidth="1"/>
    <col min="11774" max="11779" width="9.125" style="50" customWidth="1"/>
    <col min="11780" max="11782" width="9.625" style="50" customWidth="1"/>
    <col min="11783" max="11783" width="8.125" style="50" customWidth="1"/>
    <col min="11784" max="12026" width="9" style="50"/>
    <col min="12027" max="12027" width="3.25" style="50" customWidth="1"/>
    <col min="12028" max="12028" width="1.75" style="50" customWidth="1"/>
    <col min="12029" max="12029" width="18.625" style="50" customWidth="1"/>
    <col min="12030" max="12035" width="9.125" style="50" customWidth="1"/>
    <col min="12036" max="12038" width="9.625" style="50" customWidth="1"/>
    <col min="12039" max="12039" width="8.125" style="50" customWidth="1"/>
    <col min="12040" max="12282" width="9" style="50"/>
    <col min="12283" max="12283" width="3.25" style="50" customWidth="1"/>
    <col min="12284" max="12284" width="1.75" style="50" customWidth="1"/>
    <col min="12285" max="12285" width="18.625" style="50" customWidth="1"/>
    <col min="12286" max="12291" width="9.125" style="50" customWidth="1"/>
    <col min="12292" max="12294" width="9.625" style="50" customWidth="1"/>
    <col min="12295" max="12295" width="8.125" style="50" customWidth="1"/>
    <col min="12296" max="12538" width="9" style="50"/>
    <col min="12539" max="12539" width="3.25" style="50" customWidth="1"/>
    <col min="12540" max="12540" width="1.75" style="50" customWidth="1"/>
    <col min="12541" max="12541" width="18.625" style="50" customWidth="1"/>
    <col min="12542" max="12547" width="9.125" style="50" customWidth="1"/>
    <col min="12548" max="12550" width="9.625" style="50" customWidth="1"/>
    <col min="12551" max="12551" width="8.125" style="50" customWidth="1"/>
    <col min="12552" max="12794" width="9" style="50"/>
    <col min="12795" max="12795" width="3.25" style="50" customWidth="1"/>
    <col min="12796" max="12796" width="1.75" style="50" customWidth="1"/>
    <col min="12797" max="12797" width="18.625" style="50" customWidth="1"/>
    <col min="12798" max="12803" width="9.125" style="50" customWidth="1"/>
    <col min="12804" max="12806" width="9.625" style="50" customWidth="1"/>
    <col min="12807" max="12807" width="8.125" style="50" customWidth="1"/>
    <col min="12808" max="13050" width="9" style="50"/>
    <col min="13051" max="13051" width="3.25" style="50" customWidth="1"/>
    <col min="13052" max="13052" width="1.75" style="50" customWidth="1"/>
    <col min="13053" max="13053" width="18.625" style="50" customWidth="1"/>
    <col min="13054" max="13059" width="9.125" style="50" customWidth="1"/>
    <col min="13060" max="13062" width="9.625" style="50" customWidth="1"/>
    <col min="13063" max="13063" width="8.125" style="50" customWidth="1"/>
    <col min="13064" max="13306" width="9" style="50"/>
    <col min="13307" max="13307" width="3.25" style="50" customWidth="1"/>
    <col min="13308" max="13308" width="1.75" style="50" customWidth="1"/>
    <col min="13309" max="13309" width="18.625" style="50" customWidth="1"/>
    <col min="13310" max="13315" width="9.125" style="50" customWidth="1"/>
    <col min="13316" max="13318" width="9.625" style="50" customWidth="1"/>
    <col min="13319" max="13319" width="8.125" style="50" customWidth="1"/>
    <col min="13320" max="13562" width="9" style="50"/>
    <col min="13563" max="13563" width="3.25" style="50" customWidth="1"/>
    <col min="13564" max="13564" width="1.75" style="50" customWidth="1"/>
    <col min="13565" max="13565" width="18.625" style="50" customWidth="1"/>
    <col min="13566" max="13571" width="9.125" style="50" customWidth="1"/>
    <col min="13572" max="13574" width="9.625" style="50" customWidth="1"/>
    <col min="13575" max="13575" width="8.125" style="50" customWidth="1"/>
    <col min="13576" max="13818" width="9" style="50"/>
    <col min="13819" max="13819" width="3.25" style="50" customWidth="1"/>
    <col min="13820" max="13820" width="1.75" style="50" customWidth="1"/>
    <col min="13821" max="13821" width="18.625" style="50" customWidth="1"/>
    <col min="13822" max="13827" width="9.125" style="50" customWidth="1"/>
    <col min="13828" max="13830" width="9.625" style="50" customWidth="1"/>
    <col min="13831" max="13831" width="8.125" style="50" customWidth="1"/>
    <col min="13832" max="14074" width="9" style="50"/>
    <col min="14075" max="14075" width="3.25" style="50" customWidth="1"/>
    <col min="14076" max="14076" width="1.75" style="50" customWidth="1"/>
    <col min="14077" max="14077" width="18.625" style="50" customWidth="1"/>
    <col min="14078" max="14083" width="9.125" style="50" customWidth="1"/>
    <col min="14084" max="14086" width="9.625" style="50" customWidth="1"/>
    <col min="14087" max="14087" width="8.125" style="50" customWidth="1"/>
    <col min="14088" max="14330" width="9" style="50"/>
    <col min="14331" max="14331" width="3.25" style="50" customWidth="1"/>
    <col min="14332" max="14332" width="1.75" style="50" customWidth="1"/>
    <col min="14333" max="14333" width="18.625" style="50" customWidth="1"/>
    <col min="14334" max="14339" width="9.125" style="50" customWidth="1"/>
    <col min="14340" max="14342" width="9.625" style="50" customWidth="1"/>
    <col min="14343" max="14343" width="8.125" style="50" customWidth="1"/>
    <col min="14344" max="14586" width="9" style="50"/>
    <col min="14587" max="14587" width="3.25" style="50" customWidth="1"/>
    <col min="14588" max="14588" width="1.75" style="50" customWidth="1"/>
    <col min="14589" max="14589" width="18.625" style="50" customWidth="1"/>
    <col min="14590" max="14595" width="9.125" style="50" customWidth="1"/>
    <col min="14596" max="14598" width="9.625" style="50" customWidth="1"/>
    <col min="14599" max="14599" width="8.125" style="50" customWidth="1"/>
    <col min="14600" max="14842" width="9" style="50"/>
    <col min="14843" max="14843" width="3.25" style="50" customWidth="1"/>
    <col min="14844" max="14844" width="1.75" style="50" customWidth="1"/>
    <col min="14845" max="14845" width="18.625" style="50" customWidth="1"/>
    <col min="14846" max="14851" width="9.125" style="50" customWidth="1"/>
    <col min="14852" max="14854" width="9.625" style="50" customWidth="1"/>
    <col min="14855" max="14855" width="8.125" style="50" customWidth="1"/>
    <col min="14856" max="15098" width="9" style="50"/>
    <col min="15099" max="15099" width="3.25" style="50" customWidth="1"/>
    <col min="15100" max="15100" width="1.75" style="50" customWidth="1"/>
    <col min="15101" max="15101" width="18.625" style="50" customWidth="1"/>
    <col min="15102" max="15107" width="9.125" style="50" customWidth="1"/>
    <col min="15108" max="15110" width="9.625" style="50" customWidth="1"/>
    <col min="15111" max="15111" width="8.125" style="50" customWidth="1"/>
    <col min="15112" max="15354" width="9" style="50"/>
    <col min="15355" max="15355" width="3.25" style="50" customWidth="1"/>
    <col min="15356" max="15356" width="1.75" style="50" customWidth="1"/>
    <col min="15357" max="15357" width="18.625" style="50" customWidth="1"/>
    <col min="15358" max="15363" width="9.125" style="50" customWidth="1"/>
    <col min="15364" max="15366" width="9.625" style="50" customWidth="1"/>
    <col min="15367" max="15367" width="8.125" style="50" customWidth="1"/>
    <col min="15368" max="15610" width="9" style="50"/>
    <col min="15611" max="15611" width="3.25" style="50" customWidth="1"/>
    <col min="15612" max="15612" width="1.75" style="50" customWidth="1"/>
    <col min="15613" max="15613" width="18.625" style="50" customWidth="1"/>
    <col min="15614" max="15619" width="9.125" style="50" customWidth="1"/>
    <col min="15620" max="15622" width="9.625" style="50" customWidth="1"/>
    <col min="15623" max="15623" width="8.125" style="50" customWidth="1"/>
    <col min="15624" max="15866" width="9" style="50"/>
    <col min="15867" max="15867" width="3.25" style="50" customWidth="1"/>
    <col min="15868" max="15868" width="1.75" style="50" customWidth="1"/>
    <col min="15869" max="15869" width="18.625" style="50" customWidth="1"/>
    <col min="15870" max="15875" width="9.125" style="50" customWidth="1"/>
    <col min="15876" max="15878" width="9.625" style="50" customWidth="1"/>
    <col min="15879" max="15879" width="8.125" style="50" customWidth="1"/>
    <col min="15880" max="16122" width="9" style="50"/>
    <col min="16123" max="16123" width="3.25" style="50" customWidth="1"/>
    <col min="16124" max="16124" width="1.75" style="50" customWidth="1"/>
    <col min="16125" max="16125" width="18.625" style="50" customWidth="1"/>
    <col min="16126" max="16131" width="9.125" style="50" customWidth="1"/>
    <col min="16132" max="16134" width="9.625" style="50" customWidth="1"/>
    <col min="16135" max="16135" width="8.125" style="50" customWidth="1"/>
    <col min="16136" max="16384" width="9" style="50"/>
  </cols>
  <sheetData>
    <row r="1" spans="1:12" s="3" customFormat="1" ht="18" customHeight="1" x14ac:dyDescent="0.4">
      <c r="A1" s="1"/>
      <c r="B1" s="1"/>
      <c r="C1" s="1"/>
      <c r="D1" s="2"/>
      <c r="E1" s="2"/>
      <c r="F1" s="2"/>
      <c r="G1" s="2"/>
      <c r="H1" s="2"/>
      <c r="I1" s="2"/>
      <c r="J1" s="2"/>
      <c r="K1" s="2"/>
      <c r="L1" s="2"/>
    </row>
    <row r="2" spans="1:12" s="49" customFormat="1" ht="21" customHeight="1" x14ac:dyDescent="0.4">
      <c r="A2" s="48" t="s">
        <v>17</v>
      </c>
      <c r="B2" s="48"/>
      <c r="C2" s="48"/>
      <c r="D2" s="48"/>
      <c r="E2" s="48"/>
      <c r="F2" s="48"/>
      <c r="G2" s="48"/>
      <c r="H2" s="48"/>
      <c r="I2" s="48"/>
    </row>
    <row r="3" spans="1:12" ht="13.5" customHeight="1" x14ac:dyDescent="0.4">
      <c r="I3" s="51" t="s">
        <v>18</v>
      </c>
    </row>
    <row r="4" spans="1:12" ht="18" customHeight="1" x14ac:dyDescent="0.4">
      <c r="A4" s="52"/>
      <c r="B4" s="52"/>
      <c r="C4" s="52"/>
      <c r="D4" s="53" t="s">
        <v>19</v>
      </c>
      <c r="E4" s="54"/>
      <c r="F4" s="52" t="s">
        <v>20</v>
      </c>
      <c r="G4" s="52"/>
      <c r="H4" s="52" t="s">
        <v>21</v>
      </c>
      <c r="I4" s="52"/>
    </row>
    <row r="5" spans="1:12" ht="18" customHeight="1" x14ac:dyDescent="0.4">
      <c r="A5" s="52"/>
      <c r="B5" s="52"/>
      <c r="C5" s="52"/>
      <c r="D5" s="55" t="s">
        <v>22</v>
      </c>
      <c r="E5" s="55" t="s">
        <v>23</v>
      </c>
      <c r="F5" s="55" t="s">
        <v>22</v>
      </c>
      <c r="G5" s="55" t="s">
        <v>23</v>
      </c>
      <c r="H5" s="55" t="s">
        <v>22</v>
      </c>
      <c r="I5" s="55" t="s">
        <v>23</v>
      </c>
    </row>
    <row r="6" spans="1:12" s="58" customFormat="1" ht="18" customHeight="1" x14ac:dyDescent="0.4">
      <c r="A6" s="53" t="s">
        <v>24</v>
      </c>
      <c r="B6" s="56"/>
      <c r="C6" s="54"/>
      <c r="D6" s="57">
        <v>86050</v>
      </c>
      <c r="E6" s="57">
        <v>10678905</v>
      </c>
      <c r="F6" s="57">
        <v>85553</v>
      </c>
      <c r="G6" s="57">
        <v>10760513</v>
      </c>
      <c r="H6" s="57">
        <v>85375</v>
      </c>
      <c r="I6" s="57">
        <v>10807657</v>
      </c>
    </row>
    <row r="7" spans="1:12" s="58" customFormat="1" ht="18" customHeight="1" x14ac:dyDescent="0.4">
      <c r="A7" s="59" t="s">
        <v>25</v>
      </c>
      <c r="B7" s="60" t="s">
        <v>26</v>
      </c>
      <c r="C7" s="61"/>
      <c r="D7" s="57">
        <v>59371</v>
      </c>
      <c r="E7" s="57">
        <v>5397867</v>
      </c>
      <c r="F7" s="57">
        <v>58980</v>
      </c>
      <c r="G7" s="57">
        <v>5420803</v>
      </c>
      <c r="H7" s="57">
        <v>58813</v>
      </c>
      <c r="I7" s="57">
        <v>5445996</v>
      </c>
    </row>
    <row r="8" spans="1:12" s="58" customFormat="1" ht="18" customHeight="1" x14ac:dyDescent="0.4">
      <c r="A8" s="62"/>
      <c r="B8" s="63"/>
      <c r="C8" s="64" t="s">
        <v>27</v>
      </c>
      <c r="D8" s="57">
        <v>34694</v>
      </c>
      <c r="E8" s="57">
        <v>3968674</v>
      </c>
      <c r="F8" s="57">
        <v>39261</v>
      </c>
      <c r="G8" s="57">
        <v>4451215</v>
      </c>
      <c r="H8" s="57">
        <v>39344</v>
      </c>
      <c r="I8" s="57">
        <v>4474443</v>
      </c>
    </row>
    <row r="9" spans="1:12" s="58" customFormat="1" ht="18" customHeight="1" x14ac:dyDescent="0.4">
      <c r="A9" s="62"/>
      <c r="B9" s="63"/>
      <c r="C9" s="64" t="s">
        <v>28</v>
      </c>
      <c r="D9" s="57">
        <v>364</v>
      </c>
      <c r="E9" s="57">
        <v>101968</v>
      </c>
      <c r="F9" s="57">
        <v>374</v>
      </c>
      <c r="G9" s="57">
        <v>105937</v>
      </c>
      <c r="H9" s="57">
        <v>390</v>
      </c>
      <c r="I9" s="57">
        <v>111679</v>
      </c>
    </row>
    <row r="10" spans="1:12" s="58" customFormat="1" ht="18" customHeight="1" x14ac:dyDescent="0.4">
      <c r="A10" s="62"/>
      <c r="B10" s="63"/>
      <c r="C10" s="64" t="s">
        <v>29</v>
      </c>
      <c r="D10" s="57">
        <v>1691</v>
      </c>
      <c r="E10" s="57">
        <v>179948</v>
      </c>
      <c r="F10" s="57">
        <v>1666</v>
      </c>
      <c r="G10" s="57">
        <v>178495</v>
      </c>
      <c r="H10" s="57">
        <v>1653</v>
      </c>
      <c r="I10" s="57">
        <v>177272</v>
      </c>
    </row>
    <row r="11" spans="1:12" s="58" customFormat="1" ht="18" customHeight="1" x14ac:dyDescent="0.4">
      <c r="A11" s="62"/>
      <c r="B11" s="63"/>
      <c r="C11" s="64" t="s">
        <v>30</v>
      </c>
      <c r="D11" s="57">
        <v>4485</v>
      </c>
      <c r="E11" s="57">
        <v>451494</v>
      </c>
      <c r="F11" s="65" t="s">
        <v>31</v>
      </c>
      <c r="G11" s="57" t="s">
        <v>31</v>
      </c>
      <c r="H11" s="65" t="s">
        <v>32</v>
      </c>
      <c r="I11" s="57" t="s">
        <v>32</v>
      </c>
    </row>
    <row r="12" spans="1:12" s="58" customFormat="1" ht="18" customHeight="1" x14ac:dyDescent="0.4">
      <c r="A12" s="62"/>
      <c r="B12" s="63"/>
      <c r="C12" s="64" t="s">
        <v>33</v>
      </c>
      <c r="D12" s="57">
        <v>68</v>
      </c>
      <c r="E12" s="57">
        <v>9312</v>
      </c>
      <c r="F12" s="57">
        <v>67</v>
      </c>
      <c r="G12" s="57">
        <v>9247</v>
      </c>
      <c r="H12" s="57">
        <v>68</v>
      </c>
      <c r="I12" s="57">
        <v>9642</v>
      </c>
    </row>
    <row r="13" spans="1:12" s="58" customFormat="1" ht="18" customHeight="1" x14ac:dyDescent="0.4">
      <c r="A13" s="62"/>
      <c r="B13" s="63"/>
      <c r="C13" s="64" t="s">
        <v>34</v>
      </c>
      <c r="D13" s="57">
        <v>647</v>
      </c>
      <c r="E13" s="57">
        <v>53569</v>
      </c>
      <c r="F13" s="57">
        <v>642</v>
      </c>
      <c r="G13" s="57">
        <v>53048</v>
      </c>
      <c r="H13" s="57">
        <v>659</v>
      </c>
      <c r="I13" s="57">
        <v>55068</v>
      </c>
    </row>
    <row r="14" spans="1:12" s="58" customFormat="1" ht="18" customHeight="1" x14ac:dyDescent="0.4">
      <c r="A14" s="62"/>
      <c r="B14" s="63"/>
      <c r="C14" s="64" t="s">
        <v>35</v>
      </c>
      <c r="D14" s="57">
        <v>26</v>
      </c>
      <c r="E14" s="57">
        <v>3517</v>
      </c>
      <c r="F14" s="57">
        <v>26</v>
      </c>
      <c r="G14" s="57">
        <v>3517</v>
      </c>
      <c r="H14" s="57">
        <v>27</v>
      </c>
      <c r="I14" s="57">
        <v>3589</v>
      </c>
    </row>
    <row r="15" spans="1:12" s="58" customFormat="1" ht="18" customHeight="1" x14ac:dyDescent="0.4">
      <c r="A15" s="62"/>
      <c r="B15" s="63"/>
      <c r="C15" s="64" t="s">
        <v>36</v>
      </c>
      <c r="D15" s="57">
        <v>1</v>
      </c>
      <c r="E15" s="57">
        <v>129</v>
      </c>
      <c r="F15" s="65" t="s">
        <v>31</v>
      </c>
      <c r="G15" s="57" t="s">
        <v>31</v>
      </c>
      <c r="H15" s="65" t="s">
        <v>32</v>
      </c>
      <c r="I15" s="57" t="s">
        <v>32</v>
      </c>
    </row>
    <row r="16" spans="1:12" s="58" customFormat="1" ht="18" customHeight="1" x14ac:dyDescent="0.4">
      <c r="A16" s="62"/>
      <c r="B16" s="63"/>
      <c r="C16" s="64" t="s">
        <v>37</v>
      </c>
      <c r="D16" s="57">
        <v>2189</v>
      </c>
      <c r="E16" s="57">
        <v>151323</v>
      </c>
      <c r="F16" s="57">
        <v>2188</v>
      </c>
      <c r="G16" s="57">
        <v>151189</v>
      </c>
      <c r="H16" s="57">
        <v>2197</v>
      </c>
      <c r="I16" s="57">
        <v>151084</v>
      </c>
    </row>
    <row r="17" spans="1:9" s="58" customFormat="1" ht="18" customHeight="1" x14ac:dyDescent="0.4">
      <c r="A17" s="62"/>
      <c r="B17" s="63"/>
      <c r="C17" s="64" t="s">
        <v>38</v>
      </c>
      <c r="D17" s="57">
        <v>2730</v>
      </c>
      <c r="E17" s="57">
        <v>81541</v>
      </c>
      <c r="F17" s="57">
        <v>2692</v>
      </c>
      <c r="G17" s="57">
        <v>80518</v>
      </c>
      <c r="H17" s="57">
        <v>2672</v>
      </c>
      <c r="I17" s="57">
        <v>80313</v>
      </c>
    </row>
    <row r="18" spans="1:9" s="58" customFormat="1" ht="18" customHeight="1" x14ac:dyDescent="0.4">
      <c r="A18" s="66"/>
      <c r="B18" s="67"/>
      <c r="C18" s="64" t="s">
        <v>39</v>
      </c>
      <c r="D18" s="57">
        <v>12476</v>
      </c>
      <c r="E18" s="57">
        <v>396392</v>
      </c>
      <c r="F18" s="57">
        <v>12064</v>
      </c>
      <c r="G18" s="57">
        <v>387637</v>
      </c>
      <c r="H18" s="57">
        <v>11803</v>
      </c>
      <c r="I18" s="57">
        <v>382906</v>
      </c>
    </row>
    <row r="19" spans="1:9" s="58" customFormat="1" ht="18" customHeight="1" x14ac:dyDescent="0.4">
      <c r="A19" s="59" t="s">
        <v>40</v>
      </c>
      <c r="B19" s="60" t="s">
        <v>41</v>
      </c>
      <c r="C19" s="61"/>
      <c r="D19" s="57">
        <v>26679</v>
      </c>
      <c r="E19" s="57">
        <v>5281038</v>
      </c>
      <c r="F19" s="57">
        <v>26573</v>
      </c>
      <c r="G19" s="57">
        <v>5339710</v>
      </c>
      <c r="H19" s="57">
        <v>26562</v>
      </c>
      <c r="I19" s="57">
        <v>5361661</v>
      </c>
    </row>
    <row r="20" spans="1:9" s="58" customFormat="1" ht="18" customHeight="1" x14ac:dyDescent="0.4">
      <c r="A20" s="62"/>
      <c r="B20" s="63"/>
      <c r="C20" s="64" t="s">
        <v>42</v>
      </c>
      <c r="D20" s="57">
        <v>1586</v>
      </c>
      <c r="E20" s="57">
        <v>536816</v>
      </c>
      <c r="F20" s="57">
        <v>1590</v>
      </c>
      <c r="G20" s="57">
        <v>544457</v>
      </c>
      <c r="H20" s="57">
        <v>1595</v>
      </c>
      <c r="I20" s="57">
        <v>543964</v>
      </c>
    </row>
    <row r="21" spans="1:9" ht="13.5" customHeight="1" x14ac:dyDescent="0.4">
      <c r="A21" s="62"/>
      <c r="B21" s="63"/>
      <c r="C21" s="64" t="s">
        <v>43</v>
      </c>
      <c r="D21" s="57">
        <v>8615</v>
      </c>
      <c r="E21" s="57">
        <v>1301597</v>
      </c>
      <c r="F21" s="57">
        <v>8632</v>
      </c>
      <c r="G21" s="57">
        <v>1305129</v>
      </c>
      <c r="H21" s="57">
        <v>8670</v>
      </c>
      <c r="I21" s="57">
        <v>1315638</v>
      </c>
    </row>
    <row r="22" spans="1:9" ht="18" customHeight="1" x14ac:dyDescent="0.4">
      <c r="A22" s="62"/>
      <c r="B22" s="63"/>
      <c r="C22" s="64" t="s">
        <v>44</v>
      </c>
      <c r="D22" s="57">
        <v>96</v>
      </c>
      <c r="E22" s="57">
        <v>90794</v>
      </c>
      <c r="F22" s="57">
        <v>96</v>
      </c>
      <c r="G22" s="57">
        <v>93180</v>
      </c>
      <c r="H22" s="57">
        <v>98</v>
      </c>
      <c r="I22" s="57">
        <v>93781</v>
      </c>
    </row>
    <row r="23" spans="1:9" ht="18" customHeight="1" x14ac:dyDescent="0.4">
      <c r="A23" s="62"/>
      <c r="B23" s="63"/>
      <c r="C23" s="64" t="s">
        <v>45</v>
      </c>
      <c r="D23" s="57">
        <v>9615</v>
      </c>
      <c r="E23" s="57">
        <v>3012196</v>
      </c>
      <c r="F23" s="57">
        <v>9637</v>
      </c>
      <c r="G23" s="57">
        <v>3066695</v>
      </c>
      <c r="H23" s="57">
        <v>9657</v>
      </c>
      <c r="I23" s="57">
        <v>3080392</v>
      </c>
    </row>
    <row r="24" spans="1:9" ht="18" customHeight="1" x14ac:dyDescent="0.4">
      <c r="A24" s="66"/>
      <c r="B24" s="67"/>
      <c r="C24" s="64" t="s">
        <v>46</v>
      </c>
      <c r="D24" s="57">
        <v>6767</v>
      </c>
      <c r="E24" s="57">
        <v>339634</v>
      </c>
      <c r="F24" s="57">
        <v>6618</v>
      </c>
      <c r="G24" s="57">
        <v>330249</v>
      </c>
      <c r="H24" s="57">
        <v>6542</v>
      </c>
      <c r="I24" s="57">
        <v>327886</v>
      </c>
    </row>
    <row r="25" spans="1:9" ht="18" customHeight="1" x14ac:dyDescent="0.4">
      <c r="A25" s="50" t="s">
        <v>47</v>
      </c>
    </row>
    <row r="26" spans="1:9" ht="12" customHeight="1" x14ac:dyDescent="0.4">
      <c r="A26" s="68" t="s">
        <v>48</v>
      </c>
    </row>
    <row r="27" spans="1:9" ht="12" customHeight="1" x14ac:dyDescent="0.4">
      <c r="A27" s="68"/>
    </row>
    <row r="28" spans="1:9" ht="18" customHeight="1" x14ac:dyDescent="0.4">
      <c r="A28" s="69" t="s">
        <v>49</v>
      </c>
      <c r="B28" s="69"/>
      <c r="C28" s="69"/>
    </row>
    <row r="29" spans="1:9" ht="18" customHeight="1" x14ac:dyDescent="0.4">
      <c r="A29" s="70"/>
      <c r="B29" s="70"/>
      <c r="C29" s="70"/>
      <c r="D29" s="52" t="s">
        <v>50</v>
      </c>
      <c r="E29" s="52"/>
      <c r="F29" s="52" t="s">
        <v>51</v>
      </c>
      <c r="G29" s="52"/>
    </row>
    <row r="30" spans="1:9" ht="18" customHeight="1" x14ac:dyDescent="0.4">
      <c r="A30" s="70"/>
      <c r="B30" s="70"/>
      <c r="C30" s="70"/>
      <c r="D30" s="55" t="s">
        <v>22</v>
      </c>
      <c r="E30" s="55" t="s">
        <v>23</v>
      </c>
      <c r="F30" s="55" t="s">
        <v>22</v>
      </c>
      <c r="G30" s="55" t="s">
        <v>23</v>
      </c>
    </row>
    <row r="31" spans="1:9" ht="19.5" customHeight="1" x14ac:dyDescent="0.4">
      <c r="A31" s="53" t="s">
        <v>24</v>
      </c>
      <c r="B31" s="56"/>
      <c r="C31" s="54"/>
      <c r="D31" s="57">
        <v>86290</v>
      </c>
      <c r="E31" s="57">
        <v>10610817</v>
      </c>
      <c r="F31" s="57">
        <v>86155</v>
      </c>
      <c r="G31" s="57">
        <v>10637714</v>
      </c>
    </row>
    <row r="32" spans="1:9" ht="19.5" customHeight="1" x14ac:dyDescent="0.4">
      <c r="A32" s="59" t="s">
        <v>25</v>
      </c>
      <c r="B32" s="60" t="s">
        <v>26</v>
      </c>
      <c r="C32" s="61"/>
      <c r="D32" s="57">
        <v>59632</v>
      </c>
      <c r="E32" s="57">
        <v>5347802</v>
      </c>
      <c r="F32" s="57">
        <v>59496</v>
      </c>
      <c r="G32" s="57">
        <v>5370823</v>
      </c>
    </row>
    <row r="33" spans="1:7" ht="19.5" customHeight="1" x14ac:dyDescent="0.4">
      <c r="A33" s="62"/>
      <c r="B33" s="63"/>
      <c r="C33" s="64" t="s">
        <v>27</v>
      </c>
      <c r="D33" s="57">
        <v>34334</v>
      </c>
      <c r="E33" s="57">
        <v>3904089</v>
      </c>
      <c r="F33" s="57">
        <v>34497</v>
      </c>
      <c r="G33" s="57">
        <v>3933441</v>
      </c>
    </row>
    <row r="34" spans="1:7" ht="19.5" customHeight="1" x14ac:dyDescent="0.4">
      <c r="A34" s="62"/>
      <c r="B34" s="63"/>
      <c r="C34" s="64" t="s">
        <v>28</v>
      </c>
      <c r="D34" s="57">
        <v>345</v>
      </c>
      <c r="E34" s="57">
        <v>94203</v>
      </c>
      <c r="F34" s="57">
        <v>356</v>
      </c>
      <c r="G34" s="57">
        <v>99143</v>
      </c>
    </row>
    <row r="35" spans="1:7" ht="19.5" customHeight="1" x14ac:dyDescent="0.4">
      <c r="A35" s="62"/>
      <c r="B35" s="63"/>
      <c r="C35" s="64" t="s">
        <v>29</v>
      </c>
      <c r="D35" s="57">
        <v>1712</v>
      </c>
      <c r="E35" s="57">
        <v>181630</v>
      </c>
      <c r="F35" s="57">
        <v>1700</v>
      </c>
      <c r="G35" s="57">
        <v>180535</v>
      </c>
    </row>
    <row r="36" spans="1:7" ht="19.5" customHeight="1" x14ac:dyDescent="0.4">
      <c r="A36" s="62"/>
      <c r="B36" s="63"/>
      <c r="C36" s="64" t="s">
        <v>30</v>
      </c>
      <c r="D36" s="57">
        <v>4649</v>
      </c>
      <c r="E36" s="57">
        <v>465726</v>
      </c>
      <c r="F36" s="57">
        <v>4580</v>
      </c>
      <c r="G36" s="57">
        <v>459757</v>
      </c>
    </row>
    <row r="37" spans="1:7" ht="19.5" customHeight="1" x14ac:dyDescent="0.4">
      <c r="A37" s="62"/>
      <c r="B37" s="63"/>
      <c r="C37" s="64" t="s">
        <v>33</v>
      </c>
      <c r="D37" s="57">
        <v>72</v>
      </c>
      <c r="E37" s="57">
        <v>9791</v>
      </c>
      <c r="F37" s="57">
        <v>72</v>
      </c>
      <c r="G37" s="57">
        <v>9790</v>
      </c>
    </row>
    <row r="38" spans="1:7" ht="19.5" customHeight="1" x14ac:dyDescent="0.4">
      <c r="A38" s="62"/>
      <c r="B38" s="63"/>
      <c r="C38" s="64" t="s">
        <v>34</v>
      </c>
      <c r="D38" s="57">
        <v>620</v>
      </c>
      <c r="E38" s="57">
        <v>49440</v>
      </c>
      <c r="F38" s="57">
        <v>633</v>
      </c>
      <c r="G38" s="57">
        <v>50741</v>
      </c>
    </row>
    <row r="39" spans="1:7" ht="19.5" customHeight="1" x14ac:dyDescent="0.4">
      <c r="A39" s="62"/>
      <c r="B39" s="63"/>
      <c r="C39" s="64" t="s">
        <v>35</v>
      </c>
      <c r="D39" s="57">
        <v>23</v>
      </c>
      <c r="E39" s="57">
        <v>2938</v>
      </c>
      <c r="F39" s="57">
        <v>24</v>
      </c>
      <c r="G39" s="57">
        <v>3105</v>
      </c>
    </row>
    <row r="40" spans="1:7" ht="19.5" customHeight="1" x14ac:dyDescent="0.4">
      <c r="A40" s="62"/>
      <c r="B40" s="63"/>
      <c r="C40" s="64" t="s">
        <v>36</v>
      </c>
      <c r="D40" s="57">
        <v>1</v>
      </c>
      <c r="E40" s="57">
        <v>129</v>
      </c>
      <c r="F40" s="57">
        <v>1</v>
      </c>
      <c r="G40" s="57">
        <v>129</v>
      </c>
    </row>
    <row r="41" spans="1:7" ht="19.5" customHeight="1" x14ac:dyDescent="0.4">
      <c r="A41" s="62"/>
      <c r="B41" s="63"/>
      <c r="C41" s="64" t="s">
        <v>37</v>
      </c>
      <c r="D41" s="57">
        <v>2131</v>
      </c>
      <c r="E41" s="57">
        <v>149776</v>
      </c>
      <c r="F41" s="57">
        <v>2154</v>
      </c>
      <c r="G41" s="57">
        <v>150421</v>
      </c>
    </row>
    <row r="42" spans="1:7" ht="19.5" customHeight="1" x14ac:dyDescent="0.4">
      <c r="A42" s="62"/>
      <c r="B42" s="63"/>
      <c r="C42" s="64" t="s">
        <v>38</v>
      </c>
      <c r="D42" s="57">
        <v>2787</v>
      </c>
      <c r="E42" s="57">
        <v>82634</v>
      </c>
      <c r="F42" s="57">
        <v>2756</v>
      </c>
      <c r="G42" s="57">
        <v>82040</v>
      </c>
    </row>
    <row r="43" spans="1:7" ht="19.5" customHeight="1" x14ac:dyDescent="0.4">
      <c r="A43" s="66"/>
      <c r="B43" s="67"/>
      <c r="C43" s="64" t="s">
        <v>39</v>
      </c>
      <c r="D43" s="57">
        <v>12958</v>
      </c>
      <c r="E43" s="57">
        <v>407446</v>
      </c>
      <c r="F43" s="57">
        <v>12723</v>
      </c>
      <c r="G43" s="57">
        <v>401721</v>
      </c>
    </row>
    <row r="44" spans="1:7" ht="19.5" customHeight="1" x14ac:dyDescent="0.4">
      <c r="A44" s="59" t="s">
        <v>40</v>
      </c>
      <c r="B44" s="60" t="s">
        <v>41</v>
      </c>
      <c r="C44" s="61"/>
      <c r="D44" s="57">
        <v>26658</v>
      </c>
      <c r="E44" s="57">
        <v>5263015</v>
      </c>
      <c r="F44" s="57">
        <v>26659</v>
      </c>
      <c r="G44" s="57">
        <v>5266891</v>
      </c>
    </row>
    <row r="45" spans="1:7" ht="19.5" customHeight="1" x14ac:dyDescent="0.4">
      <c r="A45" s="62"/>
      <c r="B45" s="63"/>
      <c r="C45" s="64" t="s">
        <v>42</v>
      </c>
      <c r="D45" s="57">
        <v>1589</v>
      </c>
      <c r="E45" s="57">
        <v>545531</v>
      </c>
      <c r="F45" s="57">
        <v>1584</v>
      </c>
      <c r="G45" s="57">
        <v>532312</v>
      </c>
    </row>
    <row r="46" spans="1:7" ht="19.5" customHeight="1" x14ac:dyDescent="0.4">
      <c r="A46" s="62"/>
      <c r="B46" s="63"/>
      <c r="C46" s="64" t="s">
        <v>43</v>
      </c>
      <c r="D46" s="57">
        <v>8566</v>
      </c>
      <c r="E46" s="57">
        <v>1290171</v>
      </c>
      <c r="F46" s="57">
        <v>8604</v>
      </c>
      <c r="G46" s="57">
        <v>1296960</v>
      </c>
    </row>
    <row r="47" spans="1:7" ht="19.5" customHeight="1" x14ac:dyDescent="0.4">
      <c r="A47" s="62"/>
      <c r="B47" s="63"/>
      <c r="C47" s="64" t="s">
        <v>44</v>
      </c>
      <c r="D47" s="57">
        <v>95</v>
      </c>
      <c r="E47" s="57">
        <v>92148</v>
      </c>
      <c r="F47" s="57">
        <v>96</v>
      </c>
      <c r="G47" s="57">
        <v>90794</v>
      </c>
    </row>
    <row r="48" spans="1:7" ht="19.5" customHeight="1" x14ac:dyDescent="0.4">
      <c r="A48" s="62"/>
      <c r="B48" s="63"/>
      <c r="C48" s="64" t="s">
        <v>45</v>
      </c>
      <c r="D48" s="57">
        <v>9517</v>
      </c>
      <c r="E48" s="57">
        <v>2991917</v>
      </c>
      <c r="F48" s="57">
        <v>9562</v>
      </c>
      <c r="G48" s="57">
        <v>3006311</v>
      </c>
    </row>
    <row r="49" spans="1:7" ht="19.5" customHeight="1" x14ac:dyDescent="0.4">
      <c r="A49" s="66"/>
      <c r="B49" s="67"/>
      <c r="C49" s="64" t="s">
        <v>46</v>
      </c>
      <c r="D49" s="57">
        <v>6891</v>
      </c>
      <c r="E49" s="57">
        <v>343248</v>
      </c>
      <c r="F49" s="57">
        <v>6813</v>
      </c>
      <c r="G49" s="57">
        <v>340514</v>
      </c>
    </row>
    <row r="50" spans="1:7" ht="19.5" customHeight="1" x14ac:dyDescent="0.4">
      <c r="A50" s="50" t="s">
        <v>47</v>
      </c>
    </row>
    <row r="51" spans="1:7" ht="19.5" customHeight="1" x14ac:dyDescent="0.4">
      <c r="A51" s="68" t="s">
        <v>48</v>
      </c>
    </row>
    <row r="52" spans="1:7" ht="19.5" customHeight="1" x14ac:dyDescent="0.4"/>
    <row r="53" spans="1:7" ht="19.5" customHeight="1" x14ac:dyDescent="0.4"/>
  </sheetData>
  <mergeCells count="20">
    <mergeCell ref="A44:A49"/>
    <mergeCell ref="B44:C44"/>
    <mergeCell ref="A29:C30"/>
    <mergeCell ref="D29:E29"/>
    <mergeCell ref="F29:G29"/>
    <mergeCell ref="A31:C31"/>
    <mergeCell ref="A32:A43"/>
    <mergeCell ref="B32:C32"/>
    <mergeCell ref="A6:C6"/>
    <mergeCell ref="A7:A18"/>
    <mergeCell ref="B7:C7"/>
    <mergeCell ref="A19:A24"/>
    <mergeCell ref="B19:C19"/>
    <mergeCell ref="A28:C28"/>
    <mergeCell ref="A1:C1"/>
    <mergeCell ref="A2:I2"/>
    <mergeCell ref="A4:C5"/>
    <mergeCell ref="D4:E4"/>
    <mergeCell ref="F4:G4"/>
    <mergeCell ref="H4:I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EB5A-C0A5-4861-8C87-E9409716DA60}">
  <dimension ref="A1:K25"/>
  <sheetViews>
    <sheetView showGridLines="0" zoomScaleNormal="100" zoomScaleSheetLayoutView="85" workbookViewId="0">
      <selection sqref="A1:H1"/>
    </sheetView>
  </sheetViews>
  <sheetFormatPr defaultRowHeight="11.25" x14ac:dyDescent="0.4"/>
  <cols>
    <col min="1" max="1" width="2.5" style="50" customWidth="1"/>
    <col min="2" max="2" width="7" style="50" customWidth="1"/>
    <col min="3" max="3" width="9.875" style="50" customWidth="1"/>
    <col min="4" max="4" width="9" style="50" bestFit="1" customWidth="1"/>
    <col min="5" max="5" width="9.875" style="50" customWidth="1"/>
    <col min="6" max="6" width="9" style="50" bestFit="1" customWidth="1"/>
    <col min="7" max="7" width="9.875" style="50" customWidth="1"/>
    <col min="8" max="8" width="9" style="50" bestFit="1" customWidth="1"/>
    <col min="9" max="9" width="9.875" style="50" customWidth="1"/>
    <col min="10" max="10" width="9" style="50" bestFit="1" customWidth="1"/>
    <col min="11" max="11" width="9.625" style="50" customWidth="1"/>
    <col min="12" max="247" width="9" style="50"/>
    <col min="248" max="248" width="3.25" style="50" customWidth="1"/>
    <col min="249" max="249" width="1.75" style="50" customWidth="1"/>
    <col min="250" max="250" width="18.625" style="50" customWidth="1"/>
    <col min="251" max="256" width="9.125" style="50" customWidth="1"/>
    <col min="257" max="259" width="9.625" style="50" customWidth="1"/>
    <col min="260" max="260" width="8.125" style="50" customWidth="1"/>
    <col min="261" max="503" width="9" style="50"/>
    <col min="504" max="504" width="3.25" style="50" customWidth="1"/>
    <col min="505" max="505" width="1.75" style="50" customWidth="1"/>
    <col min="506" max="506" width="18.625" style="50" customWidth="1"/>
    <col min="507" max="512" width="9.125" style="50" customWidth="1"/>
    <col min="513" max="515" width="9.625" style="50" customWidth="1"/>
    <col min="516" max="516" width="8.125" style="50" customWidth="1"/>
    <col min="517" max="759" width="9" style="50"/>
    <col min="760" max="760" width="3.25" style="50" customWidth="1"/>
    <col min="761" max="761" width="1.75" style="50" customWidth="1"/>
    <col min="762" max="762" width="18.625" style="50" customWidth="1"/>
    <col min="763" max="768" width="9.125" style="50" customWidth="1"/>
    <col min="769" max="771" width="9.625" style="50" customWidth="1"/>
    <col min="772" max="772" width="8.125" style="50" customWidth="1"/>
    <col min="773" max="1015" width="9" style="50"/>
    <col min="1016" max="1016" width="3.25" style="50" customWidth="1"/>
    <col min="1017" max="1017" width="1.75" style="50" customWidth="1"/>
    <col min="1018" max="1018" width="18.625" style="50" customWidth="1"/>
    <col min="1019" max="1024" width="9.125" style="50" customWidth="1"/>
    <col min="1025" max="1027" width="9.625" style="50" customWidth="1"/>
    <col min="1028" max="1028" width="8.125" style="50" customWidth="1"/>
    <col min="1029" max="1271" width="9" style="50"/>
    <col min="1272" max="1272" width="3.25" style="50" customWidth="1"/>
    <col min="1273" max="1273" width="1.75" style="50" customWidth="1"/>
    <col min="1274" max="1274" width="18.625" style="50" customWidth="1"/>
    <col min="1275" max="1280" width="9.125" style="50" customWidth="1"/>
    <col min="1281" max="1283" width="9.625" style="50" customWidth="1"/>
    <col min="1284" max="1284" width="8.125" style="50" customWidth="1"/>
    <col min="1285" max="1527" width="9" style="50"/>
    <col min="1528" max="1528" width="3.25" style="50" customWidth="1"/>
    <col min="1529" max="1529" width="1.75" style="50" customWidth="1"/>
    <col min="1530" max="1530" width="18.625" style="50" customWidth="1"/>
    <col min="1531" max="1536" width="9.125" style="50" customWidth="1"/>
    <col min="1537" max="1539" width="9.625" style="50" customWidth="1"/>
    <col min="1540" max="1540" width="8.125" style="50" customWidth="1"/>
    <col min="1541" max="1783" width="9" style="50"/>
    <col min="1784" max="1784" width="3.25" style="50" customWidth="1"/>
    <col min="1785" max="1785" width="1.75" style="50" customWidth="1"/>
    <col min="1786" max="1786" width="18.625" style="50" customWidth="1"/>
    <col min="1787" max="1792" width="9.125" style="50" customWidth="1"/>
    <col min="1793" max="1795" width="9.625" style="50" customWidth="1"/>
    <col min="1796" max="1796" width="8.125" style="50" customWidth="1"/>
    <col min="1797" max="2039" width="9" style="50"/>
    <col min="2040" max="2040" width="3.25" style="50" customWidth="1"/>
    <col min="2041" max="2041" width="1.75" style="50" customWidth="1"/>
    <col min="2042" max="2042" width="18.625" style="50" customWidth="1"/>
    <col min="2043" max="2048" width="9.125" style="50" customWidth="1"/>
    <col min="2049" max="2051" width="9.625" style="50" customWidth="1"/>
    <col min="2052" max="2052" width="8.125" style="50" customWidth="1"/>
    <col min="2053" max="2295" width="9" style="50"/>
    <col min="2296" max="2296" width="3.25" style="50" customWidth="1"/>
    <col min="2297" max="2297" width="1.75" style="50" customWidth="1"/>
    <col min="2298" max="2298" width="18.625" style="50" customWidth="1"/>
    <col min="2299" max="2304" width="9.125" style="50" customWidth="1"/>
    <col min="2305" max="2307" width="9.625" style="50" customWidth="1"/>
    <col min="2308" max="2308" width="8.125" style="50" customWidth="1"/>
    <col min="2309" max="2551" width="9" style="50"/>
    <col min="2552" max="2552" width="3.25" style="50" customWidth="1"/>
    <col min="2553" max="2553" width="1.75" style="50" customWidth="1"/>
    <col min="2554" max="2554" width="18.625" style="50" customWidth="1"/>
    <col min="2555" max="2560" width="9.125" style="50" customWidth="1"/>
    <col min="2561" max="2563" width="9.625" style="50" customWidth="1"/>
    <col min="2564" max="2564" width="8.125" style="50" customWidth="1"/>
    <col min="2565" max="2807" width="9" style="50"/>
    <col min="2808" max="2808" width="3.25" style="50" customWidth="1"/>
    <col min="2809" max="2809" width="1.75" style="50" customWidth="1"/>
    <col min="2810" max="2810" width="18.625" style="50" customWidth="1"/>
    <col min="2811" max="2816" width="9.125" style="50" customWidth="1"/>
    <col min="2817" max="2819" width="9.625" style="50" customWidth="1"/>
    <col min="2820" max="2820" width="8.125" style="50" customWidth="1"/>
    <col min="2821" max="3063" width="9" style="50"/>
    <col min="3064" max="3064" width="3.25" style="50" customWidth="1"/>
    <col min="3065" max="3065" width="1.75" style="50" customWidth="1"/>
    <col min="3066" max="3066" width="18.625" style="50" customWidth="1"/>
    <col min="3067" max="3072" width="9.125" style="50" customWidth="1"/>
    <col min="3073" max="3075" width="9.625" style="50" customWidth="1"/>
    <col min="3076" max="3076" width="8.125" style="50" customWidth="1"/>
    <col min="3077" max="3319" width="9" style="50"/>
    <col min="3320" max="3320" width="3.25" style="50" customWidth="1"/>
    <col min="3321" max="3321" width="1.75" style="50" customWidth="1"/>
    <col min="3322" max="3322" width="18.625" style="50" customWidth="1"/>
    <col min="3323" max="3328" width="9.125" style="50" customWidth="1"/>
    <col min="3329" max="3331" width="9.625" style="50" customWidth="1"/>
    <col min="3332" max="3332" width="8.125" style="50" customWidth="1"/>
    <col min="3333" max="3575" width="9" style="50"/>
    <col min="3576" max="3576" width="3.25" style="50" customWidth="1"/>
    <col min="3577" max="3577" width="1.75" style="50" customWidth="1"/>
    <col min="3578" max="3578" width="18.625" style="50" customWidth="1"/>
    <col min="3579" max="3584" width="9.125" style="50" customWidth="1"/>
    <col min="3585" max="3587" width="9.625" style="50" customWidth="1"/>
    <col min="3588" max="3588" width="8.125" style="50" customWidth="1"/>
    <col min="3589" max="3831" width="9" style="50"/>
    <col min="3832" max="3832" width="3.25" style="50" customWidth="1"/>
    <col min="3833" max="3833" width="1.75" style="50" customWidth="1"/>
    <col min="3834" max="3834" width="18.625" style="50" customWidth="1"/>
    <col min="3835" max="3840" width="9.125" style="50" customWidth="1"/>
    <col min="3841" max="3843" width="9.625" style="50" customWidth="1"/>
    <col min="3844" max="3844" width="8.125" style="50" customWidth="1"/>
    <col min="3845" max="4087" width="9" style="50"/>
    <col min="4088" max="4088" width="3.25" style="50" customWidth="1"/>
    <col min="4089" max="4089" width="1.75" style="50" customWidth="1"/>
    <col min="4090" max="4090" width="18.625" style="50" customWidth="1"/>
    <col min="4091" max="4096" width="9.125" style="50" customWidth="1"/>
    <col min="4097" max="4099" width="9.625" style="50" customWidth="1"/>
    <col min="4100" max="4100" width="8.125" style="50" customWidth="1"/>
    <col min="4101" max="4343" width="9" style="50"/>
    <col min="4344" max="4344" width="3.25" style="50" customWidth="1"/>
    <col min="4345" max="4345" width="1.75" style="50" customWidth="1"/>
    <col min="4346" max="4346" width="18.625" style="50" customWidth="1"/>
    <col min="4347" max="4352" width="9.125" style="50" customWidth="1"/>
    <col min="4353" max="4355" width="9.625" style="50" customWidth="1"/>
    <col min="4356" max="4356" width="8.125" style="50" customWidth="1"/>
    <col min="4357" max="4599" width="9" style="50"/>
    <col min="4600" max="4600" width="3.25" style="50" customWidth="1"/>
    <col min="4601" max="4601" width="1.75" style="50" customWidth="1"/>
    <col min="4602" max="4602" width="18.625" style="50" customWidth="1"/>
    <col min="4603" max="4608" width="9.125" style="50" customWidth="1"/>
    <col min="4609" max="4611" width="9.625" style="50" customWidth="1"/>
    <col min="4612" max="4612" width="8.125" style="50" customWidth="1"/>
    <col min="4613" max="4855" width="9" style="50"/>
    <col min="4856" max="4856" width="3.25" style="50" customWidth="1"/>
    <col min="4857" max="4857" width="1.75" style="50" customWidth="1"/>
    <col min="4858" max="4858" width="18.625" style="50" customWidth="1"/>
    <col min="4859" max="4864" width="9.125" style="50" customWidth="1"/>
    <col min="4865" max="4867" width="9.625" style="50" customWidth="1"/>
    <col min="4868" max="4868" width="8.125" style="50" customWidth="1"/>
    <col min="4869" max="5111" width="9" style="50"/>
    <col min="5112" max="5112" width="3.25" style="50" customWidth="1"/>
    <col min="5113" max="5113" width="1.75" style="50" customWidth="1"/>
    <col min="5114" max="5114" width="18.625" style="50" customWidth="1"/>
    <col min="5115" max="5120" width="9.125" style="50" customWidth="1"/>
    <col min="5121" max="5123" width="9.625" style="50" customWidth="1"/>
    <col min="5124" max="5124" width="8.125" style="50" customWidth="1"/>
    <col min="5125" max="5367" width="9" style="50"/>
    <col min="5368" max="5368" width="3.25" style="50" customWidth="1"/>
    <col min="5369" max="5369" width="1.75" style="50" customWidth="1"/>
    <col min="5370" max="5370" width="18.625" style="50" customWidth="1"/>
    <col min="5371" max="5376" width="9.125" style="50" customWidth="1"/>
    <col min="5377" max="5379" width="9.625" style="50" customWidth="1"/>
    <col min="5380" max="5380" width="8.125" style="50" customWidth="1"/>
    <col min="5381" max="5623" width="9" style="50"/>
    <col min="5624" max="5624" width="3.25" style="50" customWidth="1"/>
    <col min="5625" max="5625" width="1.75" style="50" customWidth="1"/>
    <col min="5626" max="5626" width="18.625" style="50" customWidth="1"/>
    <col min="5627" max="5632" width="9.125" style="50" customWidth="1"/>
    <col min="5633" max="5635" width="9.625" style="50" customWidth="1"/>
    <col min="5636" max="5636" width="8.125" style="50" customWidth="1"/>
    <col min="5637" max="5879" width="9" style="50"/>
    <col min="5880" max="5880" width="3.25" style="50" customWidth="1"/>
    <col min="5881" max="5881" width="1.75" style="50" customWidth="1"/>
    <col min="5882" max="5882" width="18.625" style="50" customWidth="1"/>
    <col min="5883" max="5888" width="9.125" style="50" customWidth="1"/>
    <col min="5889" max="5891" width="9.625" style="50" customWidth="1"/>
    <col min="5892" max="5892" width="8.125" style="50" customWidth="1"/>
    <col min="5893" max="6135" width="9" style="50"/>
    <col min="6136" max="6136" width="3.25" style="50" customWidth="1"/>
    <col min="6137" max="6137" width="1.75" style="50" customWidth="1"/>
    <col min="6138" max="6138" width="18.625" style="50" customWidth="1"/>
    <col min="6139" max="6144" width="9.125" style="50" customWidth="1"/>
    <col min="6145" max="6147" width="9.625" style="50" customWidth="1"/>
    <col min="6148" max="6148" width="8.125" style="50" customWidth="1"/>
    <col min="6149" max="6391" width="9" style="50"/>
    <col min="6392" max="6392" width="3.25" style="50" customWidth="1"/>
    <col min="6393" max="6393" width="1.75" style="50" customWidth="1"/>
    <col min="6394" max="6394" width="18.625" style="50" customWidth="1"/>
    <col min="6395" max="6400" width="9.125" style="50" customWidth="1"/>
    <col min="6401" max="6403" width="9.625" style="50" customWidth="1"/>
    <col min="6404" max="6404" width="8.125" style="50" customWidth="1"/>
    <col min="6405" max="6647" width="9" style="50"/>
    <col min="6648" max="6648" width="3.25" style="50" customWidth="1"/>
    <col min="6649" max="6649" width="1.75" style="50" customWidth="1"/>
    <col min="6650" max="6650" width="18.625" style="50" customWidth="1"/>
    <col min="6651" max="6656" width="9.125" style="50" customWidth="1"/>
    <col min="6657" max="6659" width="9.625" style="50" customWidth="1"/>
    <col min="6660" max="6660" width="8.125" style="50" customWidth="1"/>
    <col min="6661" max="6903" width="9" style="50"/>
    <col min="6904" max="6904" width="3.25" style="50" customWidth="1"/>
    <col min="6905" max="6905" width="1.75" style="50" customWidth="1"/>
    <col min="6906" max="6906" width="18.625" style="50" customWidth="1"/>
    <col min="6907" max="6912" width="9.125" style="50" customWidth="1"/>
    <col min="6913" max="6915" width="9.625" style="50" customWidth="1"/>
    <col min="6916" max="6916" width="8.125" style="50" customWidth="1"/>
    <col min="6917" max="7159" width="9" style="50"/>
    <col min="7160" max="7160" width="3.25" style="50" customWidth="1"/>
    <col min="7161" max="7161" width="1.75" style="50" customWidth="1"/>
    <col min="7162" max="7162" width="18.625" style="50" customWidth="1"/>
    <col min="7163" max="7168" width="9.125" style="50" customWidth="1"/>
    <col min="7169" max="7171" width="9.625" style="50" customWidth="1"/>
    <col min="7172" max="7172" width="8.125" style="50" customWidth="1"/>
    <col min="7173" max="7415" width="9" style="50"/>
    <col min="7416" max="7416" width="3.25" style="50" customWidth="1"/>
    <col min="7417" max="7417" width="1.75" style="50" customWidth="1"/>
    <col min="7418" max="7418" width="18.625" style="50" customWidth="1"/>
    <col min="7419" max="7424" width="9.125" style="50" customWidth="1"/>
    <col min="7425" max="7427" width="9.625" style="50" customWidth="1"/>
    <col min="7428" max="7428" width="8.125" style="50" customWidth="1"/>
    <col min="7429" max="7671" width="9" style="50"/>
    <col min="7672" max="7672" width="3.25" style="50" customWidth="1"/>
    <col min="7673" max="7673" width="1.75" style="50" customWidth="1"/>
    <col min="7674" max="7674" width="18.625" style="50" customWidth="1"/>
    <col min="7675" max="7680" width="9.125" style="50" customWidth="1"/>
    <col min="7681" max="7683" width="9.625" style="50" customWidth="1"/>
    <col min="7684" max="7684" width="8.125" style="50" customWidth="1"/>
    <col min="7685" max="7927" width="9" style="50"/>
    <col min="7928" max="7928" width="3.25" style="50" customWidth="1"/>
    <col min="7929" max="7929" width="1.75" style="50" customWidth="1"/>
    <col min="7930" max="7930" width="18.625" style="50" customWidth="1"/>
    <col min="7931" max="7936" width="9.125" style="50" customWidth="1"/>
    <col min="7937" max="7939" width="9.625" style="50" customWidth="1"/>
    <col min="7940" max="7940" width="8.125" style="50" customWidth="1"/>
    <col min="7941" max="8183" width="9" style="50"/>
    <col min="8184" max="8184" width="3.25" style="50" customWidth="1"/>
    <col min="8185" max="8185" width="1.75" style="50" customWidth="1"/>
    <col min="8186" max="8186" width="18.625" style="50" customWidth="1"/>
    <col min="8187" max="8192" width="9.125" style="50" customWidth="1"/>
    <col min="8193" max="8195" width="9.625" style="50" customWidth="1"/>
    <col min="8196" max="8196" width="8.125" style="50" customWidth="1"/>
    <col min="8197" max="8439" width="9" style="50"/>
    <col min="8440" max="8440" width="3.25" style="50" customWidth="1"/>
    <col min="8441" max="8441" width="1.75" style="50" customWidth="1"/>
    <col min="8442" max="8442" width="18.625" style="50" customWidth="1"/>
    <col min="8443" max="8448" width="9.125" style="50" customWidth="1"/>
    <col min="8449" max="8451" width="9.625" style="50" customWidth="1"/>
    <col min="8452" max="8452" width="8.125" style="50" customWidth="1"/>
    <col min="8453" max="8695" width="9" style="50"/>
    <col min="8696" max="8696" width="3.25" style="50" customWidth="1"/>
    <col min="8697" max="8697" width="1.75" style="50" customWidth="1"/>
    <col min="8698" max="8698" width="18.625" style="50" customWidth="1"/>
    <col min="8699" max="8704" width="9.125" style="50" customWidth="1"/>
    <col min="8705" max="8707" width="9.625" style="50" customWidth="1"/>
    <col min="8708" max="8708" width="8.125" style="50" customWidth="1"/>
    <col min="8709" max="8951" width="9" style="50"/>
    <col min="8952" max="8952" width="3.25" style="50" customWidth="1"/>
    <col min="8953" max="8953" width="1.75" style="50" customWidth="1"/>
    <col min="8954" max="8954" width="18.625" style="50" customWidth="1"/>
    <col min="8955" max="8960" width="9.125" style="50" customWidth="1"/>
    <col min="8961" max="8963" width="9.625" style="50" customWidth="1"/>
    <col min="8964" max="8964" width="8.125" style="50" customWidth="1"/>
    <col min="8965" max="9207" width="9" style="50"/>
    <col min="9208" max="9208" width="3.25" style="50" customWidth="1"/>
    <col min="9209" max="9209" width="1.75" style="50" customWidth="1"/>
    <col min="9210" max="9210" width="18.625" style="50" customWidth="1"/>
    <col min="9211" max="9216" width="9.125" style="50" customWidth="1"/>
    <col min="9217" max="9219" width="9.625" style="50" customWidth="1"/>
    <col min="9220" max="9220" width="8.125" style="50" customWidth="1"/>
    <col min="9221" max="9463" width="9" style="50"/>
    <col min="9464" max="9464" width="3.25" style="50" customWidth="1"/>
    <col min="9465" max="9465" width="1.75" style="50" customWidth="1"/>
    <col min="9466" max="9466" width="18.625" style="50" customWidth="1"/>
    <col min="9467" max="9472" width="9.125" style="50" customWidth="1"/>
    <col min="9473" max="9475" width="9.625" style="50" customWidth="1"/>
    <col min="9476" max="9476" width="8.125" style="50" customWidth="1"/>
    <col min="9477" max="9719" width="9" style="50"/>
    <col min="9720" max="9720" width="3.25" style="50" customWidth="1"/>
    <col min="9721" max="9721" width="1.75" style="50" customWidth="1"/>
    <col min="9722" max="9722" width="18.625" style="50" customWidth="1"/>
    <col min="9723" max="9728" width="9.125" style="50" customWidth="1"/>
    <col min="9729" max="9731" width="9.625" style="50" customWidth="1"/>
    <col min="9732" max="9732" width="8.125" style="50" customWidth="1"/>
    <col min="9733" max="9975" width="9" style="50"/>
    <col min="9976" max="9976" width="3.25" style="50" customWidth="1"/>
    <col min="9977" max="9977" width="1.75" style="50" customWidth="1"/>
    <col min="9978" max="9978" width="18.625" style="50" customWidth="1"/>
    <col min="9979" max="9984" width="9.125" style="50" customWidth="1"/>
    <col min="9985" max="9987" width="9.625" style="50" customWidth="1"/>
    <col min="9988" max="9988" width="8.125" style="50" customWidth="1"/>
    <col min="9989" max="10231" width="9" style="50"/>
    <col min="10232" max="10232" width="3.25" style="50" customWidth="1"/>
    <col min="10233" max="10233" width="1.75" style="50" customWidth="1"/>
    <col min="10234" max="10234" width="18.625" style="50" customWidth="1"/>
    <col min="10235" max="10240" width="9.125" style="50" customWidth="1"/>
    <col min="10241" max="10243" width="9.625" style="50" customWidth="1"/>
    <col min="10244" max="10244" width="8.125" style="50" customWidth="1"/>
    <col min="10245" max="10487" width="9" style="50"/>
    <col min="10488" max="10488" width="3.25" style="50" customWidth="1"/>
    <col min="10489" max="10489" width="1.75" style="50" customWidth="1"/>
    <col min="10490" max="10490" width="18.625" style="50" customWidth="1"/>
    <col min="10491" max="10496" width="9.125" style="50" customWidth="1"/>
    <col min="10497" max="10499" width="9.625" style="50" customWidth="1"/>
    <col min="10500" max="10500" width="8.125" style="50" customWidth="1"/>
    <col min="10501" max="10743" width="9" style="50"/>
    <col min="10744" max="10744" width="3.25" style="50" customWidth="1"/>
    <col min="10745" max="10745" width="1.75" style="50" customWidth="1"/>
    <col min="10746" max="10746" width="18.625" style="50" customWidth="1"/>
    <col min="10747" max="10752" width="9.125" style="50" customWidth="1"/>
    <col min="10753" max="10755" width="9.625" style="50" customWidth="1"/>
    <col min="10756" max="10756" width="8.125" style="50" customWidth="1"/>
    <col min="10757" max="10999" width="9" style="50"/>
    <col min="11000" max="11000" width="3.25" style="50" customWidth="1"/>
    <col min="11001" max="11001" width="1.75" style="50" customWidth="1"/>
    <col min="11002" max="11002" width="18.625" style="50" customWidth="1"/>
    <col min="11003" max="11008" width="9.125" style="50" customWidth="1"/>
    <col min="11009" max="11011" width="9.625" style="50" customWidth="1"/>
    <col min="11012" max="11012" width="8.125" style="50" customWidth="1"/>
    <col min="11013" max="11255" width="9" style="50"/>
    <col min="11256" max="11256" width="3.25" style="50" customWidth="1"/>
    <col min="11257" max="11257" width="1.75" style="50" customWidth="1"/>
    <col min="11258" max="11258" width="18.625" style="50" customWidth="1"/>
    <col min="11259" max="11264" width="9.125" style="50" customWidth="1"/>
    <col min="11265" max="11267" width="9.625" style="50" customWidth="1"/>
    <col min="11268" max="11268" width="8.125" style="50" customWidth="1"/>
    <col min="11269" max="11511" width="9" style="50"/>
    <col min="11512" max="11512" width="3.25" style="50" customWidth="1"/>
    <col min="11513" max="11513" width="1.75" style="50" customWidth="1"/>
    <col min="11514" max="11514" width="18.625" style="50" customWidth="1"/>
    <col min="11515" max="11520" width="9.125" style="50" customWidth="1"/>
    <col min="11521" max="11523" width="9.625" style="50" customWidth="1"/>
    <col min="11524" max="11524" width="8.125" style="50" customWidth="1"/>
    <col min="11525" max="11767" width="9" style="50"/>
    <col min="11768" max="11768" width="3.25" style="50" customWidth="1"/>
    <col min="11769" max="11769" width="1.75" style="50" customWidth="1"/>
    <col min="11770" max="11770" width="18.625" style="50" customWidth="1"/>
    <col min="11771" max="11776" width="9.125" style="50" customWidth="1"/>
    <col min="11777" max="11779" width="9.625" style="50" customWidth="1"/>
    <col min="11780" max="11780" width="8.125" style="50" customWidth="1"/>
    <col min="11781" max="12023" width="9" style="50"/>
    <col min="12024" max="12024" width="3.25" style="50" customWidth="1"/>
    <col min="12025" max="12025" width="1.75" style="50" customWidth="1"/>
    <col min="12026" max="12026" width="18.625" style="50" customWidth="1"/>
    <col min="12027" max="12032" width="9.125" style="50" customWidth="1"/>
    <col min="12033" max="12035" width="9.625" style="50" customWidth="1"/>
    <col min="12036" max="12036" width="8.125" style="50" customWidth="1"/>
    <col min="12037" max="12279" width="9" style="50"/>
    <col min="12280" max="12280" width="3.25" style="50" customWidth="1"/>
    <col min="12281" max="12281" width="1.75" style="50" customWidth="1"/>
    <col min="12282" max="12282" width="18.625" style="50" customWidth="1"/>
    <col min="12283" max="12288" width="9.125" style="50" customWidth="1"/>
    <col min="12289" max="12291" width="9.625" style="50" customWidth="1"/>
    <col min="12292" max="12292" width="8.125" style="50" customWidth="1"/>
    <col min="12293" max="12535" width="9" style="50"/>
    <col min="12536" max="12536" width="3.25" style="50" customWidth="1"/>
    <col min="12537" max="12537" width="1.75" style="50" customWidth="1"/>
    <col min="12538" max="12538" width="18.625" style="50" customWidth="1"/>
    <col min="12539" max="12544" width="9.125" style="50" customWidth="1"/>
    <col min="12545" max="12547" width="9.625" style="50" customWidth="1"/>
    <col min="12548" max="12548" width="8.125" style="50" customWidth="1"/>
    <col min="12549" max="12791" width="9" style="50"/>
    <col min="12792" max="12792" width="3.25" style="50" customWidth="1"/>
    <col min="12793" max="12793" width="1.75" style="50" customWidth="1"/>
    <col min="12794" max="12794" width="18.625" style="50" customWidth="1"/>
    <col min="12795" max="12800" width="9.125" style="50" customWidth="1"/>
    <col min="12801" max="12803" width="9.625" style="50" customWidth="1"/>
    <col min="12804" max="12804" width="8.125" style="50" customWidth="1"/>
    <col min="12805" max="13047" width="9" style="50"/>
    <col min="13048" max="13048" width="3.25" style="50" customWidth="1"/>
    <col min="13049" max="13049" width="1.75" style="50" customWidth="1"/>
    <col min="13050" max="13050" width="18.625" style="50" customWidth="1"/>
    <col min="13051" max="13056" width="9.125" style="50" customWidth="1"/>
    <col min="13057" max="13059" width="9.625" style="50" customWidth="1"/>
    <col min="13060" max="13060" width="8.125" style="50" customWidth="1"/>
    <col min="13061" max="13303" width="9" style="50"/>
    <col min="13304" max="13304" width="3.25" style="50" customWidth="1"/>
    <col min="13305" max="13305" width="1.75" style="50" customWidth="1"/>
    <col min="13306" max="13306" width="18.625" style="50" customWidth="1"/>
    <col min="13307" max="13312" width="9.125" style="50" customWidth="1"/>
    <col min="13313" max="13315" width="9.625" style="50" customWidth="1"/>
    <col min="13316" max="13316" width="8.125" style="50" customWidth="1"/>
    <col min="13317" max="13559" width="9" style="50"/>
    <col min="13560" max="13560" width="3.25" style="50" customWidth="1"/>
    <col min="13561" max="13561" width="1.75" style="50" customWidth="1"/>
    <col min="13562" max="13562" width="18.625" style="50" customWidth="1"/>
    <col min="13563" max="13568" width="9.125" style="50" customWidth="1"/>
    <col min="13569" max="13571" width="9.625" style="50" customWidth="1"/>
    <col min="13572" max="13572" width="8.125" style="50" customWidth="1"/>
    <col min="13573" max="13815" width="9" style="50"/>
    <col min="13816" max="13816" width="3.25" style="50" customWidth="1"/>
    <col min="13817" max="13817" width="1.75" style="50" customWidth="1"/>
    <col min="13818" max="13818" width="18.625" style="50" customWidth="1"/>
    <col min="13819" max="13824" width="9.125" style="50" customWidth="1"/>
    <col min="13825" max="13827" width="9.625" style="50" customWidth="1"/>
    <col min="13828" max="13828" width="8.125" style="50" customWidth="1"/>
    <col min="13829" max="14071" width="9" style="50"/>
    <col min="14072" max="14072" width="3.25" style="50" customWidth="1"/>
    <col min="14073" max="14073" width="1.75" style="50" customWidth="1"/>
    <col min="14074" max="14074" width="18.625" style="50" customWidth="1"/>
    <col min="14075" max="14080" width="9.125" style="50" customWidth="1"/>
    <col min="14081" max="14083" width="9.625" style="50" customWidth="1"/>
    <col min="14084" max="14084" width="8.125" style="50" customWidth="1"/>
    <col min="14085" max="14327" width="9" style="50"/>
    <col min="14328" max="14328" width="3.25" style="50" customWidth="1"/>
    <col min="14329" max="14329" width="1.75" style="50" customWidth="1"/>
    <col min="14330" max="14330" width="18.625" style="50" customWidth="1"/>
    <col min="14331" max="14336" width="9.125" style="50" customWidth="1"/>
    <col min="14337" max="14339" width="9.625" style="50" customWidth="1"/>
    <col min="14340" max="14340" width="8.125" style="50" customWidth="1"/>
    <col min="14341" max="14583" width="9" style="50"/>
    <col min="14584" max="14584" width="3.25" style="50" customWidth="1"/>
    <col min="14585" max="14585" width="1.75" style="50" customWidth="1"/>
    <col min="14586" max="14586" width="18.625" style="50" customWidth="1"/>
    <col min="14587" max="14592" width="9.125" style="50" customWidth="1"/>
    <col min="14593" max="14595" width="9.625" style="50" customWidth="1"/>
    <col min="14596" max="14596" width="8.125" style="50" customWidth="1"/>
    <col min="14597" max="14839" width="9" style="50"/>
    <col min="14840" max="14840" width="3.25" style="50" customWidth="1"/>
    <col min="14841" max="14841" width="1.75" style="50" customWidth="1"/>
    <col min="14842" max="14842" width="18.625" style="50" customWidth="1"/>
    <col min="14843" max="14848" width="9.125" style="50" customWidth="1"/>
    <col min="14849" max="14851" width="9.625" style="50" customWidth="1"/>
    <col min="14852" max="14852" width="8.125" style="50" customWidth="1"/>
    <col min="14853" max="15095" width="9" style="50"/>
    <col min="15096" max="15096" width="3.25" style="50" customWidth="1"/>
    <col min="15097" max="15097" width="1.75" style="50" customWidth="1"/>
    <col min="15098" max="15098" width="18.625" style="50" customWidth="1"/>
    <col min="15099" max="15104" width="9.125" style="50" customWidth="1"/>
    <col min="15105" max="15107" width="9.625" style="50" customWidth="1"/>
    <col min="15108" max="15108" width="8.125" style="50" customWidth="1"/>
    <col min="15109" max="15351" width="9" style="50"/>
    <col min="15352" max="15352" width="3.25" style="50" customWidth="1"/>
    <col min="15353" max="15353" width="1.75" style="50" customWidth="1"/>
    <col min="15354" max="15354" width="18.625" style="50" customWidth="1"/>
    <col min="15355" max="15360" width="9.125" style="50" customWidth="1"/>
    <col min="15361" max="15363" width="9.625" style="50" customWidth="1"/>
    <col min="15364" max="15364" width="8.125" style="50" customWidth="1"/>
    <col min="15365" max="15607" width="9" style="50"/>
    <col min="15608" max="15608" width="3.25" style="50" customWidth="1"/>
    <col min="15609" max="15609" width="1.75" style="50" customWidth="1"/>
    <col min="15610" max="15610" width="18.625" style="50" customWidth="1"/>
    <col min="15611" max="15616" width="9.125" style="50" customWidth="1"/>
    <col min="15617" max="15619" width="9.625" style="50" customWidth="1"/>
    <col min="15620" max="15620" width="8.125" style="50" customWidth="1"/>
    <col min="15621" max="15863" width="9" style="50"/>
    <col min="15864" max="15864" width="3.25" style="50" customWidth="1"/>
    <col min="15865" max="15865" width="1.75" style="50" customWidth="1"/>
    <col min="15866" max="15866" width="18.625" style="50" customWidth="1"/>
    <col min="15867" max="15872" width="9.125" style="50" customWidth="1"/>
    <col min="15873" max="15875" width="9.625" style="50" customWidth="1"/>
    <col min="15876" max="15876" width="8.125" style="50" customWidth="1"/>
    <col min="15877" max="16119" width="9" style="50"/>
    <col min="16120" max="16120" width="3.25" style="50" customWidth="1"/>
    <col min="16121" max="16121" width="1.75" style="50" customWidth="1"/>
    <col min="16122" max="16122" width="18.625" style="50" customWidth="1"/>
    <col min="16123" max="16128" width="9.125" style="50" customWidth="1"/>
    <col min="16129" max="16131" width="9.625" style="50" customWidth="1"/>
    <col min="16132" max="16132" width="8.125" style="50" customWidth="1"/>
    <col min="16133" max="16384" width="9" style="50"/>
  </cols>
  <sheetData>
    <row r="1" spans="1:11" s="3" customFormat="1" ht="18" customHeight="1" x14ac:dyDescent="0.4">
      <c r="A1" s="1"/>
      <c r="B1" s="1"/>
      <c r="C1" s="1"/>
      <c r="D1" s="2"/>
      <c r="E1" s="2"/>
      <c r="F1" s="2"/>
      <c r="G1" s="2"/>
      <c r="H1" s="2"/>
      <c r="I1" s="2"/>
      <c r="J1" s="2"/>
      <c r="K1" s="2"/>
    </row>
    <row r="2" spans="1:11" s="49" customFormat="1" ht="21" customHeight="1" x14ac:dyDescent="0.4">
      <c r="A2" s="48" t="s">
        <v>52</v>
      </c>
      <c r="B2" s="48"/>
      <c r="C2" s="48"/>
      <c r="D2" s="48"/>
      <c r="E2" s="48"/>
      <c r="F2" s="48"/>
      <c r="G2" s="48"/>
      <c r="H2" s="48"/>
      <c r="I2" s="48"/>
      <c r="J2" s="48"/>
    </row>
    <row r="3" spans="1:11" ht="6" customHeight="1" x14ac:dyDescent="0.4">
      <c r="H3" s="51"/>
    </row>
    <row r="4" spans="1:11" ht="18" customHeight="1" x14ac:dyDescent="0.4">
      <c r="A4" s="60"/>
      <c r="B4" s="61"/>
      <c r="C4" s="52" t="s">
        <v>53</v>
      </c>
      <c r="D4" s="52"/>
      <c r="E4" s="52" t="s">
        <v>54</v>
      </c>
      <c r="F4" s="52"/>
      <c r="G4" s="52" t="s">
        <v>55</v>
      </c>
      <c r="H4" s="52"/>
      <c r="I4" s="52" t="s">
        <v>56</v>
      </c>
      <c r="J4" s="52"/>
    </row>
    <row r="5" spans="1:11" ht="26.25" customHeight="1" x14ac:dyDescent="0.4">
      <c r="A5" s="71"/>
      <c r="B5" s="72"/>
      <c r="C5" s="73" t="s">
        <v>57</v>
      </c>
      <c r="D5" s="73" t="s">
        <v>58</v>
      </c>
      <c r="E5" s="73" t="s">
        <v>57</v>
      </c>
      <c r="F5" s="73" t="s">
        <v>58</v>
      </c>
      <c r="G5" s="73" t="s">
        <v>57</v>
      </c>
      <c r="H5" s="73" t="s">
        <v>58</v>
      </c>
      <c r="I5" s="73" t="s">
        <v>57</v>
      </c>
      <c r="J5" s="73" t="s">
        <v>58</v>
      </c>
    </row>
    <row r="6" spans="1:11" s="58" customFormat="1" ht="18.75" customHeight="1" x14ac:dyDescent="0.4">
      <c r="A6" s="74" t="s">
        <v>59</v>
      </c>
      <c r="B6" s="75"/>
      <c r="C6" s="57">
        <v>664</v>
      </c>
      <c r="D6" s="57">
        <v>67469</v>
      </c>
      <c r="E6" s="57">
        <v>492</v>
      </c>
      <c r="F6" s="57">
        <v>58582</v>
      </c>
      <c r="G6" s="57">
        <v>132</v>
      </c>
      <c r="H6" s="57">
        <v>7210</v>
      </c>
      <c r="I6" s="57">
        <v>40</v>
      </c>
      <c r="J6" s="57">
        <v>1677</v>
      </c>
    </row>
    <row r="7" spans="1:11" s="58" customFormat="1" ht="18.75" customHeight="1" x14ac:dyDescent="0.4">
      <c r="A7" s="76"/>
      <c r="B7" s="64" t="s">
        <v>60</v>
      </c>
      <c r="C7" s="57">
        <v>599</v>
      </c>
      <c r="D7" s="57">
        <v>62834</v>
      </c>
      <c r="E7" s="57">
        <v>427</v>
      </c>
      <c r="F7" s="57">
        <v>53947</v>
      </c>
      <c r="G7" s="57">
        <v>132</v>
      </c>
      <c r="H7" s="57">
        <v>7210</v>
      </c>
      <c r="I7" s="57">
        <v>40</v>
      </c>
      <c r="J7" s="57">
        <v>1677</v>
      </c>
    </row>
    <row r="8" spans="1:11" s="58" customFormat="1" ht="18.75" customHeight="1" x14ac:dyDescent="0.4">
      <c r="A8" s="74" t="s">
        <v>61</v>
      </c>
      <c r="B8" s="75"/>
      <c r="C8" s="57">
        <v>570</v>
      </c>
      <c r="D8" s="57">
        <v>57075</v>
      </c>
      <c r="E8" s="57">
        <v>424</v>
      </c>
      <c r="F8" s="57">
        <v>49085</v>
      </c>
      <c r="G8" s="57">
        <v>114</v>
      </c>
      <c r="H8" s="57">
        <v>6403</v>
      </c>
      <c r="I8" s="57">
        <v>32</v>
      </c>
      <c r="J8" s="57">
        <v>1587</v>
      </c>
    </row>
    <row r="9" spans="1:11" s="58" customFormat="1" ht="18.75" customHeight="1" x14ac:dyDescent="0.4">
      <c r="A9" s="76"/>
      <c r="B9" s="64" t="s">
        <v>60</v>
      </c>
      <c r="C9" s="57">
        <v>508</v>
      </c>
      <c r="D9" s="57">
        <v>53365</v>
      </c>
      <c r="E9" s="57">
        <v>362</v>
      </c>
      <c r="F9" s="57">
        <v>45375</v>
      </c>
      <c r="G9" s="57">
        <v>114</v>
      </c>
      <c r="H9" s="57">
        <v>6403</v>
      </c>
      <c r="I9" s="57">
        <v>32</v>
      </c>
      <c r="J9" s="57">
        <v>1587</v>
      </c>
    </row>
    <row r="10" spans="1:11" s="58" customFormat="1" ht="18.75" customHeight="1" x14ac:dyDescent="0.4">
      <c r="A10" s="74" t="s">
        <v>62</v>
      </c>
      <c r="B10" s="75"/>
      <c r="C10" s="57">
        <v>748</v>
      </c>
      <c r="D10" s="57">
        <v>83258</v>
      </c>
      <c r="E10" s="57">
        <v>640</v>
      </c>
      <c r="F10" s="57">
        <v>77921</v>
      </c>
      <c r="G10" s="57">
        <v>98</v>
      </c>
      <c r="H10" s="57">
        <v>4957</v>
      </c>
      <c r="I10" s="57">
        <v>10</v>
      </c>
      <c r="J10" s="57">
        <v>380</v>
      </c>
    </row>
    <row r="11" spans="1:11" s="58" customFormat="1" ht="18.75" customHeight="1" x14ac:dyDescent="0.4">
      <c r="A11" s="77"/>
      <c r="B11" s="64" t="s">
        <v>60</v>
      </c>
      <c r="C11" s="57">
        <v>677</v>
      </c>
      <c r="D11" s="57">
        <v>78723</v>
      </c>
      <c r="E11" s="57">
        <v>569</v>
      </c>
      <c r="F11" s="57">
        <v>73386</v>
      </c>
      <c r="G11" s="57">
        <v>98</v>
      </c>
      <c r="H11" s="57">
        <v>4957</v>
      </c>
      <c r="I11" s="57">
        <v>10</v>
      </c>
      <c r="J11" s="57">
        <v>380</v>
      </c>
    </row>
    <row r="12" spans="1:11" s="58" customFormat="1" ht="18.75" customHeight="1" x14ac:dyDescent="0.4">
      <c r="A12" s="74" t="s">
        <v>63</v>
      </c>
      <c r="B12" s="75"/>
      <c r="C12" s="57">
        <v>792</v>
      </c>
      <c r="D12" s="57">
        <v>71560</v>
      </c>
      <c r="E12" s="57">
        <v>503</v>
      </c>
      <c r="F12" s="57">
        <v>56646</v>
      </c>
      <c r="G12" s="57">
        <v>138</v>
      </c>
      <c r="H12" s="57">
        <v>7373</v>
      </c>
      <c r="I12" s="57">
        <v>151</v>
      </c>
      <c r="J12" s="57">
        <v>7541</v>
      </c>
    </row>
    <row r="13" spans="1:11" s="58" customFormat="1" ht="18.75" customHeight="1" x14ac:dyDescent="0.4">
      <c r="A13" s="76"/>
      <c r="B13" s="64" t="s">
        <v>60</v>
      </c>
      <c r="C13" s="57">
        <v>711</v>
      </c>
      <c r="D13" s="57">
        <v>66715</v>
      </c>
      <c r="E13" s="57">
        <v>422</v>
      </c>
      <c r="F13" s="57">
        <v>51801</v>
      </c>
      <c r="G13" s="57">
        <v>138</v>
      </c>
      <c r="H13" s="57">
        <v>7373</v>
      </c>
      <c r="I13" s="57">
        <v>151</v>
      </c>
      <c r="J13" s="57">
        <v>7541</v>
      </c>
    </row>
    <row r="14" spans="1:11" s="58" customFormat="1" ht="18.75" customHeight="1" x14ac:dyDescent="0.4">
      <c r="A14" s="74" t="s">
        <v>6</v>
      </c>
      <c r="B14" s="75"/>
      <c r="C14" s="57">
        <v>687</v>
      </c>
      <c r="D14" s="57">
        <v>66413</v>
      </c>
      <c r="E14" s="57">
        <v>483</v>
      </c>
      <c r="F14" s="57">
        <v>54879</v>
      </c>
      <c r="G14" s="57">
        <v>119</v>
      </c>
      <c r="H14" s="57">
        <v>7001</v>
      </c>
      <c r="I14" s="57">
        <v>85</v>
      </c>
      <c r="J14" s="57">
        <v>4533</v>
      </c>
    </row>
    <row r="15" spans="1:11" s="58" customFormat="1" ht="18.75" customHeight="1" x14ac:dyDescent="0.4">
      <c r="A15" s="76"/>
      <c r="B15" s="64" t="s">
        <v>60</v>
      </c>
      <c r="C15" s="57">
        <v>622</v>
      </c>
      <c r="D15" s="57">
        <v>61953</v>
      </c>
      <c r="E15" s="57">
        <v>418</v>
      </c>
      <c r="F15" s="57">
        <v>50419</v>
      </c>
      <c r="G15" s="57">
        <v>119</v>
      </c>
      <c r="H15" s="57">
        <v>7001</v>
      </c>
      <c r="I15" s="57">
        <v>85</v>
      </c>
      <c r="J15" s="57">
        <v>4533</v>
      </c>
    </row>
    <row r="16" spans="1:11" s="58" customFormat="1" ht="18.75" customHeight="1" x14ac:dyDescent="0.4">
      <c r="A16" s="74" t="s">
        <v>64</v>
      </c>
      <c r="B16" s="75"/>
      <c r="C16" s="57">
        <v>671</v>
      </c>
      <c r="D16" s="57">
        <v>66016</v>
      </c>
      <c r="E16" s="57">
        <v>478</v>
      </c>
      <c r="F16" s="57">
        <v>55227</v>
      </c>
      <c r="G16" s="57">
        <v>83</v>
      </c>
      <c r="H16" s="57">
        <v>4533</v>
      </c>
      <c r="I16" s="57">
        <v>110</v>
      </c>
      <c r="J16" s="57">
        <v>6256</v>
      </c>
    </row>
    <row r="17" spans="1:10" s="58" customFormat="1" ht="18.75" customHeight="1" x14ac:dyDescent="0.4">
      <c r="A17" s="76"/>
      <c r="B17" s="64" t="s">
        <v>60</v>
      </c>
      <c r="C17" s="57">
        <v>588</v>
      </c>
      <c r="D17" s="57">
        <v>58477</v>
      </c>
      <c r="E17" s="57">
        <v>396</v>
      </c>
      <c r="F17" s="57">
        <v>47882</v>
      </c>
      <c r="G17" s="57">
        <v>83</v>
      </c>
      <c r="H17" s="57">
        <v>4533</v>
      </c>
      <c r="I17" s="57">
        <v>109</v>
      </c>
      <c r="J17" s="57">
        <v>6062</v>
      </c>
    </row>
    <row r="18" spans="1:10" ht="24" customHeight="1" x14ac:dyDescent="0.4">
      <c r="A18" s="50" t="s">
        <v>65</v>
      </c>
      <c r="B18" s="78"/>
    </row>
    <row r="19" spans="1:10" ht="18" customHeight="1" x14ac:dyDescent="0.4"/>
    <row r="20" spans="1:10" ht="18" customHeight="1" x14ac:dyDescent="0.4"/>
    <row r="21" spans="1:10" ht="18" customHeight="1" x14ac:dyDescent="0.4"/>
    <row r="22" spans="1:10" ht="18" customHeight="1" x14ac:dyDescent="0.4"/>
    <row r="23" spans="1:10" ht="18" customHeight="1" x14ac:dyDescent="0.4"/>
    <row r="24" spans="1:10" ht="18" customHeight="1" x14ac:dyDescent="0.4"/>
    <row r="25" spans="1:10" ht="18" customHeight="1" x14ac:dyDescent="0.4"/>
  </sheetData>
  <mergeCells count="13">
    <mergeCell ref="A6:B6"/>
    <mergeCell ref="A8:B8"/>
    <mergeCell ref="A10:B10"/>
    <mergeCell ref="A12:B12"/>
    <mergeCell ref="A14:B14"/>
    <mergeCell ref="A16:B16"/>
    <mergeCell ref="A1:C1"/>
    <mergeCell ref="A2:J2"/>
    <mergeCell ref="A4:B5"/>
    <mergeCell ref="C4:D4"/>
    <mergeCell ref="E4:F4"/>
    <mergeCell ref="G4:H4"/>
    <mergeCell ref="I4:J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BBA14-5534-4CF6-B2E7-2D4C3163BDB4}">
  <dimension ref="A1:O23"/>
  <sheetViews>
    <sheetView showGridLines="0" zoomScaleNormal="100" zoomScaleSheetLayoutView="100" workbookViewId="0">
      <selection sqref="A1:H1"/>
    </sheetView>
  </sheetViews>
  <sheetFormatPr defaultRowHeight="11.25" x14ac:dyDescent="0.4"/>
  <cols>
    <col min="1" max="1" width="15.25" style="50" bestFit="1" customWidth="1"/>
    <col min="2" max="12" width="6.625" style="50" customWidth="1"/>
    <col min="13" max="15" width="2.625" style="50" bestFit="1" customWidth="1"/>
    <col min="16" max="259" width="9" style="50"/>
    <col min="260" max="260" width="20.5" style="50" customWidth="1"/>
    <col min="261" max="262" width="9.375" style="50" bestFit="1" customWidth="1"/>
    <col min="263" max="263" width="1.375" style="50" customWidth="1"/>
    <col min="264" max="264" width="20.5" style="50" customWidth="1"/>
    <col min="265" max="266" width="9.375" style="50" bestFit="1" customWidth="1"/>
    <col min="267" max="267" width="9" style="50"/>
    <col min="268" max="268" width="17.875" style="50" customWidth="1"/>
    <col min="269" max="515" width="9" style="50"/>
    <col min="516" max="516" width="20.5" style="50" customWidth="1"/>
    <col min="517" max="518" width="9.375" style="50" bestFit="1" customWidth="1"/>
    <col min="519" max="519" width="1.375" style="50" customWidth="1"/>
    <col min="520" max="520" width="20.5" style="50" customWidth="1"/>
    <col min="521" max="522" width="9.375" style="50" bestFit="1" customWidth="1"/>
    <col min="523" max="523" width="9" style="50"/>
    <col min="524" max="524" width="17.875" style="50" customWidth="1"/>
    <col min="525" max="771" width="9" style="50"/>
    <col min="772" max="772" width="20.5" style="50" customWidth="1"/>
    <col min="773" max="774" width="9.375" style="50" bestFit="1" customWidth="1"/>
    <col min="775" max="775" width="1.375" style="50" customWidth="1"/>
    <col min="776" max="776" width="20.5" style="50" customWidth="1"/>
    <col min="777" max="778" width="9.375" style="50" bestFit="1" customWidth="1"/>
    <col min="779" max="779" width="9" style="50"/>
    <col min="780" max="780" width="17.875" style="50" customWidth="1"/>
    <col min="781" max="1027" width="9" style="50"/>
    <col min="1028" max="1028" width="20.5" style="50" customWidth="1"/>
    <col min="1029" max="1030" width="9.375" style="50" bestFit="1" customWidth="1"/>
    <col min="1031" max="1031" width="1.375" style="50" customWidth="1"/>
    <col min="1032" max="1032" width="20.5" style="50" customWidth="1"/>
    <col min="1033" max="1034" width="9.375" style="50" bestFit="1" customWidth="1"/>
    <col min="1035" max="1035" width="9" style="50"/>
    <col min="1036" max="1036" width="17.875" style="50" customWidth="1"/>
    <col min="1037" max="1283" width="9" style="50"/>
    <col min="1284" max="1284" width="20.5" style="50" customWidth="1"/>
    <col min="1285" max="1286" width="9.375" style="50" bestFit="1" customWidth="1"/>
    <col min="1287" max="1287" width="1.375" style="50" customWidth="1"/>
    <col min="1288" max="1288" width="20.5" style="50" customWidth="1"/>
    <col min="1289" max="1290" width="9.375" style="50" bestFit="1" customWidth="1"/>
    <col min="1291" max="1291" width="9" style="50"/>
    <col min="1292" max="1292" width="17.875" style="50" customWidth="1"/>
    <col min="1293" max="1539" width="9" style="50"/>
    <col min="1540" max="1540" width="20.5" style="50" customWidth="1"/>
    <col min="1541" max="1542" width="9.375" style="50" bestFit="1" customWidth="1"/>
    <col min="1543" max="1543" width="1.375" style="50" customWidth="1"/>
    <col min="1544" max="1544" width="20.5" style="50" customWidth="1"/>
    <col min="1545" max="1546" width="9.375" style="50" bestFit="1" customWidth="1"/>
    <col min="1547" max="1547" width="9" style="50"/>
    <col min="1548" max="1548" width="17.875" style="50" customWidth="1"/>
    <col min="1549" max="1795" width="9" style="50"/>
    <col min="1796" max="1796" width="20.5" style="50" customWidth="1"/>
    <col min="1797" max="1798" width="9.375" style="50" bestFit="1" customWidth="1"/>
    <col min="1799" max="1799" width="1.375" style="50" customWidth="1"/>
    <col min="1800" max="1800" width="20.5" style="50" customWidth="1"/>
    <col min="1801" max="1802" width="9.375" style="50" bestFit="1" customWidth="1"/>
    <col min="1803" max="1803" width="9" style="50"/>
    <col min="1804" max="1804" width="17.875" style="50" customWidth="1"/>
    <col min="1805" max="2051" width="9" style="50"/>
    <col min="2052" max="2052" width="20.5" style="50" customWidth="1"/>
    <col min="2053" max="2054" width="9.375" style="50" bestFit="1" customWidth="1"/>
    <col min="2055" max="2055" width="1.375" style="50" customWidth="1"/>
    <col min="2056" max="2056" width="20.5" style="50" customWidth="1"/>
    <col min="2057" max="2058" width="9.375" style="50" bestFit="1" customWidth="1"/>
    <col min="2059" max="2059" width="9" style="50"/>
    <col min="2060" max="2060" width="17.875" style="50" customWidth="1"/>
    <col min="2061" max="2307" width="9" style="50"/>
    <col min="2308" max="2308" width="20.5" style="50" customWidth="1"/>
    <col min="2309" max="2310" width="9.375" style="50" bestFit="1" customWidth="1"/>
    <col min="2311" max="2311" width="1.375" style="50" customWidth="1"/>
    <col min="2312" max="2312" width="20.5" style="50" customWidth="1"/>
    <col min="2313" max="2314" width="9.375" style="50" bestFit="1" customWidth="1"/>
    <col min="2315" max="2315" width="9" style="50"/>
    <col min="2316" max="2316" width="17.875" style="50" customWidth="1"/>
    <col min="2317" max="2563" width="9" style="50"/>
    <col min="2564" max="2564" width="20.5" style="50" customWidth="1"/>
    <col min="2565" max="2566" width="9.375" style="50" bestFit="1" customWidth="1"/>
    <col min="2567" max="2567" width="1.375" style="50" customWidth="1"/>
    <col min="2568" max="2568" width="20.5" style="50" customWidth="1"/>
    <col min="2569" max="2570" width="9.375" style="50" bestFit="1" customWidth="1"/>
    <col min="2571" max="2571" width="9" style="50"/>
    <col min="2572" max="2572" width="17.875" style="50" customWidth="1"/>
    <col min="2573" max="2819" width="9" style="50"/>
    <col min="2820" max="2820" width="20.5" style="50" customWidth="1"/>
    <col min="2821" max="2822" width="9.375" style="50" bestFit="1" customWidth="1"/>
    <col min="2823" max="2823" width="1.375" style="50" customWidth="1"/>
    <col min="2824" max="2824" width="20.5" style="50" customWidth="1"/>
    <col min="2825" max="2826" width="9.375" style="50" bestFit="1" customWidth="1"/>
    <col min="2827" max="2827" width="9" style="50"/>
    <col min="2828" max="2828" width="17.875" style="50" customWidth="1"/>
    <col min="2829" max="3075" width="9" style="50"/>
    <col min="3076" max="3076" width="20.5" style="50" customWidth="1"/>
    <col min="3077" max="3078" width="9.375" style="50" bestFit="1" customWidth="1"/>
    <col min="3079" max="3079" width="1.375" style="50" customWidth="1"/>
    <col min="3080" max="3080" width="20.5" style="50" customWidth="1"/>
    <col min="3081" max="3082" width="9.375" style="50" bestFit="1" customWidth="1"/>
    <col min="3083" max="3083" width="9" style="50"/>
    <col min="3084" max="3084" width="17.875" style="50" customWidth="1"/>
    <col min="3085" max="3331" width="9" style="50"/>
    <col min="3332" max="3332" width="20.5" style="50" customWidth="1"/>
    <col min="3333" max="3334" width="9.375" style="50" bestFit="1" customWidth="1"/>
    <col min="3335" max="3335" width="1.375" style="50" customWidth="1"/>
    <col min="3336" max="3336" width="20.5" style="50" customWidth="1"/>
    <col min="3337" max="3338" width="9.375" style="50" bestFit="1" customWidth="1"/>
    <col min="3339" max="3339" width="9" style="50"/>
    <col min="3340" max="3340" width="17.875" style="50" customWidth="1"/>
    <col min="3341" max="3587" width="9" style="50"/>
    <col min="3588" max="3588" width="20.5" style="50" customWidth="1"/>
    <col min="3589" max="3590" width="9.375" style="50" bestFit="1" customWidth="1"/>
    <col min="3591" max="3591" width="1.375" style="50" customWidth="1"/>
    <col min="3592" max="3592" width="20.5" style="50" customWidth="1"/>
    <col min="3593" max="3594" width="9.375" style="50" bestFit="1" customWidth="1"/>
    <col min="3595" max="3595" width="9" style="50"/>
    <col min="3596" max="3596" width="17.875" style="50" customWidth="1"/>
    <col min="3597" max="3843" width="9" style="50"/>
    <col min="3844" max="3844" width="20.5" style="50" customWidth="1"/>
    <col min="3845" max="3846" width="9.375" style="50" bestFit="1" customWidth="1"/>
    <col min="3847" max="3847" width="1.375" style="50" customWidth="1"/>
    <col min="3848" max="3848" width="20.5" style="50" customWidth="1"/>
    <col min="3849" max="3850" width="9.375" style="50" bestFit="1" customWidth="1"/>
    <col min="3851" max="3851" width="9" style="50"/>
    <col min="3852" max="3852" width="17.875" style="50" customWidth="1"/>
    <col min="3853" max="4099" width="9" style="50"/>
    <col min="4100" max="4100" width="20.5" style="50" customWidth="1"/>
    <col min="4101" max="4102" width="9.375" style="50" bestFit="1" customWidth="1"/>
    <col min="4103" max="4103" width="1.375" style="50" customWidth="1"/>
    <col min="4104" max="4104" width="20.5" style="50" customWidth="1"/>
    <col min="4105" max="4106" width="9.375" style="50" bestFit="1" customWidth="1"/>
    <col min="4107" max="4107" width="9" style="50"/>
    <col min="4108" max="4108" width="17.875" style="50" customWidth="1"/>
    <col min="4109" max="4355" width="9" style="50"/>
    <col min="4356" max="4356" width="20.5" style="50" customWidth="1"/>
    <col min="4357" max="4358" width="9.375" style="50" bestFit="1" customWidth="1"/>
    <col min="4359" max="4359" width="1.375" style="50" customWidth="1"/>
    <col min="4360" max="4360" width="20.5" style="50" customWidth="1"/>
    <col min="4361" max="4362" width="9.375" style="50" bestFit="1" customWidth="1"/>
    <col min="4363" max="4363" width="9" style="50"/>
    <col min="4364" max="4364" width="17.875" style="50" customWidth="1"/>
    <col min="4365" max="4611" width="9" style="50"/>
    <col min="4612" max="4612" width="20.5" style="50" customWidth="1"/>
    <col min="4613" max="4614" width="9.375" style="50" bestFit="1" customWidth="1"/>
    <col min="4615" max="4615" width="1.375" style="50" customWidth="1"/>
    <col min="4616" max="4616" width="20.5" style="50" customWidth="1"/>
    <col min="4617" max="4618" width="9.375" style="50" bestFit="1" customWidth="1"/>
    <col min="4619" max="4619" width="9" style="50"/>
    <col min="4620" max="4620" width="17.875" style="50" customWidth="1"/>
    <col min="4621" max="4867" width="9" style="50"/>
    <col min="4868" max="4868" width="20.5" style="50" customWidth="1"/>
    <col min="4869" max="4870" width="9.375" style="50" bestFit="1" customWidth="1"/>
    <col min="4871" max="4871" width="1.375" style="50" customWidth="1"/>
    <col min="4872" max="4872" width="20.5" style="50" customWidth="1"/>
    <col min="4873" max="4874" width="9.375" style="50" bestFit="1" customWidth="1"/>
    <col min="4875" max="4875" width="9" style="50"/>
    <col min="4876" max="4876" width="17.875" style="50" customWidth="1"/>
    <col min="4877" max="5123" width="9" style="50"/>
    <col min="5124" max="5124" width="20.5" style="50" customWidth="1"/>
    <col min="5125" max="5126" width="9.375" style="50" bestFit="1" customWidth="1"/>
    <col min="5127" max="5127" width="1.375" style="50" customWidth="1"/>
    <col min="5128" max="5128" width="20.5" style="50" customWidth="1"/>
    <col min="5129" max="5130" width="9.375" style="50" bestFit="1" customWidth="1"/>
    <col min="5131" max="5131" width="9" style="50"/>
    <col min="5132" max="5132" width="17.875" style="50" customWidth="1"/>
    <col min="5133" max="5379" width="9" style="50"/>
    <col min="5380" max="5380" width="20.5" style="50" customWidth="1"/>
    <col min="5381" max="5382" width="9.375" style="50" bestFit="1" customWidth="1"/>
    <col min="5383" max="5383" width="1.375" style="50" customWidth="1"/>
    <col min="5384" max="5384" width="20.5" style="50" customWidth="1"/>
    <col min="5385" max="5386" width="9.375" style="50" bestFit="1" customWidth="1"/>
    <col min="5387" max="5387" width="9" style="50"/>
    <col min="5388" max="5388" width="17.875" style="50" customWidth="1"/>
    <col min="5389" max="5635" width="9" style="50"/>
    <col min="5636" max="5636" width="20.5" style="50" customWidth="1"/>
    <col min="5637" max="5638" width="9.375" style="50" bestFit="1" customWidth="1"/>
    <col min="5639" max="5639" width="1.375" style="50" customWidth="1"/>
    <col min="5640" max="5640" width="20.5" style="50" customWidth="1"/>
    <col min="5641" max="5642" width="9.375" style="50" bestFit="1" customWidth="1"/>
    <col min="5643" max="5643" width="9" style="50"/>
    <col min="5644" max="5644" width="17.875" style="50" customWidth="1"/>
    <col min="5645" max="5891" width="9" style="50"/>
    <col min="5892" max="5892" width="20.5" style="50" customWidth="1"/>
    <col min="5893" max="5894" width="9.375" style="50" bestFit="1" customWidth="1"/>
    <col min="5895" max="5895" width="1.375" style="50" customWidth="1"/>
    <col min="5896" max="5896" width="20.5" style="50" customWidth="1"/>
    <col min="5897" max="5898" width="9.375" style="50" bestFit="1" customWidth="1"/>
    <col min="5899" max="5899" width="9" style="50"/>
    <col min="5900" max="5900" width="17.875" style="50" customWidth="1"/>
    <col min="5901" max="6147" width="9" style="50"/>
    <col min="6148" max="6148" width="20.5" style="50" customWidth="1"/>
    <col min="6149" max="6150" width="9.375" style="50" bestFit="1" customWidth="1"/>
    <col min="6151" max="6151" width="1.375" style="50" customWidth="1"/>
    <col min="6152" max="6152" width="20.5" style="50" customWidth="1"/>
    <col min="6153" max="6154" width="9.375" style="50" bestFit="1" customWidth="1"/>
    <col min="6155" max="6155" width="9" style="50"/>
    <col min="6156" max="6156" width="17.875" style="50" customWidth="1"/>
    <col min="6157" max="6403" width="9" style="50"/>
    <col min="6404" max="6404" width="20.5" style="50" customWidth="1"/>
    <col min="6405" max="6406" width="9.375" style="50" bestFit="1" customWidth="1"/>
    <col min="6407" max="6407" width="1.375" style="50" customWidth="1"/>
    <col min="6408" max="6408" width="20.5" style="50" customWidth="1"/>
    <col min="6409" max="6410" width="9.375" style="50" bestFit="1" customWidth="1"/>
    <col min="6411" max="6411" width="9" style="50"/>
    <col min="6412" max="6412" width="17.875" style="50" customWidth="1"/>
    <col min="6413" max="6659" width="9" style="50"/>
    <col min="6660" max="6660" width="20.5" style="50" customWidth="1"/>
    <col min="6661" max="6662" width="9.375" style="50" bestFit="1" customWidth="1"/>
    <col min="6663" max="6663" width="1.375" style="50" customWidth="1"/>
    <col min="6664" max="6664" width="20.5" style="50" customWidth="1"/>
    <col min="6665" max="6666" width="9.375" style="50" bestFit="1" customWidth="1"/>
    <col min="6667" max="6667" width="9" style="50"/>
    <col min="6668" max="6668" width="17.875" style="50" customWidth="1"/>
    <col min="6669" max="6915" width="9" style="50"/>
    <col min="6916" max="6916" width="20.5" style="50" customWidth="1"/>
    <col min="6917" max="6918" width="9.375" style="50" bestFit="1" customWidth="1"/>
    <col min="6919" max="6919" width="1.375" style="50" customWidth="1"/>
    <col min="6920" max="6920" width="20.5" style="50" customWidth="1"/>
    <col min="6921" max="6922" width="9.375" style="50" bestFit="1" customWidth="1"/>
    <col min="6923" max="6923" width="9" style="50"/>
    <col min="6924" max="6924" width="17.875" style="50" customWidth="1"/>
    <col min="6925" max="7171" width="9" style="50"/>
    <col min="7172" max="7172" width="20.5" style="50" customWidth="1"/>
    <col min="7173" max="7174" width="9.375" style="50" bestFit="1" customWidth="1"/>
    <col min="7175" max="7175" width="1.375" style="50" customWidth="1"/>
    <col min="7176" max="7176" width="20.5" style="50" customWidth="1"/>
    <col min="7177" max="7178" width="9.375" style="50" bestFit="1" customWidth="1"/>
    <col min="7179" max="7179" width="9" style="50"/>
    <col min="7180" max="7180" width="17.875" style="50" customWidth="1"/>
    <col min="7181" max="7427" width="9" style="50"/>
    <col min="7428" max="7428" width="20.5" style="50" customWidth="1"/>
    <col min="7429" max="7430" width="9.375" style="50" bestFit="1" customWidth="1"/>
    <col min="7431" max="7431" width="1.375" style="50" customWidth="1"/>
    <col min="7432" max="7432" width="20.5" style="50" customWidth="1"/>
    <col min="7433" max="7434" width="9.375" style="50" bestFit="1" customWidth="1"/>
    <col min="7435" max="7435" width="9" style="50"/>
    <col min="7436" max="7436" width="17.875" style="50" customWidth="1"/>
    <col min="7437" max="7683" width="9" style="50"/>
    <col min="7684" max="7684" width="20.5" style="50" customWidth="1"/>
    <col min="7685" max="7686" width="9.375" style="50" bestFit="1" customWidth="1"/>
    <col min="7687" max="7687" width="1.375" style="50" customWidth="1"/>
    <col min="7688" max="7688" width="20.5" style="50" customWidth="1"/>
    <col min="7689" max="7690" width="9.375" style="50" bestFit="1" customWidth="1"/>
    <col min="7691" max="7691" width="9" style="50"/>
    <col min="7692" max="7692" width="17.875" style="50" customWidth="1"/>
    <col min="7693" max="7939" width="9" style="50"/>
    <col min="7940" max="7940" width="20.5" style="50" customWidth="1"/>
    <col min="7941" max="7942" width="9.375" style="50" bestFit="1" customWidth="1"/>
    <col min="7943" max="7943" width="1.375" style="50" customWidth="1"/>
    <col min="7944" max="7944" width="20.5" style="50" customWidth="1"/>
    <col min="7945" max="7946" width="9.375" style="50" bestFit="1" customWidth="1"/>
    <col min="7947" max="7947" width="9" style="50"/>
    <col min="7948" max="7948" width="17.875" style="50" customWidth="1"/>
    <col min="7949" max="8195" width="9" style="50"/>
    <col min="8196" max="8196" width="20.5" style="50" customWidth="1"/>
    <col min="8197" max="8198" width="9.375" style="50" bestFit="1" customWidth="1"/>
    <col min="8199" max="8199" width="1.375" style="50" customWidth="1"/>
    <col min="8200" max="8200" width="20.5" style="50" customWidth="1"/>
    <col min="8201" max="8202" width="9.375" style="50" bestFit="1" customWidth="1"/>
    <col min="8203" max="8203" width="9" style="50"/>
    <col min="8204" max="8204" width="17.875" style="50" customWidth="1"/>
    <col min="8205" max="8451" width="9" style="50"/>
    <col min="8452" max="8452" width="20.5" style="50" customWidth="1"/>
    <col min="8453" max="8454" width="9.375" style="50" bestFit="1" customWidth="1"/>
    <col min="8455" max="8455" width="1.375" style="50" customWidth="1"/>
    <col min="8456" max="8456" width="20.5" style="50" customWidth="1"/>
    <col min="8457" max="8458" width="9.375" style="50" bestFit="1" customWidth="1"/>
    <col min="8459" max="8459" width="9" style="50"/>
    <col min="8460" max="8460" width="17.875" style="50" customWidth="1"/>
    <col min="8461" max="8707" width="9" style="50"/>
    <col min="8708" max="8708" width="20.5" style="50" customWidth="1"/>
    <col min="8709" max="8710" width="9.375" style="50" bestFit="1" customWidth="1"/>
    <col min="8711" max="8711" width="1.375" style="50" customWidth="1"/>
    <col min="8712" max="8712" width="20.5" style="50" customWidth="1"/>
    <col min="8713" max="8714" width="9.375" style="50" bestFit="1" customWidth="1"/>
    <col min="8715" max="8715" width="9" style="50"/>
    <col min="8716" max="8716" width="17.875" style="50" customWidth="1"/>
    <col min="8717" max="8963" width="9" style="50"/>
    <col min="8964" max="8964" width="20.5" style="50" customWidth="1"/>
    <col min="8965" max="8966" width="9.375" style="50" bestFit="1" customWidth="1"/>
    <col min="8967" max="8967" width="1.375" style="50" customWidth="1"/>
    <col min="8968" max="8968" width="20.5" style="50" customWidth="1"/>
    <col min="8969" max="8970" width="9.375" style="50" bestFit="1" customWidth="1"/>
    <col min="8971" max="8971" width="9" style="50"/>
    <col min="8972" max="8972" width="17.875" style="50" customWidth="1"/>
    <col min="8973" max="9219" width="9" style="50"/>
    <col min="9220" max="9220" width="20.5" style="50" customWidth="1"/>
    <col min="9221" max="9222" width="9.375" style="50" bestFit="1" customWidth="1"/>
    <col min="9223" max="9223" width="1.375" style="50" customWidth="1"/>
    <col min="9224" max="9224" width="20.5" style="50" customWidth="1"/>
    <col min="9225" max="9226" width="9.375" style="50" bestFit="1" customWidth="1"/>
    <col min="9227" max="9227" width="9" style="50"/>
    <col min="9228" max="9228" width="17.875" style="50" customWidth="1"/>
    <col min="9229" max="9475" width="9" style="50"/>
    <col min="9476" max="9476" width="20.5" style="50" customWidth="1"/>
    <col min="9477" max="9478" width="9.375" style="50" bestFit="1" customWidth="1"/>
    <col min="9479" max="9479" width="1.375" style="50" customWidth="1"/>
    <col min="9480" max="9480" width="20.5" style="50" customWidth="1"/>
    <col min="9481" max="9482" width="9.375" style="50" bestFit="1" customWidth="1"/>
    <col min="9483" max="9483" width="9" style="50"/>
    <col min="9484" max="9484" width="17.875" style="50" customWidth="1"/>
    <col min="9485" max="9731" width="9" style="50"/>
    <col min="9732" max="9732" width="20.5" style="50" customWidth="1"/>
    <col min="9733" max="9734" width="9.375" style="50" bestFit="1" customWidth="1"/>
    <col min="9735" max="9735" width="1.375" style="50" customWidth="1"/>
    <col min="9736" max="9736" width="20.5" style="50" customWidth="1"/>
    <col min="9737" max="9738" width="9.375" style="50" bestFit="1" customWidth="1"/>
    <col min="9739" max="9739" width="9" style="50"/>
    <col min="9740" max="9740" width="17.875" style="50" customWidth="1"/>
    <col min="9741" max="9987" width="9" style="50"/>
    <col min="9988" max="9988" width="20.5" style="50" customWidth="1"/>
    <col min="9989" max="9990" width="9.375" style="50" bestFit="1" customWidth="1"/>
    <col min="9991" max="9991" width="1.375" style="50" customWidth="1"/>
    <col min="9992" max="9992" width="20.5" style="50" customWidth="1"/>
    <col min="9993" max="9994" width="9.375" style="50" bestFit="1" customWidth="1"/>
    <col min="9995" max="9995" width="9" style="50"/>
    <col min="9996" max="9996" width="17.875" style="50" customWidth="1"/>
    <col min="9997" max="10243" width="9" style="50"/>
    <col min="10244" max="10244" width="20.5" style="50" customWidth="1"/>
    <col min="10245" max="10246" width="9.375" style="50" bestFit="1" customWidth="1"/>
    <col min="10247" max="10247" width="1.375" style="50" customWidth="1"/>
    <col min="10248" max="10248" width="20.5" style="50" customWidth="1"/>
    <col min="10249" max="10250" width="9.375" style="50" bestFit="1" customWidth="1"/>
    <col min="10251" max="10251" width="9" style="50"/>
    <col min="10252" max="10252" width="17.875" style="50" customWidth="1"/>
    <col min="10253" max="10499" width="9" style="50"/>
    <col min="10500" max="10500" width="20.5" style="50" customWidth="1"/>
    <col min="10501" max="10502" width="9.375" style="50" bestFit="1" customWidth="1"/>
    <col min="10503" max="10503" width="1.375" style="50" customWidth="1"/>
    <col min="10504" max="10504" width="20.5" style="50" customWidth="1"/>
    <col min="10505" max="10506" width="9.375" style="50" bestFit="1" customWidth="1"/>
    <col min="10507" max="10507" width="9" style="50"/>
    <col min="10508" max="10508" width="17.875" style="50" customWidth="1"/>
    <col min="10509" max="10755" width="9" style="50"/>
    <col min="10756" max="10756" width="20.5" style="50" customWidth="1"/>
    <col min="10757" max="10758" width="9.375" style="50" bestFit="1" customWidth="1"/>
    <col min="10759" max="10759" width="1.375" style="50" customWidth="1"/>
    <col min="10760" max="10760" width="20.5" style="50" customWidth="1"/>
    <col min="10761" max="10762" width="9.375" style="50" bestFit="1" customWidth="1"/>
    <col min="10763" max="10763" width="9" style="50"/>
    <col min="10764" max="10764" width="17.875" style="50" customWidth="1"/>
    <col min="10765" max="11011" width="9" style="50"/>
    <col min="11012" max="11012" width="20.5" style="50" customWidth="1"/>
    <col min="11013" max="11014" width="9.375" style="50" bestFit="1" customWidth="1"/>
    <col min="11015" max="11015" width="1.375" style="50" customWidth="1"/>
    <col min="11016" max="11016" width="20.5" style="50" customWidth="1"/>
    <col min="11017" max="11018" width="9.375" style="50" bestFit="1" customWidth="1"/>
    <col min="11019" max="11019" width="9" style="50"/>
    <col min="11020" max="11020" width="17.875" style="50" customWidth="1"/>
    <col min="11021" max="11267" width="9" style="50"/>
    <col min="11268" max="11268" width="20.5" style="50" customWidth="1"/>
    <col min="11269" max="11270" width="9.375" style="50" bestFit="1" customWidth="1"/>
    <col min="11271" max="11271" width="1.375" style="50" customWidth="1"/>
    <col min="11272" max="11272" width="20.5" style="50" customWidth="1"/>
    <col min="11273" max="11274" width="9.375" style="50" bestFit="1" customWidth="1"/>
    <col min="11275" max="11275" width="9" style="50"/>
    <col min="11276" max="11276" width="17.875" style="50" customWidth="1"/>
    <col min="11277" max="11523" width="9" style="50"/>
    <col min="11524" max="11524" width="20.5" style="50" customWidth="1"/>
    <col min="11525" max="11526" width="9.375" style="50" bestFit="1" customWidth="1"/>
    <col min="11527" max="11527" width="1.375" style="50" customWidth="1"/>
    <col min="11528" max="11528" width="20.5" style="50" customWidth="1"/>
    <col min="11529" max="11530" width="9.375" style="50" bestFit="1" customWidth="1"/>
    <col min="11531" max="11531" width="9" style="50"/>
    <col min="11532" max="11532" width="17.875" style="50" customWidth="1"/>
    <col min="11533" max="11779" width="9" style="50"/>
    <col min="11780" max="11780" width="20.5" style="50" customWidth="1"/>
    <col min="11781" max="11782" width="9.375" style="50" bestFit="1" customWidth="1"/>
    <col min="11783" max="11783" width="1.375" style="50" customWidth="1"/>
    <col min="11784" max="11784" width="20.5" style="50" customWidth="1"/>
    <col min="11785" max="11786" width="9.375" style="50" bestFit="1" customWidth="1"/>
    <col min="11787" max="11787" width="9" style="50"/>
    <col min="11788" max="11788" width="17.875" style="50" customWidth="1"/>
    <col min="11789" max="12035" width="9" style="50"/>
    <col min="12036" max="12036" width="20.5" style="50" customWidth="1"/>
    <col min="12037" max="12038" width="9.375" style="50" bestFit="1" customWidth="1"/>
    <col min="12039" max="12039" width="1.375" style="50" customWidth="1"/>
    <col min="12040" max="12040" width="20.5" style="50" customWidth="1"/>
    <col min="12041" max="12042" width="9.375" style="50" bestFit="1" customWidth="1"/>
    <col min="12043" max="12043" width="9" style="50"/>
    <col min="12044" max="12044" width="17.875" style="50" customWidth="1"/>
    <col min="12045" max="12291" width="9" style="50"/>
    <col min="12292" max="12292" width="20.5" style="50" customWidth="1"/>
    <col min="12293" max="12294" width="9.375" style="50" bestFit="1" customWidth="1"/>
    <col min="12295" max="12295" width="1.375" style="50" customWidth="1"/>
    <col min="12296" max="12296" width="20.5" style="50" customWidth="1"/>
    <col min="12297" max="12298" width="9.375" style="50" bestFit="1" customWidth="1"/>
    <col min="12299" max="12299" width="9" style="50"/>
    <col min="12300" max="12300" width="17.875" style="50" customWidth="1"/>
    <col min="12301" max="12547" width="9" style="50"/>
    <col min="12548" max="12548" width="20.5" style="50" customWidth="1"/>
    <col min="12549" max="12550" width="9.375" style="50" bestFit="1" customWidth="1"/>
    <col min="12551" max="12551" width="1.375" style="50" customWidth="1"/>
    <col min="12552" max="12552" width="20.5" style="50" customWidth="1"/>
    <col min="12553" max="12554" width="9.375" style="50" bestFit="1" customWidth="1"/>
    <col min="12555" max="12555" width="9" style="50"/>
    <col min="12556" max="12556" width="17.875" style="50" customWidth="1"/>
    <col min="12557" max="12803" width="9" style="50"/>
    <col min="12804" max="12804" width="20.5" style="50" customWidth="1"/>
    <col min="12805" max="12806" width="9.375" style="50" bestFit="1" customWidth="1"/>
    <col min="12807" max="12807" width="1.375" style="50" customWidth="1"/>
    <col min="12808" max="12808" width="20.5" style="50" customWidth="1"/>
    <col min="12809" max="12810" width="9.375" style="50" bestFit="1" customWidth="1"/>
    <col min="12811" max="12811" width="9" style="50"/>
    <col min="12812" max="12812" width="17.875" style="50" customWidth="1"/>
    <col min="12813" max="13059" width="9" style="50"/>
    <col min="13060" max="13060" width="20.5" style="50" customWidth="1"/>
    <col min="13061" max="13062" width="9.375" style="50" bestFit="1" customWidth="1"/>
    <col min="13063" max="13063" width="1.375" style="50" customWidth="1"/>
    <col min="13064" max="13064" width="20.5" style="50" customWidth="1"/>
    <col min="13065" max="13066" width="9.375" style="50" bestFit="1" customWidth="1"/>
    <col min="13067" max="13067" width="9" style="50"/>
    <col min="13068" max="13068" width="17.875" style="50" customWidth="1"/>
    <col min="13069" max="13315" width="9" style="50"/>
    <col min="13316" max="13316" width="20.5" style="50" customWidth="1"/>
    <col min="13317" max="13318" width="9.375" style="50" bestFit="1" customWidth="1"/>
    <col min="13319" max="13319" width="1.375" style="50" customWidth="1"/>
    <col min="13320" max="13320" width="20.5" style="50" customWidth="1"/>
    <col min="13321" max="13322" width="9.375" style="50" bestFit="1" customWidth="1"/>
    <col min="13323" max="13323" width="9" style="50"/>
    <col min="13324" max="13324" width="17.875" style="50" customWidth="1"/>
    <col min="13325" max="13571" width="9" style="50"/>
    <col min="13572" max="13572" width="20.5" style="50" customWidth="1"/>
    <col min="13573" max="13574" width="9.375" style="50" bestFit="1" customWidth="1"/>
    <col min="13575" max="13575" width="1.375" style="50" customWidth="1"/>
    <col min="13576" max="13576" width="20.5" style="50" customWidth="1"/>
    <col min="13577" max="13578" width="9.375" style="50" bestFit="1" customWidth="1"/>
    <col min="13579" max="13579" width="9" style="50"/>
    <col min="13580" max="13580" width="17.875" style="50" customWidth="1"/>
    <col min="13581" max="13827" width="9" style="50"/>
    <col min="13828" max="13828" width="20.5" style="50" customWidth="1"/>
    <col min="13829" max="13830" width="9.375" style="50" bestFit="1" customWidth="1"/>
    <col min="13831" max="13831" width="1.375" style="50" customWidth="1"/>
    <col min="13832" max="13832" width="20.5" style="50" customWidth="1"/>
    <col min="13833" max="13834" width="9.375" style="50" bestFit="1" customWidth="1"/>
    <col min="13835" max="13835" width="9" style="50"/>
    <col min="13836" max="13836" width="17.875" style="50" customWidth="1"/>
    <col min="13837" max="14083" width="9" style="50"/>
    <col min="14084" max="14084" width="20.5" style="50" customWidth="1"/>
    <col min="14085" max="14086" width="9.375" style="50" bestFit="1" customWidth="1"/>
    <col min="14087" max="14087" width="1.375" style="50" customWidth="1"/>
    <col min="14088" max="14088" width="20.5" style="50" customWidth="1"/>
    <col min="14089" max="14090" width="9.375" style="50" bestFit="1" customWidth="1"/>
    <col min="14091" max="14091" width="9" style="50"/>
    <col min="14092" max="14092" width="17.875" style="50" customWidth="1"/>
    <col min="14093" max="14339" width="9" style="50"/>
    <col min="14340" max="14340" width="20.5" style="50" customWidth="1"/>
    <col min="14341" max="14342" width="9.375" style="50" bestFit="1" customWidth="1"/>
    <col min="14343" max="14343" width="1.375" style="50" customWidth="1"/>
    <col min="14344" max="14344" width="20.5" style="50" customWidth="1"/>
    <col min="14345" max="14346" width="9.375" style="50" bestFit="1" customWidth="1"/>
    <col min="14347" max="14347" width="9" style="50"/>
    <col min="14348" max="14348" width="17.875" style="50" customWidth="1"/>
    <col min="14349" max="14595" width="9" style="50"/>
    <col min="14596" max="14596" width="20.5" style="50" customWidth="1"/>
    <col min="14597" max="14598" width="9.375" style="50" bestFit="1" customWidth="1"/>
    <col min="14599" max="14599" width="1.375" style="50" customWidth="1"/>
    <col min="14600" max="14600" width="20.5" style="50" customWidth="1"/>
    <col min="14601" max="14602" width="9.375" style="50" bestFit="1" customWidth="1"/>
    <col min="14603" max="14603" width="9" style="50"/>
    <col min="14604" max="14604" width="17.875" style="50" customWidth="1"/>
    <col min="14605" max="14851" width="9" style="50"/>
    <col min="14852" max="14852" width="20.5" style="50" customWidth="1"/>
    <col min="14853" max="14854" width="9.375" style="50" bestFit="1" customWidth="1"/>
    <col min="14855" max="14855" width="1.375" style="50" customWidth="1"/>
    <col min="14856" max="14856" width="20.5" style="50" customWidth="1"/>
    <col min="14857" max="14858" width="9.375" style="50" bestFit="1" customWidth="1"/>
    <col min="14859" max="14859" width="9" style="50"/>
    <col min="14860" max="14860" width="17.875" style="50" customWidth="1"/>
    <col min="14861" max="15107" width="9" style="50"/>
    <col min="15108" max="15108" width="20.5" style="50" customWidth="1"/>
    <col min="15109" max="15110" width="9.375" style="50" bestFit="1" customWidth="1"/>
    <col min="15111" max="15111" width="1.375" style="50" customWidth="1"/>
    <col min="15112" max="15112" width="20.5" style="50" customWidth="1"/>
    <col min="15113" max="15114" width="9.375" style="50" bestFit="1" customWidth="1"/>
    <col min="15115" max="15115" width="9" style="50"/>
    <col min="15116" max="15116" width="17.875" style="50" customWidth="1"/>
    <col min="15117" max="15363" width="9" style="50"/>
    <col min="15364" max="15364" width="20.5" style="50" customWidth="1"/>
    <col min="15365" max="15366" width="9.375" style="50" bestFit="1" customWidth="1"/>
    <col min="15367" max="15367" width="1.375" style="50" customWidth="1"/>
    <col min="15368" max="15368" width="20.5" style="50" customWidth="1"/>
    <col min="15369" max="15370" width="9.375" style="50" bestFit="1" customWidth="1"/>
    <col min="15371" max="15371" width="9" style="50"/>
    <col min="15372" max="15372" width="17.875" style="50" customWidth="1"/>
    <col min="15373" max="15619" width="9" style="50"/>
    <col min="15620" max="15620" width="20.5" style="50" customWidth="1"/>
    <col min="15621" max="15622" width="9.375" style="50" bestFit="1" customWidth="1"/>
    <col min="15623" max="15623" width="1.375" style="50" customWidth="1"/>
    <col min="15624" max="15624" width="20.5" style="50" customWidth="1"/>
    <col min="15625" max="15626" width="9.375" style="50" bestFit="1" customWidth="1"/>
    <col min="15627" max="15627" width="9" style="50"/>
    <col min="15628" max="15628" width="17.875" style="50" customWidth="1"/>
    <col min="15629" max="15875" width="9" style="50"/>
    <col min="15876" max="15876" width="20.5" style="50" customWidth="1"/>
    <col min="15877" max="15878" width="9.375" style="50" bestFit="1" customWidth="1"/>
    <col min="15879" max="15879" width="1.375" style="50" customWidth="1"/>
    <col min="15880" max="15880" width="20.5" style="50" customWidth="1"/>
    <col min="15881" max="15882" width="9.375" style="50" bestFit="1" customWidth="1"/>
    <col min="15883" max="15883" width="9" style="50"/>
    <col min="15884" max="15884" width="17.875" style="50" customWidth="1"/>
    <col min="15885" max="16131" width="9" style="50"/>
    <col min="16132" max="16132" width="20.5" style="50" customWidth="1"/>
    <col min="16133" max="16134" width="9.375" style="50" bestFit="1" customWidth="1"/>
    <col min="16135" max="16135" width="1.375" style="50" customWidth="1"/>
    <col min="16136" max="16136" width="20.5" style="50" customWidth="1"/>
    <col min="16137" max="16138" width="9.375" style="50" bestFit="1" customWidth="1"/>
    <col min="16139" max="16139" width="9" style="50"/>
    <col min="16140" max="16140" width="17.875" style="50" customWidth="1"/>
    <col min="16141" max="16384" width="9" style="50"/>
  </cols>
  <sheetData>
    <row r="1" spans="1:15" s="3" customFormat="1" ht="18" customHeight="1" x14ac:dyDescent="0.4">
      <c r="A1" s="2"/>
      <c r="B1" s="2"/>
      <c r="C1" s="2"/>
      <c r="D1" s="2"/>
      <c r="E1" s="2"/>
      <c r="F1" s="2"/>
      <c r="G1" s="2"/>
      <c r="H1" s="2"/>
      <c r="I1" s="2"/>
      <c r="J1" s="2"/>
      <c r="K1" s="2"/>
      <c r="L1" s="2"/>
      <c r="M1" s="2"/>
      <c r="N1" s="2"/>
      <c r="O1" s="2"/>
    </row>
    <row r="2" spans="1:15" s="49" customFormat="1" ht="21" customHeight="1" x14ac:dyDescent="0.4">
      <c r="A2" s="48" t="s">
        <v>66</v>
      </c>
      <c r="B2" s="48"/>
      <c r="C2" s="48"/>
      <c r="D2" s="48"/>
      <c r="E2" s="48"/>
      <c r="F2" s="48"/>
      <c r="G2" s="48"/>
      <c r="H2" s="48"/>
      <c r="I2" s="48"/>
      <c r="J2" s="48"/>
      <c r="K2" s="48"/>
      <c r="L2" s="48"/>
      <c r="M2" s="48"/>
      <c r="N2" s="79"/>
    </row>
    <row r="3" spans="1:15" ht="13.5" customHeight="1" x14ac:dyDescent="0.4"/>
    <row r="4" spans="1:15" s="58" customFormat="1" ht="24.75" customHeight="1" x14ac:dyDescent="0.4">
      <c r="A4" s="58" t="s">
        <v>67</v>
      </c>
      <c r="J4" s="80" t="s">
        <v>68</v>
      </c>
      <c r="K4" s="80"/>
    </row>
    <row r="5" spans="1:15" s="58" customFormat="1" ht="39" customHeight="1" x14ac:dyDescent="0.4">
      <c r="A5" s="81"/>
      <c r="B5" s="82" t="s">
        <v>69</v>
      </c>
      <c r="C5" s="83"/>
      <c r="D5" s="82" t="s">
        <v>70</v>
      </c>
      <c r="E5" s="83"/>
      <c r="F5" s="84" t="s">
        <v>71</v>
      </c>
      <c r="G5" s="85"/>
      <c r="H5" s="84" t="s">
        <v>72</v>
      </c>
      <c r="I5" s="85"/>
      <c r="J5" s="86" t="s">
        <v>73</v>
      </c>
      <c r="K5" s="86"/>
    </row>
    <row r="6" spans="1:15" s="58" customFormat="1" ht="18" customHeight="1" x14ac:dyDescent="0.4">
      <c r="A6" s="87" t="s">
        <v>74</v>
      </c>
      <c r="B6" s="88">
        <v>143</v>
      </c>
      <c r="C6" s="89"/>
      <c r="D6" s="90">
        <v>458</v>
      </c>
      <c r="E6" s="91"/>
      <c r="F6" s="90">
        <v>13</v>
      </c>
      <c r="G6" s="91"/>
      <c r="H6" s="90">
        <v>16</v>
      </c>
      <c r="I6" s="91"/>
      <c r="J6" s="92">
        <v>630</v>
      </c>
      <c r="K6" s="92"/>
    </row>
    <row r="7" spans="1:15" s="58" customFormat="1" ht="18" customHeight="1" x14ac:dyDescent="0.4">
      <c r="A7" s="87" t="s">
        <v>75</v>
      </c>
      <c r="B7" s="93">
        <v>130</v>
      </c>
      <c r="C7" s="94"/>
      <c r="D7" s="93">
        <v>478</v>
      </c>
      <c r="E7" s="95"/>
      <c r="F7" s="90">
        <v>17</v>
      </c>
      <c r="G7" s="91"/>
      <c r="H7" s="90">
        <v>21</v>
      </c>
      <c r="I7" s="91"/>
      <c r="J7" s="92">
        <v>646</v>
      </c>
      <c r="K7" s="92"/>
    </row>
    <row r="8" spans="1:15" s="58" customFormat="1" ht="18" customHeight="1" x14ac:dyDescent="0.4">
      <c r="A8" s="87" t="s">
        <v>76</v>
      </c>
      <c r="B8" s="93">
        <v>144</v>
      </c>
      <c r="C8" s="94"/>
      <c r="D8" s="93">
        <v>583</v>
      </c>
      <c r="E8" s="95"/>
      <c r="F8" s="90">
        <v>12</v>
      </c>
      <c r="G8" s="91"/>
      <c r="H8" s="90">
        <v>28</v>
      </c>
      <c r="I8" s="91"/>
      <c r="J8" s="92">
        <v>767</v>
      </c>
      <c r="K8" s="92"/>
    </row>
    <row r="9" spans="1:15" s="58" customFormat="1" ht="18" customHeight="1" x14ac:dyDescent="0.4">
      <c r="A9" s="87" t="s">
        <v>77</v>
      </c>
      <c r="B9" s="93">
        <v>113</v>
      </c>
      <c r="C9" s="94"/>
      <c r="D9" s="93">
        <v>480</v>
      </c>
      <c r="E9" s="95"/>
      <c r="F9" s="90">
        <v>9</v>
      </c>
      <c r="G9" s="91"/>
      <c r="H9" s="90">
        <v>15</v>
      </c>
      <c r="I9" s="91"/>
      <c r="J9" s="92">
        <v>617</v>
      </c>
      <c r="K9" s="92"/>
    </row>
    <row r="10" spans="1:15" s="58" customFormat="1" ht="18" customHeight="1" x14ac:dyDescent="0.4">
      <c r="A10" s="87" t="s">
        <v>78</v>
      </c>
      <c r="B10" s="93">
        <v>124</v>
      </c>
      <c r="C10" s="94"/>
      <c r="D10" s="93">
        <v>455</v>
      </c>
      <c r="E10" s="95"/>
      <c r="F10" s="90">
        <v>9</v>
      </c>
      <c r="G10" s="91"/>
      <c r="H10" s="90">
        <v>12</v>
      </c>
      <c r="I10" s="91"/>
      <c r="J10" s="92">
        <v>600</v>
      </c>
      <c r="K10" s="92"/>
    </row>
    <row r="11" spans="1:15" s="58" customFormat="1" ht="18" customHeight="1" x14ac:dyDescent="0.4">
      <c r="A11" s="87" t="s">
        <v>79</v>
      </c>
      <c r="B11" s="93">
        <v>124</v>
      </c>
      <c r="C11" s="94"/>
      <c r="D11" s="93">
        <v>453</v>
      </c>
      <c r="E11" s="95"/>
      <c r="F11" s="90">
        <v>14</v>
      </c>
      <c r="G11" s="91"/>
      <c r="H11" s="90">
        <v>9</v>
      </c>
      <c r="I11" s="91"/>
      <c r="J11" s="92">
        <v>600</v>
      </c>
      <c r="K11" s="92"/>
    </row>
    <row r="12" spans="1:15" s="58" customFormat="1" ht="22.5" customHeight="1" x14ac:dyDescent="0.4">
      <c r="A12" s="96"/>
      <c r="B12" s="96"/>
      <c r="C12" s="96"/>
      <c r="D12" s="96"/>
      <c r="E12" s="96"/>
      <c r="F12" s="97"/>
      <c r="G12" s="97"/>
      <c r="H12" s="97"/>
      <c r="I12" s="97"/>
      <c r="J12" s="97"/>
      <c r="K12" s="97"/>
    </row>
    <row r="13" spans="1:15" s="58" customFormat="1" ht="23.25" customHeight="1" x14ac:dyDescent="0.4">
      <c r="A13" s="58" t="s">
        <v>80</v>
      </c>
      <c r="B13" s="96"/>
      <c r="C13" s="96"/>
      <c r="D13" s="96"/>
      <c r="E13" s="96"/>
      <c r="F13" s="97"/>
      <c r="G13" s="97"/>
      <c r="H13" s="97"/>
      <c r="I13" s="97"/>
      <c r="J13" s="97"/>
      <c r="K13" s="80" t="s">
        <v>68</v>
      </c>
      <c r="L13" s="80"/>
    </row>
    <row r="14" spans="1:15" s="58" customFormat="1" ht="69" customHeight="1" x14ac:dyDescent="0.4">
      <c r="A14" s="98" t="s">
        <v>81</v>
      </c>
      <c r="B14" s="99" t="s">
        <v>82</v>
      </c>
      <c r="C14" s="99" t="s">
        <v>83</v>
      </c>
      <c r="D14" s="99" t="s">
        <v>84</v>
      </c>
      <c r="E14" s="99" t="s">
        <v>85</v>
      </c>
      <c r="F14" s="99" t="s">
        <v>86</v>
      </c>
      <c r="G14" s="99" t="s">
        <v>87</v>
      </c>
      <c r="H14" s="99" t="s">
        <v>88</v>
      </c>
      <c r="I14" s="99" t="s">
        <v>89</v>
      </c>
      <c r="J14" s="99" t="s">
        <v>90</v>
      </c>
      <c r="K14" s="99" t="s">
        <v>46</v>
      </c>
      <c r="L14" s="99" t="s">
        <v>73</v>
      </c>
    </row>
    <row r="15" spans="1:15" s="58" customFormat="1" ht="18" customHeight="1" x14ac:dyDescent="0.4">
      <c r="A15" s="87" t="s">
        <v>74</v>
      </c>
      <c r="B15" s="100">
        <v>468</v>
      </c>
      <c r="C15" s="100">
        <v>6</v>
      </c>
      <c r="D15" s="100">
        <v>11</v>
      </c>
      <c r="E15" s="100">
        <v>10</v>
      </c>
      <c r="F15" s="100">
        <v>18</v>
      </c>
      <c r="G15" s="100">
        <v>6</v>
      </c>
      <c r="H15" s="100">
        <v>29</v>
      </c>
      <c r="I15" s="100">
        <v>4</v>
      </c>
      <c r="J15" s="100" t="s">
        <v>91</v>
      </c>
      <c r="K15" s="100">
        <v>49</v>
      </c>
      <c r="L15" s="100">
        <f>SUM(B15:K15)</f>
        <v>601</v>
      </c>
    </row>
    <row r="16" spans="1:15" s="58" customFormat="1" ht="18" customHeight="1" x14ac:dyDescent="0.4">
      <c r="A16" s="87" t="s">
        <v>75</v>
      </c>
      <c r="B16" s="100">
        <v>491</v>
      </c>
      <c r="C16" s="100">
        <v>4</v>
      </c>
      <c r="D16" s="100">
        <v>4</v>
      </c>
      <c r="E16" s="100">
        <v>9</v>
      </c>
      <c r="F16" s="100">
        <v>15</v>
      </c>
      <c r="G16" s="100">
        <v>7</v>
      </c>
      <c r="H16" s="100">
        <v>36</v>
      </c>
      <c r="I16" s="100">
        <v>3</v>
      </c>
      <c r="J16" s="100" t="s">
        <v>91</v>
      </c>
      <c r="K16" s="100">
        <v>39</v>
      </c>
      <c r="L16" s="100">
        <f>SUM(B16:K16)</f>
        <v>608</v>
      </c>
    </row>
    <row r="17" spans="1:14" s="58" customFormat="1" ht="18" customHeight="1" x14ac:dyDescent="0.4">
      <c r="A17" s="87" t="s">
        <v>76</v>
      </c>
      <c r="B17" s="101">
        <v>576</v>
      </c>
      <c r="C17" s="101">
        <v>8</v>
      </c>
      <c r="D17" s="101">
        <v>2</v>
      </c>
      <c r="E17" s="101">
        <v>9</v>
      </c>
      <c r="F17" s="102">
        <v>25</v>
      </c>
      <c r="G17" s="102">
        <v>11</v>
      </c>
      <c r="H17" s="102">
        <v>34</v>
      </c>
      <c r="I17" s="102">
        <v>5</v>
      </c>
      <c r="J17" s="100" t="s">
        <v>91</v>
      </c>
      <c r="K17" s="102">
        <v>57</v>
      </c>
      <c r="L17" s="102">
        <v>727</v>
      </c>
    </row>
    <row r="18" spans="1:14" s="58" customFormat="1" ht="18" customHeight="1" x14ac:dyDescent="0.4">
      <c r="A18" s="87" t="s">
        <v>77</v>
      </c>
      <c r="B18" s="101">
        <v>471</v>
      </c>
      <c r="C18" s="101">
        <v>4</v>
      </c>
      <c r="D18" s="101">
        <v>18</v>
      </c>
      <c r="E18" s="101">
        <v>11</v>
      </c>
      <c r="F18" s="102">
        <v>26</v>
      </c>
      <c r="G18" s="102">
        <v>11</v>
      </c>
      <c r="H18" s="102">
        <v>21</v>
      </c>
      <c r="I18" s="102">
        <v>3</v>
      </c>
      <c r="J18" s="100" t="s">
        <v>91</v>
      </c>
      <c r="K18" s="102">
        <v>28</v>
      </c>
      <c r="L18" s="102">
        <v>593</v>
      </c>
    </row>
    <row r="19" spans="1:14" s="58" customFormat="1" ht="18" customHeight="1" x14ac:dyDescent="0.4">
      <c r="A19" s="87" t="s">
        <v>78</v>
      </c>
      <c r="B19" s="101">
        <v>447</v>
      </c>
      <c r="C19" s="101">
        <v>18</v>
      </c>
      <c r="D19" s="101">
        <v>3</v>
      </c>
      <c r="E19" s="101">
        <v>7</v>
      </c>
      <c r="F19" s="102">
        <v>23</v>
      </c>
      <c r="G19" s="102">
        <v>9</v>
      </c>
      <c r="H19" s="102">
        <v>28</v>
      </c>
      <c r="I19" s="102">
        <v>2</v>
      </c>
      <c r="J19" s="100" t="s">
        <v>91</v>
      </c>
      <c r="K19" s="102">
        <v>42</v>
      </c>
      <c r="L19" s="102">
        <v>579</v>
      </c>
    </row>
    <row r="20" spans="1:14" s="58" customFormat="1" ht="18" customHeight="1" x14ac:dyDescent="0.4">
      <c r="A20" s="87" t="s">
        <v>79</v>
      </c>
      <c r="B20" s="101">
        <v>445</v>
      </c>
      <c r="C20" s="101">
        <v>4</v>
      </c>
      <c r="D20" s="101">
        <v>11</v>
      </c>
      <c r="E20" s="101">
        <v>7</v>
      </c>
      <c r="F20" s="102">
        <v>28</v>
      </c>
      <c r="G20" s="102">
        <v>7</v>
      </c>
      <c r="H20" s="102">
        <v>34</v>
      </c>
      <c r="I20" s="102">
        <v>2</v>
      </c>
      <c r="J20" s="100" t="s">
        <v>91</v>
      </c>
      <c r="K20" s="102">
        <v>39</v>
      </c>
      <c r="L20" s="102">
        <v>577</v>
      </c>
    </row>
    <row r="21" spans="1:14" ht="8.25" customHeight="1" x14ac:dyDescent="0.4">
      <c r="N21" s="103"/>
    </row>
    <row r="22" spans="1:14" x14ac:dyDescent="0.4">
      <c r="A22" s="50" t="s">
        <v>92</v>
      </c>
    </row>
    <row r="23" spans="1:14" ht="29.25" customHeight="1" x14ac:dyDescent="0.4">
      <c r="A23" s="104" t="s">
        <v>93</v>
      </c>
      <c r="B23" s="104"/>
      <c r="C23" s="104"/>
      <c r="D23" s="104"/>
      <c r="E23" s="104"/>
      <c r="F23" s="104"/>
      <c r="G23" s="104"/>
      <c r="H23" s="104"/>
      <c r="I23" s="104"/>
      <c r="J23" s="104"/>
      <c r="K23" s="104"/>
      <c r="L23" s="104"/>
      <c r="M23" s="105"/>
    </row>
  </sheetData>
  <mergeCells count="39">
    <mergeCell ref="K13:L13"/>
    <mergeCell ref="A23:L23"/>
    <mergeCell ref="B10:C10"/>
    <mergeCell ref="D10:E10"/>
    <mergeCell ref="F10:G10"/>
    <mergeCell ref="H10:I10"/>
    <mergeCell ref="J10:K10"/>
    <mergeCell ref="B11:C11"/>
    <mergeCell ref="D11:E11"/>
    <mergeCell ref="F11:G11"/>
    <mergeCell ref="H11:I11"/>
    <mergeCell ref="J11:K11"/>
    <mergeCell ref="B8:C8"/>
    <mergeCell ref="D8:E8"/>
    <mergeCell ref="F8:G8"/>
    <mergeCell ref="H8:I8"/>
    <mergeCell ref="J8:K8"/>
    <mergeCell ref="B9:C9"/>
    <mergeCell ref="D9:E9"/>
    <mergeCell ref="F9:G9"/>
    <mergeCell ref="H9:I9"/>
    <mergeCell ref="J9:K9"/>
    <mergeCell ref="B6:C6"/>
    <mergeCell ref="D6:E6"/>
    <mergeCell ref="F6:G6"/>
    <mergeCell ref="H6:I6"/>
    <mergeCell ref="J6:K6"/>
    <mergeCell ref="B7:C7"/>
    <mergeCell ref="D7:E7"/>
    <mergeCell ref="F7:G7"/>
    <mergeCell ref="H7:I7"/>
    <mergeCell ref="J7:K7"/>
    <mergeCell ref="A2:M2"/>
    <mergeCell ref="J4:K4"/>
    <mergeCell ref="B5:C5"/>
    <mergeCell ref="D5:E5"/>
    <mergeCell ref="F5:G5"/>
    <mergeCell ref="H5:I5"/>
    <mergeCell ref="J5:K5"/>
  </mergeCells>
  <phoneticPr fontId="3"/>
  <pageMargins left="0.78740157480314965" right="0.59055118110236227" top="0.98425196850393704" bottom="0.98425196850393704"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AE137-480D-488D-BE18-7B80B3E6DC7D}">
  <dimension ref="A1:L9"/>
  <sheetViews>
    <sheetView showGridLines="0" zoomScaleNormal="100" zoomScaleSheetLayoutView="100" workbookViewId="0">
      <selection sqref="A1:H1"/>
    </sheetView>
  </sheetViews>
  <sheetFormatPr defaultColWidth="9" defaultRowHeight="13.5" x14ac:dyDescent="0.4"/>
  <cols>
    <col min="1" max="1" width="4.75" style="108" customWidth="1"/>
    <col min="2" max="2" width="9.25" style="108" customWidth="1"/>
    <col min="3" max="3" width="4.75" style="108" customWidth="1"/>
    <col min="4" max="4" width="9.25" style="108" customWidth="1"/>
    <col min="5" max="5" width="4.75" style="108" customWidth="1"/>
    <col min="6" max="6" width="9.25" style="108" customWidth="1"/>
    <col min="7" max="7" width="4.75" style="108" customWidth="1"/>
    <col min="8" max="8" width="9.25" style="108" customWidth="1"/>
    <col min="9" max="9" width="6.25" style="108" customWidth="1"/>
    <col min="10" max="10" width="4.75" style="108" customWidth="1"/>
    <col min="11" max="11" width="11" style="108" bestFit="1" customWidth="1"/>
    <col min="12" max="256" width="9" style="108"/>
    <col min="257" max="257" width="4.75" style="108" customWidth="1"/>
    <col min="258" max="258" width="9.25" style="108" customWidth="1"/>
    <col min="259" max="259" width="4.75" style="108" customWidth="1"/>
    <col min="260" max="260" width="9.25" style="108" customWidth="1"/>
    <col min="261" max="261" width="4.75" style="108" customWidth="1"/>
    <col min="262" max="262" width="9.25" style="108" customWidth="1"/>
    <col min="263" max="263" width="4.75" style="108" customWidth="1"/>
    <col min="264" max="264" width="9.25" style="108" customWidth="1"/>
    <col min="265" max="265" width="6.25" style="108" customWidth="1"/>
    <col min="266" max="266" width="4.75" style="108" customWidth="1"/>
    <col min="267" max="267" width="11" style="108" bestFit="1" customWidth="1"/>
    <col min="268" max="512" width="9" style="108"/>
    <col min="513" max="513" width="4.75" style="108" customWidth="1"/>
    <col min="514" max="514" width="9.25" style="108" customWidth="1"/>
    <col min="515" max="515" width="4.75" style="108" customWidth="1"/>
    <col min="516" max="516" width="9.25" style="108" customWidth="1"/>
    <col min="517" max="517" width="4.75" style="108" customWidth="1"/>
    <col min="518" max="518" width="9.25" style="108" customWidth="1"/>
    <col min="519" max="519" width="4.75" style="108" customWidth="1"/>
    <col min="520" max="520" width="9.25" style="108" customWidth="1"/>
    <col min="521" max="521" width="6.25" style="108" customWidth="1"/>
    <col min="522" max="522" width="4.75" style="108" customWidth="1"/>
    <col min="523" max="523" width="11" style="108" bestFit="1" customWidth="1"/>
    <col min="524" max="768" width="9" style="108"/>
    <col min="769" max="769" width="4.75" style="108" customWidth="1"/>
    <col min="770" max="770" width="9.25" style="108" customWidth="1"/>
    <col min="771" max="771" width="4.75" style="108" customWidth="1"/>
    <col min="772" max="772" width="9.25" style="108" customWidth="1"/>
    <col min="773" max="773" width="4.75" style="108" customWidth="1"/>
    <col min="774" max="774" width="9.25" style="108" customWidth="1"/>
    <col min="775" max="775" width="4.75" style="108" customWidth="1"/>
    <col min="776" max="776" width="9.25" style="108" customWidth="1"/>
    <col min="777" max="777" width="6.25" style="108" customWidth="1"/>
    <col min="778" max="778" width="4.75" style="108" customWidth="1"/>
    <col min="779" max="779" width="11" style="108" bestFit="1" customWidth="1"/>
    <col min="780" max="1024" width="9" style="108"/>
    <col min="1025" max="1025" width="4.75" style="108" customWidth="1"/>
    <col min="1026" max="1026" width="9.25" style="108" customWidth="1"/>
    <col min="1027" max="1027" width="4.75" style="108" customWidth="1"/>
    <col min="1028" max="1028" width="9.25" style="108" customWidth="1"/>
    <col min="1029" max="1029" width="4.75" style="108" customWidth="1"/>
    <col min="1030" max="1030" width="9.25" style="108" customWidth="1"/>
    <col min="1031" max="1031" width="4.75" style="108" customWidth="1"/>
    <col min="1032" max="1032" width="9.25" style="108" customWidth="1"/>
    <col min="1033" max="1033" width="6.25" style="108" customWidth="1"/>
    <col min="1034" max="1034" width="4.75" style="108" customWidth="1"/>
    <col min="1035" max="1035" width="11" style="108" bestFit="1" customWidth="1"/>
    <col min="1036" max="1280" width="9" style="108"/>
    <col min="1281" max="1281" width="4.75" style="108" customWidth="1"/>
    <col min="1282" max="1282" width="9.25" style="108" customWidth="1"/>
    <col min="1283" max="1283" width="4.75" style="108" customWidth="1"/>
    <col min="1284" max="1284" width="9.25" style="108" customWidth="1"/>
    <col min="1285" max="1285" width="4.75" style="108" customWidth="1"/>
    <col min="1286" max="1286" width="9.25" style="108" customWidth="1"/>
    <col min="1287" max="1287" width="4.75" style="108" customWidth="1"/>
    <col min="1288" max="1288" width="9.25" style="108" customWidth="1"/>
    <col min="1289" max="1289" width="6.25" style="108" customWidth="1"/>
    <col min="1290" max="1290" width="4.75" style="108" customWidth="1"/>
    <col min="1291" max="1291" width="11" style="108" bestFit="1" customWidth="1"/>
    <col min="1292" max="1536" width="9" style="108"/>
    <col min="1537" max="1537" width="4.75" style="108" customWidth="1"/>
    <col min="1538" max="1538" width="9.25" style="108" customWidth="1"/>
    <col min="1539" max="1539" width="4.75" style="108" customWidth="1"/>
    <col min="1540" max="1540" width="9.25" style="108" customWidth="1"/>
    <col min="1541" max="1541" width="4.75" style="108" customWidth="1"/>
    <col min="1542" max="1542" width="9.25" style="108" customWidth="1"/>
    <col min="1543" max="1543" width="4.75" style="108" customWidth="1"/>
    <col min="1544" max="1544" width="9.25" style="108" customWidth="1"/>
    <col min="1545" max="1545" width="6.25" style="108" customWidth="1"/>
    <col min="1546" max="1546" width="4.75" style="108" customWidth="1"/>
    <col min="1547" max="1547" width="11" style="108" bestFit="1" customWidth="1"/>
    <col min="1548" max="1792" width="9" style="108"/>
    <col min="1793" max="1793" width="4.75" style="108" customWidth="1"/>
    <col min="1794" max="1794" width="9.25" style="108" customWidth="1"/>
    <col min="1795" max="1795" width="4.75" style="108" customWidth="1"/>
    <col min="1796" max="1796" width="9.25" style="108" customWidth="1"/>
    <col min="1797" max="1797" width="4.75" style="108" customWidth="1"/>
    <col min="1798" max="1798" width="9.25" style="108" customWidth="1"/>
    <col min="1799" max="1799" width="4.75" style="108" customWidth="1"/>
    <col min="1800" max="1800" width="9.25" style="108" customWidth="1"/>
    <col min="1801" max="1801" width="6.25" style="108" customWidth="1"/>
    <col min="1802" max="1802" width="4.75" style="108" customWidth="1"/>
    <col min="1803" max="1803" width="11" style="108" bestFit="1" customWidth="1"/>
    <col min="1804" max="2048" width="9" style="108"/>
    <col min="2049" max="2049" width="4.75" style="108" customWidth="1"/>
    <col min="2050" max="2050" width="9.25" style="108" customWidth="1"/>
    <col min="2051" max="2051" width="4.75" style="108" customWidth="1"/>
    <col min="2052" max="2052" width="9.25" style="108" customWidth="1"/>
    <col min="2053" max="2053" width="4.75" style="108" customWidth="1"/>
    <col min="2054" max="2054" width="9.25" style="108" customWidth="1"/>
    <col min="2055" max="2055" width="4.75" style="108" customWidth="1"/>
    <col min="2056" max="2056" width="9.25" style="108" customWidth="1"/>
    <col min="2057" max="2057" width="6.25" style="108" customWidth="1"/>
    <col min="2058" max="2058" width="4.75" style="108" customWidth="1"/>
    <col min="2059" max="2059" width="11" style="108" bestFit="1" customWidth="1"/>
    <col min="2060" max="2304" width="9" style="108"/>
    <col min="2305" max="2305" width="4.75" style="108" customWidth="1"/>
    <col min="2306" max="2306" width="9.25" style="108" customWidth="1"/>
    <col min="2307" max="2307" width="4.75" style="108" customWidth="1"/>
    <col min="2308" max="2308" width="9.25" style="108" customWidth="1"/>
    <col min="2309" max="2309" width="4.75" style="108" customWidth="1"/>
    <col min="2310" max="2310" width="9.25" style="108" customWidth="1"/>
    <col min="2311" max="2311" width="4.75" style="108" customWidth="1"/>
    <col min="2312" max="2312" width="9.25" style="108" customWidth="1"/>
    <col min="2313" max="2313" width="6.25" style="108" customWidth="1"/>
    <col min="2314" max="2314" width="4.75" style="108" customWidth="1"/>
    <col min="2315" max="2315" width="11" style="108" bestFit="1" customWidth="1"/>
    <col min="2316" max="2560" width="9" style="108"/>
    <col min="2561" max="2561" width="4.75" style="108" customWidth="1"/>
    <col min="2562" max="2562" width="9.25" style="108" customWidth="1"/>
    <col min="2563" max="2563" width="4.75" style="108" customWidth="1"/>
    <col min="2564" max="2564" width="9.25" style="108" customWidth="1"/>
    <col min="2565" max="2565" width="4.75" style="108" customWidth="1"/>
    <col min="2566" max="2566" width="9.25" style="108" customWidth="1"/>
    <col min="2567" max="2567" width="4.75" style="108" customWidth="1"/>
    <col min="2568" max="2568" width="9.25" style="108" customWidth="1"/>
    <col min="2569" max="2569" width="6.25" style="108" customWidth="1"/>
    <col min="2570" max="2570" width="4.75" style="108" customWidth="1"/>
    <col min="2571" max="2571" width="11" style="108" bestFit="1" customWidth="1"/>
    <col min="2572" max="2816" width="9" style="108"/>
    <col min="2817" max="2817" width="4.75" style="108" customWidth="1"/>
    <col min="2818" max="2818" width="9.25" style="108" customWidth="1"/>
    <col min="2819" max="2819" width="4.75" style="108" customWidth="1"/>
    <col min="2820" max="2820" width="9.25" style="108" customWidth="1"/>
    <col min="2821" max="2821" width="4.75" style="108" customWidth="1"/>
    <col min="2822" max="2822" width="9.25" style="108" customWidth="1"/>
    <col min="2823" max="2823" width="4.75" style="108" customWidth="1"/>
    <col min="2824" max="2824" width="9.25" style="108" customWidth="1"/>
    <col min="2825" max="2825" width="6.25" style="108" customWidth="1"/>
    <col min="2826" max="2826" width="4.75" style="108" customWidth="1"/>
    <col min="2827" max="2827" width="11" style="108" bestFit="1" customWidth="1"/>
    <col min="2828" max="3072" width="9" style="108"/>
    <col min="3073" max="3073" width="4.75" style="108" customWidth="1"/>
    <col min="3074" max="3074" width="9.25" style="108" customWidth="1"/>
    <col min="3075" max="3075" width="4.75" style="108" customWidth="1"/>
    <col min="3076" max="3076" width="9.25" style="108" customWidth="1"/>
    <col min="3077" max="3077" width="4.75" style="108" customWidth="1"/>
    <col min="3078" max="3078" width="9.25" style="108" customWidth="1"/>
    <col min="3079" max="3079" width="4.75" style="108" customWidth="1"/>
    <col min="3080" max="3080" width="9.25" style="108" customWidth="1"/>
    <col min="3081" max="3081" width="6.25" style="108" customWidth="1"/>
    <col min="3082" max="3082" width="4.75" style="108" customWidth="1"/>
    <col min="3083" max="3083" width="11" style="108" bestFit="1" customWidth="1"/>
    <col min="3084" max="3328" width="9" style="108"/>
    <col min="3329" max="3329" width="4.75" style="108" customWidth="1"/>
    <col min="3330" max="3330" width="9.25" style="108" customWidth="1"/>
    <col min="3331" max="3331" width="4.75" style="108" customWidth="1"/>
    <col min="3332" max="3332" width="9.25" style="108" customWidth="1"/>
    <col min="3333" max="3333" width="4.75" style="108" customWidth="1"/>
    <col min="3334" max="3334" width="9.25" style="108" customWidth="1"/>
    <col min="3335" max="3335" width="4.75" style="108" customWidth="1"/>
    <col min="3336" max="3336" width="9.25" style="108" customWidth="1"/>
    <col min="3337" max="3337" width="6.25" style="108" customWidth="1"/>
    <col min="3338" max="3338" width="4.75" style="108" customWidth="1"/>
    <col min="3339" max="3339" width="11" style="108" bestFit="1" customWidth="1"/>
    <col min="3340" max="3584" width="9" style="108"/>
    <col min="3585" max="3585" width="4.75" style="108" customWidth="1"/>
    <col min="3586" max="3586" width="9.25" style="108" customWidth="1"/>
    <col min="3587" max="3587" width="4.75" style="108" customWidth="1"/>
    <col min="3588" max="3588" width="9.25" style="108" customWidth="1"/>
    <col min="3589" max="3589" width="4.75" style="108" customWidth="1"/>
    <col min="3590" max="3590" width="9.25" style="108" customWidth="1"/>
    <col min="3591" max="3591" width="4.75" style="108" customWidth="1"/>
    <col min="3592" max="3592" width="9.25" style="108" customWidth="1"/>
    <col min="3593" max="3593" width="6.25" style="108" customWidth="1"/>
    <col min="3594" max="3594" width="4.75" style="108" customWidth="1"/>
    <col min="3595" max="3595" width="11" style="108" bestFit="1" customWidth="1"/>
    <col min="3596" max="3840" width="9" style="108"/>
    <col min="3841" max="3841" width="4.75" style="108" customWidth="1"/>
    <col min="3842" max="3842" width="9.25" style="108" customWidth="1"/>
    <col min="3843" max="3843" width="4.75" style="108" customWidth="1"/>
    <col min="3844" max="3844" width="9.25" style="108" customWidth="1"/>
    <col min="3845" max="3845" width="4.75" style="108" customWidth="1"/>
    <col min="3846" max="3846" width="9.25" style="108" customWidth="1"/>
    <col min="3847" max="3847" width="4.75" style="108" customWidth="1"/>
    <col min="3848" max="3848" width="9.25" style="108" customWidth="1"/>
    <col min="3849" max="3849" width="6.25" style="108" customWidth="1"/>
    <col min="3850" max="3850" width="4.75" style="108" customWidth="1"/>
    <col min="3851" max="3851" width="11" style="108" bestFit="1" customWidth="1"/>
    <col min="3852" max="4096" width="9" style="108"/>
    <col min="4097" max="4097" width="4.75" style="108" customWidth="1"/>
    <col min="4098" max="4098" width="9.25" style="108" customWidth="1"/>
    <col min="4099" max="4099" width="4.75" style="108" customWidth="1"/>
    <col min="4100" max="4100" width="9.25" style="108" customWidth="1"/>
    <col min="4101" max="4101" width="4.75" style="108" customWidth="1"/>
    <col min="4102" max="4102" width="9.25" style="108" customWidth="1"/>
    <col min="4103" max="4103" width="4.75" style="108" customWidth="1"/>
    <col min="4104" max="4104" width="9.25" style="108" customWidth="1"/>
    <col min="4105" max="4105" width="6.25" style="108" customWidth="1"/>
    <col min="4106" max="4106" width="4.75" style="108" customWidth="1"/>
    <col min="4107" max="4107" width="11" style="108" bestFit="1" customWidth="1"/>
    <col min="4108" max="4352" width="9" style="108"/>
    <col min="4353" max="4353" width="4.75" style="108" customWidth="1"/>
    <col min="4354" max="4354" width="9.25" style="108" customWidth="1"/>
    <col min="4355" max="4355" width="4.75" style="108" customWidth="1"/>
    <col min="4356" max="4356" width="9.25" style="108" customWidth="1"/>
    <col min="4357" max="4357" width="4.75" style="108" customWidth="1"/>
    <col min="4358" max="4358" width="9.25" style="108" customWidth="1"/>
    <col min="4359" max="4359" width="4.75" style="108" customWidth="1"/>
    <col min="4360" max="4360" width="9.25" style="108" customWidth="1"/>
    <col min="4361" max="4361" width="6.25" style="108" customWidth="1"/>
    <col min="4362" max="4362" width="4.75" style="108" customWidth="1"/>
    <col min="4363" max="4363" width="11" style="108" bestFit="1" customWidth="1"/>
    <col min="4364" max="4608" width="9" style="108"/>
    <col min="4609" max="4609" width="4.75" style="108" customWidth="1"/>
    <col min="4610" max="4610" width="9.25" style="108" customWidth="1"/>
    <col min="4611" max="4611" width="4.75" style="108" customWidth="1"/>
    <col min="4612" max="4612" width="9.25" style="108" customWidth="1"/>
    <col min="4613" max="4613" width="4.75" style="108" customWidth="1"/>
    <col min="4614" max="4614" width="9.25" style="108" customWidth="1"/>
    <col min="4615" max="4615" width="4.75" style="108" customWidth="1"/>
    <col min="4616" max="4616" width="9.25" style="108" customWidth="1"/>
    <col min="4617" max="4617" width="6.25" style="108" customWidth="1"/>
    <col min="4618" max="4618" width="4.75" style="108" customWidth="1"/>
    <col min="4619" max="4619" width="11" style="108" bestFit="1" customWidth="1"/>
    <col min="4620" max="4864" width="9" style="108"/>
    <col min="4865" max="4865" width="4.75" style="108" customWidth="1"/>
    <col min="4866" max="4866" width="9.25" style="108" customWidth="1"/>
    <col min="4867" max="4867" width="4.75" style="108" customWidth="1"/>
    <col min="4868" max="4868" width="9.25" style="108" customWidth="1"/>
    <col min="4869" max="4869" width="4.75" style="108" customWidth="1"/>
    <col min="4870" max="4870" width="9.25" style="108" customWidth="1"/>
    <col min="4871" max="4871" width="4.75" style="108" customWidth="1"/>
    <col min="4872" max="4872" width="9.25" style="108" customWidth="1"/>
    <col min="4873" max="4873" width="6.25" style="108" customWidth="1"/>
    <col min="4874" max="4874" width="4.75" style="108" customWidth="1"/>
    <col min="4875" max="4875" width="11" style="108" bestFit="1" customWidth="1"/>
    <col min="4876" max="5120" width="9" style="108"/>
    <col min="5121" max="5121" width="4.75" style="108" customWidth="1"/>
    <col min="5122" max="5122" width="9.25" style="108" customWidth="1"/>
    <col min="5123" max="5123" width="4.75" style="108" customWidth="1"/>
    <col min="5124" max="5124" width="9.25" style="108" customWidth="1"/>
    <col min="5125" max="5125" width="4.75" style="108" customWidth="1"/>
    <col min="5126" max="5126" width="9.25" style="108" customWidth="1"/>
    <col min="5127" max="5127" width="4.75" style="108" customWidth="1"/>
    <col min="5128" max="5128" width="9.25" style="108" customWidth="1"/>
    <col min="5129" max="5129" width="6.25" style="108" customWidth="1"/>
    <col min="5130" max="5130" width="4.75" style="108" customWidth="1"/>
    <col min="5131" max="5131" width="11" style="108" bestFit="1" customWidth="1"/>
    <col min="5132" max="5376" width="9" style="108"/>
    <col min="5377" max="5377" width="4.75" style="108" customWidth="1"/>
    <col min="5378" max="5378" width="9.25" style="108" customWidth="1"/>
    <col min="5379" max="5379" width="4.75" style="108" customWidth="1"/>
    <col min="5380" max="5380" width="9.25" style="108" customWidth="1"/>
    <col min="5381" max="5381" width="4.75" style="108" customWidth="1"/>
    <col min="5382" max="5382" width="9.25" style="108" customWidth="1"/>
    <col min="5383" max="5383" width="4.75" style="108" customWidth="1"/>
    <col min="5384" max="5384" width="9.25" style="108" customWidth="1"/>
    <col min="5385" max="5385" width="6.25" style="108" customWidth="1"/>
    <col min="5386" max="5386" width="4.75" style="108" customWidth="1"/>
    <col min="5387" max="5387" width="11" style="108" bestFit="1" customWidth="1"/>
    <col min="5388" max="5632" width="9" style="108"/>
    <col min="5633" max="5633" width="4.75" style="108" customWidth="1"/>
    <col min="5634" max="5634" width="9.25" style="108" customWidth="1"/>
    <col min="5635" max="5635" width="4.75" style="108" customWidth="1"/>
    <col min="5636" max="5636" width="9.25" style="108" customWidth="1"/>
    <col min="5637" max="5637" width="4.75" style="108" customWidth="1"/>
    <col min="5638" max="5638" width="9.25" style="108" customWidth="1"/>
    <col min="5639" max="5639" width="4.75" style="108" customWidth="1"/>
    <col min="5640" max="5640" width="9.25" style="108" customWidth="1"/>
    <col min="5641" max="5641" width="6.25" style="108" customWidth="1"/>
    <col min="5642" max="5642" width="4.75" style="108" customWidth="1"/>
    <col min="5643" max="5643" width="11" style="108" bestFit="1" customWidth="1"/>
    <col min="5644" max="5888" width="9" style="108"/>
    <col min="5889" max="5889" width="4.75" style="108" customWidth="1"/>
    <col min="5890" max="5890" width="9.25" style="108" customWidth="1"/>
    <col min="5891" max="5891" width="4.75" style="108" customWidth="1"/>
    <col min="5892" max="5892" width="9.25" style="108" customWidth="1"/>
    <col min="5893" max="5893" width="4.75" style="108" customWidth="1"/>
    <col min="5894" max="5894" width="9.25" style="108" customWidth="1"/>
    <col min="5895" max="5895" width="4.75" style="108" customWidth="1"/>
    <col min="5896" max="5896" width="9.25" style="108" customWidth="1"/>
    <col min="5897" max="5897" width="6.25" style="108" customWidth="1"/>
    <col min="5898" max="5898" width="4.75" style="108" customWidth="1"/>
    <col min="5899" max="5899" width="11" style="108" bestFit="1" customWidth="1"/>
    <col min="5900" max="6144" width="9" style="108"/>
    <col min="6145" max="6145" width="4.75" style="108" customWidth="1"/>
    <col min="6146" max="6146" width="9.25" style="108" customWidth="1"/>
    <col min="6147" max="6147" width="4.75" style="108" customWidth="1"/>
    <col min="6148" max="6148" width="9.25" style="108" customWidth="1"/>
    <col min="6149" max="6149" width="4.75" style="108" customWidth="1"/>
    <col min="6150" max="6150" width="9.25" style="108" customWidth="1"/>
    <col min="6151" max="6151" width="4.75" style="108" customWidth="1"/>
    <col min="6152" max="6152" width="9.25" style="108" customWidth="1"/>
    <col min="6153" max="6153" width="6.25" style="108" customWidth="1"/>
    <col min="6154" max="6154" width="4.75" style="108" customWidth="1"/>
    <col min="6155" max="6155" width="11" style="108" bestFit="1" customWidth="1"/>
    <col min="6156" max="6400" width="9" style="108"/>
    <col min="6401" max="6401" width="4.75" style="108" customWidth="1"/>
    <col min="6402" max="6402" width="9.25" style="108" customWidth="1"/>
    <col min="6403" max="6403" width="4.75" style="108" customWidth="1"/>
    <col min="6404" max="6404" width="9.25" style="108" customWidth="1"/>
    <col min="6405" max="6405" width="4.75" style="108" customWidth="1"/>
    <col min="6406" max="6406" width="9.25" style="108" customWidth="1"/>
    <col min="6407" max="6407" width="4.75" style="108" customWidth="1"/>
    <col min="6408" max="6408" width="9.25" style="108" customWidth="1"/>
    <col min="6409" max="6409" width="6.25" style="108" customWidth="1"/>
    <col min="6410" max="6410" width="4.75" style="108" customWidth="1"/>
    <col min="6411" max="6411" width="11" style="108" bestFit="1" customWidth="1"/>
    <col min="6412" max="6656" width="9" style="108"/>
    <col min="6657" max="6657" width="4.75" style="108" customWidth="1"/>
    <col min="6658" max="6658" width="9.25" style="108" customWidth="1"/>
    <col min="6659" max="6659" width="4.75" style="108" customWidth="1"/>
    <col min="6660" max="6660" width="9.25" style="108" customWidth="1"/>
    <col min="6661" max="6661" width="4.75" style="108" customWidth="1"/>
    <col min="6662" max="6662" width="9.25" style="108" customWidth="1"/>
    <col min="6663" max="6663" width="4.75" style="108" customWidth="1"/>
    <col min="6664" max="6664" width="9.25" style="108" customWidth="1"/>
    <col min="6665" max="6665" width="6.25" style="108" customWidth="1"/>
    <col min="6666" max="6666" width="4.75" style="108" customWidth="1"/>
    <col min="6667" max="6667" width="11" style="108" bestFit="1" customWidth="1"/>
    <col min="6668" max="6912" width="9" style="108"/>
    <col min="6913" max="6913" width="4.75" style="108" customWidth="1"/>
    <col min="6914" max="6914" width="9.25" style="108" customWidth="1"/>
    <col min="6915" max="6915" width="4.75" style="108" customWidth="1"/>
    <col min="6916" max="6916" width="9.25" style="108" customWidth="1"/>
    <col min="6917" max="6917" width="4.75" style="108" customWidth="1"/>
    <col min="6918" max="6918" width="9.25" style="108" customWidth="1"/>
    <col min="6919" max="6919" width="4.75" style="108" customWidth="1"/>
    <col min="6920" max="6920" width="9.25" style="108" customWidth="1"/>
    <col min="6921" max="6921" width="6.25" style="108" customWidth="1"/>
    <col min="6922" max="6922" width="4.75" style="108" customWidth="1"/>
    <col min="6923" max="6923" width="11" style="108" bestFit="1" customWidth="1"/>
    <col min="6924" max="7168" width="9" style="108"/>
    <col min="7169" max="7169" width="4.75" style="108" customWidth="1"/>
    <col min="7170" max="7170" width="9.25" style="108" customWidth="1"/>
    <col min="7171" max="7171" width="4.75" style="108" customWidth="1"/>
    <col min="7172" max="7172" width="9.25" style="108" customWidth="1"/>
    <col min="7173" max="7173" width="4.75" style="108" customWidth="1"/>
    <col min="7174" max="7174" width="9.25" style="108" customWidth="1"/>
    <col min="7175" max="7175" width="4.75" style="108" customWidth="1"/>
    <col min="7176" max="7176" width="9.25" style="108" customWidth="1"/>
    <col min="7177" max="7177" width="6.25" style="108" customWidth="1"/>
    <col min="7178" max="7178" width="4.75" style="108" customWidth="1"/>
    <col min="7179" max="7179" width="11" style="108" bestFit="1" customWidth="1"/>
    <col min="7180" max="7424" width="9" style="108"/>
    <col min="7425" max="7425" width="4.75" style="108" customWidth="1"/>
    <col min="7426" max="7426" width="9.25" style="108" customWidth="1"/>
    <col min="7427" max="7427" width="4.75" style="108" customWidth="1"/>
    <col min="7428" max="7428" width="9.25" style="108" customWidth="1"/>
    <col min="7429" max="7429" width="4.75" style="108" customWidth="1"/>
    <col min="7430" max="7430" width="9.25" style="108" customWidth="1"/>
    <col min="7431" max="7431" width="4.75" style="108" customWidth="1"/>
    <col min="7432" max="7432" width="9.25" style="108" customWidth="1"/>
    <col min="7433" max="7433" width="6.25" style="108" customWidth="1"/>
    <col min="7434" max="7434" width="4.75" style="108" customWidth="1"/>
    <col min="7435" max="7435" width="11" style="108" bestFit="1" customWidth="1"/>
    <col min="7436" max="7680" width="9" style="108"/>
    <col min="7681" max="7681" width="4.75" style="108" customWidth="1"/>
    <col min="7682" max="7682" width="9.25" style="108" customWidth="1"/>
    <col min="7683" max="7683" width="4.75" style="108" customWidth="1"/>
    <col min="7684" max="7684" width="9.25" style="108" customWidth="1"/>
    <col min="7685" max="7685" width="4.75" style="108" customWidth="1"/>
    <col min="7686" max="7686" width="9.25" style="108" customWidth="1"/>
    <col min="7687" max="7687" width="4.75" style="108" customWidth="1"/>
    <col min="7688" max="7688" width="9.25" style="108" customWidth="1"/>
    <col min="7689" max="7689" width="6.25" style="108" customWidth="1"/>
    <col min="7690" max="7690" width="4.75" style="108" customWidth="1"/>
    <col min="7691" max="7691" width="11" style="108" bestFit="1" customWidth="1"/>
    <col min="7692" max="7936" width="9" style="108"/>
    <col min="7937" max="7937" width="4.75" style="108" customWidth="1"/>
    <col min="7938" max="7938" width="9.25" style="108" customWidth="1"/>
    <col min="7939" max="7939" width="4.75" style="108" customWidth="1"/>
    <col min="7940" max="7940" width="9.25" style="108" customWidth="1"/>
    <col min="7941" max="7941" width="4.75" style="108" customWidth="1"/>
    <col min="7942" max="7942" width="9.25" style="108" customWidth="1"/>
    <col min="7943" max="7943" width="4.75" style="108" customWidth="1"/>
    <col min="7944" max="7944" width="9.25" style="108" customWidth="1"/>
    <col min="7945" max="7945" width="6.25" style="108" customWidth="1"/>
    <col min="7946" max="7946" width="4.75" style="108" customWidth="1"/>
    <col min="7947" max="7947" width="11" style="108" bestFit="1" customWidth="1"/>
    <col min="7948" max="8192" width="9" style="108"/>
    <col min="8193" max="8193" width="4.75" style="108" customWidth="1"/>
    <col min="8194" max="8194" width="9.25" style="108" customWidth="1"/>
    <col min="8195" max="8195" width="4.75" style="108" customWidth="1"/>
    <col min="8196" max="8196" width="9.25" style="108" customWidth="1"/>
    <col min="8197" max="8197" width="4.75" style="108" customWidth="1"/>
    <col min="8198" max="8198" width="9.25" style="108" customWidth="1"/>
    <col min="8199" max="8199" width="4.75" style="108" customWidth="1"/>
    <col min="8200" max="8200" width="9.25" style="108" customWidth="1"/>
    <col min="8201" max="8201" width="6.25" style="108" customWidth="1"/>
    <col min="8202" max="8202" width="4.75" style="108" customWidth="1"/>
    <col min="8203" max="8203" width="11" style="108" bestFit="1" customWidth="1"/>
    <col min="8204" max="8448" width="9" style="108"/>
    <col min="8449" max="8449" width="4.75" style="108" customWidth="1"/>
    <col min="8450" max="8450" width="9.25" style="108" customWidth="1"/>
    <col min="8451" max="8451" width="4.75" style="108" customWidth="1"/>
    <col min="8452" max="8452" width="9.25" style="108" customWidth="1"/>
    <col min="8453" max="8453" width="4.75" style="108" customWidth="1"/>
    <col min="8454" max="8454" width="9.25" style="108" customWidth="1"/>
    <col min="8455" max="8455" width="4.75" style="108" customWidth="1"/>
    <col min="8456" max="8456" width="9.25" style="108" customWidth="1"/>
    <col min="8457" max="8457" width="6.25" style="108" customWidth="1"/>
    <col min="8458" max="8458" width="4.75" style="108" customWidth="1"/>
    <col min="8459" max="8459" width="11" style="108" bestFit="1" customWidth="1"/>
    <col min="8460" max="8704" width="9" style="108"/>
    <col min="8705" max="8705" width="4.75" style="108" customWidth="1"/>
    <col min="8706" max="8706" width="9.25" style="108" customWidth="1"/>
    <col min="8707" max="8707" width="4.75" style="108" customWidth="1"/>
    <col min="8708" max="8708" width="9.25" style="108" customWidth="1"/>
    <col min="8709" max="8709" width="4.75" style="108" customWidth="1"/>
    <col min="8710" max="8710" width="9.25" style="108" customWidth="1"/>
    <col min="8711" max="8711" width="4.75" style="108" customWidth="1"/>
    <col min="8712" max="8712" width="9.25" style="108" customWidth="1"/>
    <col min="8713" max="8713" width="6.25" style="108" customWidth="1"/>
    <col min="8714" max="8714" width="4.75" style="108" customWidth="1"/>
    <col min="8715" max="8715" width="11" style="108" bestFit="1" customWidth="1"/>
    <col min="8716" max="8960" width="9" style="108"/>
    <col min="8961" max="8961" width="4.75" style="108" customWidth="1"/>
    <col min="8962" max="8962" width="9.25" style="108" customWidth="1"/>
    <col min="8963" max="8963" width="4.75" style="108" customWidth="1"/>
    <col min="8964" max="8964" width="9.25" style="108" customWidth="1"/>
    <col min="8965" max="8965" width="4.75" style="108" customWidth="1"/>
    <col min="8966" max="8966" width="9.25" style="108" customWidth="1"/>
    <col min="8967" max="8967" width="4.75" style="108" customWidth="1"/>
    <col min="8968" max="8968" width="9.25" style="108" customWidth="1"/>
    <col min="8969" max="8969" width="6.25" style="108" customWidth="1"/>
    <col min="8970" max="8970" width="4.75" style="108" customWidth="1"/>
    <col min="8971" max="8971" width="11" style="108" bestFit="1" customWidth="1"/>
    <col min="8972" max="9216" width="9" style="108"/>
    <col min="9217" max="9217" width="4.75" style="108" customWidth="1"/>
    <col min="9218" max="9218" width="9.25" style="108" customWidth="1"/>
    <col min="9219" max="9219" width="4.75" style="108" customWidth="1"/>
    <col min="9220" max="9220" width="9.25" style="108" customWidth="1"/>
    <col min="9221" max="9221" width="4.75" style="108" customWidth="1"/>
    <col min="9222" max="9222" width="9.25" style="108" customWidth="1"/>
    <col min="9223" max="9223" width="4.75" style="108" customWidth="1"/>
    <col min="9224" max="9224" width="9.25" style="108" customWidth="1"/>
    <col min="9225" max="9225" width="6.25" style="108" customWidth="1"/>
    <col min="9226" max="9226" width="4.75" style="108" customWidth="1"/>
    <col min="9227" max="9227" width="11" style="108" bestFit="1" customWidth="1"/>
    <col min="9228" max="9472" width="9" style="108"/>
    <col min="9473" max="9473" width="4.75" style="108" customWidth="1"/>
    <col min="9474" max="9474" width="9.25" style="108" customWidth="1"/>
    <col min="9475" max="9475" width="4.75" style="108" customWidth="1"/>
    <col min="9476" max="9476" width="9.25" style="108" customWidth="1"/>
    <col min="9477" max="9477" width="4.75" style="108" customWidth="1"/>
    <col min="9478" max="9478" width="9.25" style="108" customWidth="1"/>
    <col min="9479" max="9479" width="4.75" style="108" customWidth="1"/>
    <col min="9480" max="9480" width="9.25" style="108" customWidth="1"/>
    <col min="9481" max="9481" width="6.25" style="108" customWidth="1"/>
    <col min="9482" max="9482" width="4.75" style="108" customWidth="1"/>
    <col min="9483" max="9483" width="11" style="108" bestFit="1" customWidth="1"/>
    <col min="9484" max="9728" width="9" style="108"/>
    <col min="9729" max="9729" width="4.75" style="108" customWidth="1"/>
    <col min="9730" max="9730" width="9.25" style="108" customWidth="1"/>
    <col min="9731" max="9731" width="4.75" style="108" customWidth="1"/>
    <col min="9732" max="9732" width="9.25" style="108" customWidth="1"/>
    <col min="9733" max="9733" width="4.75" style="108" customWidth="1"/>
    <col min="9734" max="9734" width="9.25" style="108" customWidth="1"/>
    <col min="9735" max="9735" width="4.75" style="108" customWidth="1"/>
    <col min="9736" max="9736" width="9.25" style="108" customWidth="1"/>
    <col min="9737" max="9737" width="6.25" style="108" customWidth="1"/>
    <col min="9738" max="9738" width="4.75" style="108" customWidth="1"/>
    <col min="9739" max="9739" width="11" style="108" bestFit="1" customWidth="1"/>
    <col min="9740" max="9984" width="9" style="108"/>
    <col min="9985" max="9985" width="4.75" style="108" customWidth="1"/>
    <col min="9986" max="9986" width="9.25" style="108" customWidth="1"/>
    <col min="9987" max="9987" width="4.75" style="108" customWidth="1"/>
    <col min="9988" max="9988" width="9.25" style="108" customWidth="1"/>
    <col min="9989" max="9989" width="4.75" style="108" customWidth="1"/>
    <col min="9990" max="9990" width="9.25" style="108" customWidth="1"/>
    <col min="9991" max="9991" width="4.75" style="108" customWidth="1"/>
    <col min="9992" max="9992" width="9.25" style="108" customWidth="1"/>
    <col min="9993" max="9993" width="6.25" style="108" customWidth="1"/>
    <col min="9994" max="9994" width="4.75" style="108" customWidth="1"/>
    <col min="9995" max="9995" width="11" style="108" bestFit="1" customWidth="1"/>
    <col min="9996" max="10240" width="9" style="108"/>
    <col min="10241" max="10241" width="4.75" style="108" customWidth="1"/>
    <col min="10242" max="10242" width="9.25" style="108" customWidth="1"/>
    <col min="10243" max="10243" width="4.75" style="108" customWidth="1"/>
    <col min="10244" max="10244" width="9.25" style="108" customWidth="1"/>
    <col min="10245" max="10245" width="4.75" style="108" customWidth="1"/>
    <col min="10246" max="10246" width="9.25" style="108" customWidth="1"/>
    <col min="10247" max="10247" width="4.75" style="108" customWidth="1"/>
    <col min="10248" max="10248" width="9.25" style="108" customWidth="1"/>
    <col min="10249" max="10249" width="6.25" style="108" customWidth="1"/>
    <col min="10250" max="10250" width="4.75" style="108" customWidth="1"/>
    <col min="10251" max="10251" width="11" style="108" bestFit="1" customWidth="1"/>
    <col min="10252" max="10496" width="9" style="108"/>
    <col min="10497" max="10497" width="4.75" style="108" customWidth="1"/>
    <col min="10498" max="10498" width="9.25" style="108" customWidth="1"/>
    <col min="10499" max="10499" width="4.75" style="108" customWidth="1"/>
    <col min="10500" max="10500" width="9.25" style="108" customWidth="1"/>
    <col min="10501" max="10501" width="4.75" style="108" customWidth="1"/>
    <col min="10502" max="10502" width="9.25" style="108" customWidth="1"/>
    <col min="10503" max="10503" width="4.75" style="108" customWidth="1"/>
    <col min="10504" max="10504" width="9.25" style="108" customWidth="1"/>
    <col min="10505" max="10505" width="6.25" style="108" customWidth="1"/>
    <col min="10506" max="10506" width="4.75" style="108" customWidth="1"/>
    <col min="10507" max="10507" width="11" style="108" bestFit="1" customWidth="1"/>
    <col min="10508" max="10752" width="9" style="108"/>
    <col min="10753" max="10753" width="4.75" style="108" customWidth="1"/>
    <col min="10754" max="10754" width="9.25" style="108" customWidth="1"/>
    <col min="10755" max="10755" width="4.75" style="108" customWidth="1"/>
    <col min="10756" max="10756" width="9.25" style="108" customWidth="1"/>
    <col min="10757" max="10757" width="4.75" style="108" customWidth="1"/>
    <col min="10758" max="10758" width="9.25" style="108" customWidth="1"/>
    <col min="10759" max="10759" width="4.75" style="108" customWidth="1"/>
    <col min="10760" max="10760" width="9.25" style="108" customWidth="1"/>
    <col min="10761" max="10761" width="6.25" style="108" customWidth="1"/>
    <col min="10762" max="10762" width="4.75" style="108" customWidth="1"/>
    <col min="10763" max="10763" width="11" style="108" bestFit="1" customWidth="1"/>
    <col min="10764" max="11008" width="9" style="108"/>
    <col min="11009" max="11009" width="4.75" style="108" customWidth="1"/>
    <col min="11010" max="11010" width="9.25" style="108" customWidth="1"/>
    <col min="11011" max="11011" width="4.75" style="108" customWidth="1"/>
    <col min="11012" max="11012" width="9.25" style="108" customWidth="1"/>
    <col min="11013" max="11013" width="4.75" style="108" customWidth="1"/>
    <col min="11014" max="11014" width="9.25" style="108" customWidth="1"/>
    <col min="11015" max="11015" width="4.75" style="108" customWidth="1"/>
    <col min="11016" max="11016" width="9.25" style="108" customWidth="1"/>
    <col min="11017" max="11017" width="6.25" style="108" customWidth="1"/>
    <col min="11018" max="11018" width="4.75" style="108" customWidth="1"/>
    <col min="11019" max="11019" width="11" style="108" bestFit="1" customWidth="1"/>
    <col min="11020" max="11264" width="9" style="108"/>
    <col min="11265" max="11265" width="4.75" style="108" customWidth="1"/>
    <col min="11266" max="11266" width="9.25" style="108" customWidth="1"/>
    <col min="11267" max="11267" width="4.75" style="108" customWidth="1"/>
    <col min="11268" max="11268" width="9.25" style="108" customWidth="1"/>
    <col min="11269" max="11269" width="4.75" style="108" customWidth="1"/>
    <col min="11270" max="11270" width="9.25" style="108" customWidth="1"/>
    <col min="11271" max="11271" width="4.75" style="108" customWidth="1"/>
    <col min="11272" max="11272" width="9.25" style="108" customWidth="1"/>
    <col min="11273" max="11273" width="6.25" style="108" customWidth="1"/>
    <col min="11274" max="11274" width="4.75" style="108" customWidth="1"/>
    <col min="11275" max="11275" width="11" style="108" bestFit="1" customWidth="1"/>
    <col min="11276" max="11520" width="9" style="108"/>
    <col min="11521" max="11521" width="4.75" style="108" customWidth="1"/>
    <col min="11522" max="11522" width="9.25" style="108" customWidth="1"/>
    <col min="11523" max="11523" width="4.75" style="108" customWidth="1"/>
    <col min="11524" max="11524" width="9.25" style="108" customWidth="1"/>
    <col min="11525" max="11525" width="4.75" style="108" customWidth="1"/>
    <col min="11526" max="11526" width="9.25" style="108" customWidth="1"/>
    <col min="11527" max="11527" width="4.75" style="108" customWidth="1"/>
    <col min="11528" max="11528" width="9.25" style="108" customWidth="1"/>
    <col min="11529" max="11529" width="6.25" style="108" customWidth="1"/>
    <col min="11530" max="11530" width="4.75" style="108" customWidth="1"/>
    <col min="11531" max="11531" width="11" style="108" bestFit="1" customWidth="1"/>
    <col min="11532" max="11776" width="9" style="108"/>
    <col min="11777" max="11777" width="4.75" style="108" customWidth="1"/>
    <col min="11778" max="11778" width="9.25" style="108" customWidth="1"/>
    <col min="11779" max="11779" width="4.75" style="108" customWidth="1"/>
    <col min="11780" max="11780" width="9.25" style="108" customWidth="1"/>
    <col min="11781" max="11781" width="4.75" style="108" customWidth="1"/>
    <col min="11782" max="11782" width="9.25" style="108" customWidth="1"/>
    <col min="11783" max="11783" width="4.75" style="108" customWidth="1"/>
    <col min="11784" max="11784" width="9.25" style="108" customWidth="1"/>
    <col min="11785" max="11785" width="6.25" style="108" customWidth="1"/>
    <col min="11786" max="11786" width="4.75" style="108" customWidth="1"/>
    <col min="11787" max="11787" width="11" style="108" bestFit="1" customWidth="1"/>
    <col min="11788" max="12032" width="9" style="108"/>
    <col min="12033" max="12033" width="4.75" style="108" customWidth="1"/>
    <col min="12034" max="12034" width="9.25" style="108" customWidth="1"/>
    <col min="12035" max="12035" width="4.75" style="108" customWidth="1"/>
    <col min="12036" max="12036" width="9.25" style="108" customWidth="1"/>
    <col min="12037" max="12037" width="4.75" style="108" customWidth="1"/>
    <col min="12038" max="12038" width="9.25" style="108" customWidth="1"/>
    <col min="12039" max="12039" width="4.75" style="108" customWidth="1"/>
    <col min="12040" max="12040" width="9.25" style="108" customWidth="1"/>
    <col min="12041" max="12041" width="6.25" style="108" customWidth="1"/>
    <col min="12042" max="12042" width="4.75" style="108" customWidth="1"/>
    <col min="12043" max="12043" width="11" style="108" bestFit="1" customWidth="1"/>
    <col min="12044" max="12288" width="9" style="108"/>
    <col min="12289" max="12289" width="4.75" style="108" customWidth="1"/>
    <col min="12290" max="12290" width="9.25" style="108" customWidth="1"/>
    <col min="12291" max="12291" width="4.75" style="108" customWidth="1"/>
    <col min="12292" max="12292" width="9.25" style="108" customWidth="1"/>
    <col min="12293" max="12293" width="4.75" style="108" customWidth="1"/>
    <col min="12294" max="12294" width="9.25" style="108" customWidth="1"/>
    <col min="12295" max="12295" width="4.75" style="108" customWidth="1"/>
    <col min="12296" max="12296" width="9.25" style="108" customWidth="1"/>
    <col min="12297" max="12297" width="6.25" style="108" customWidth="1"/>
    <col min="12298" max="12298" width="4.75" style="108" customWidth="1"/>
    <col min="12299" max="12299" width="11" style="108" bestFit="1" customWidth="1"/>
    <col min="12300" max="12544" width="9" style="108"/>
    <col min="12545" max="12545" width="4.75" style="108" customWidth="1"/>
    <col min="12546" max="12546" width="9.25" style="108" customWidth="1"/>
    <col min="12547" max="12547" width="4.75" style="108" customWidth="1"/>
    <col min="12548" max="12548" width="9.25" style="108" customWidth="1"/>
    <col min="12549" max="12549" width="4.75" style="108" customWidth="1"/>
    <col min="12550" max="12550" width="9.25" style="108" customWidth="1"/>
    <col min="12551" max="12551" width="4.75" style="108" customWidth="1"/>
    <col min="12552" max="12552" width="9.25" style="108" customWidth="1"/>
    <col min="12553" max="12553" width="6.25" style="108" customWidth="1"/>
    <col min="12554" max="12554" width="4.75" style="108" customWidth="1"/>
    <col min="12555" max="12555" width="11" style="108" bestFit="1" customWidth="1"/>
    <col min="12556" max="12800" width="9" style="108"/>
    <col min="12801" max="12801" width="4.75" style="108" customWidth="1"/>
    <col min="12802" max="12802" width="9.25" style="108" customWidth="1"/>
    <col min="12803" max="12803" width="4.75" style="108" customWidth="1"/>
    <col min="12804" max="12804" width="9.25" style="108" customWidth="1"/>
    <col min="12805" max="12805" width="4.75" style="108" customWidth="1"/>
    <col min="12806" max="12806" width="9.25" style="108" customWidth="1"/>
    <col min="12807" max="12807" width="4.75" style="108" customWidth="1"/>
    <col min="12808" max="12808" width="9.25" style="108" customWidth="1"/>
    <col min="12809" max="12809" width="6.25" style="108" customWidth="1"/>
    <col min="12810" max="12810" width="4.75" style="108" customWidth="1"/>
    <col min="12811" max="12811" width="11" style="108" bestFit="1" customWidth="1"/>
    <col min="12812" max="13056" width="9" style="108"/>
    <col min="13057" max="13057" width="4.75" style="108" customWidth="1"/>
    <col min="13058" max="13058" width="9.25" style="108" customWidth="1"/>
    <col min="13059" max="13059" width="4.75" style="108" customWidth="1"/>
    <col min="13060" max="13060" width="9.25" style="108" customWidth="1"/>
    <col min="13061" max="13061" width="4.75" style="108" customWidth="1"/>
    <col min="13062" max="13062" width="9.25" style="108" customWidth="1"/>
    <col min="13063" max="13063" width="4.75" style="108" customWidth="1"/>
    <col min="13064" max="13064" width="9.25" style="108" customWidth="1"/>
    <col min="13065" max="13065" width="6.25" style="108" customWidth="1"/>
    <col min="13066" max="13066" width="4.75" style="108" customWidth="1"/>
    <col min="13067" max="13067" width="11" style="108" bestFit="1" customWidth="1"/>
    <col min="13068" max="13312" width="9" style="108"/>
    <col min="13313" max="13313" width="4.75" style="108" customWidth="1"/>
    <col min="13314" max="13314" width="9.25" style="108" customWidth="1"/>
    <col min="13315" max="13315" width="4.75" style="108" customWidth="1"/>
    <col min="13316" max="13316" width="9.25" style="108" customWidth="1"/>
    <col min="13317" max="13317" width="4.75" style="108" customWidth="1"/>
    <col min="13318" max="13318" width="9.25" style="108" customWidth="1"/>
    <col min="13319" max="13319" width="4.75" style="108" customWidth="1"/>
    <col min="13320" max="13320" width="9.25" style="108" customWidth="1"/>
    <col min="13321" max="13321" width="6.25" style="108" customWidth="1"/>
    <col min="13322" max="13322" width="4.75" style="108" customWidth="1"/>
    <col min="13323" max="13323" width="11" style="108" bestFit="1" customWidth="1"/>
    <col min="13324" max="13568" width="9" style="108"/>
    <col min="13569" max="13569" width="4.75" style="108" customWidth="1"/>
    <col min="13570" max="13570" width="9.25" style="108" customWidth="1"/>
    <col min="13571" max="13571" width="4.75" style="108" customWidth="1"/>
    <col min="13572" max="13572" width="9.25" style="108" customWidth="1"/>
    <col min="13573" max="13573" width="4.75" style="108" customWidth="1"/>
    <col min="13574" max="13574" width="9.25" style="108" customWidth="1"/>
    <col min="13575" max="13575" width="4.75" style="108" customWidth="1"/>
    <col min="13576" max="13576" width="9.25" style="108" customWidth="1"/>
    <col min="13577" max="13577" width="6.25" style="108" customWidth="1"/>
    <col min="13578" max="13578" width="4.75" style="108" customWidth="1"/>
    <col min="13579" max="13579" width="11" style="108" bestFit="1" customWidth="1"/>
    <col min="13580" max="13824" width="9" style="108"/>
    <col min="13825" max="13825" width="4.75" style="108" customWidth="1"/>
    <col min="13826" max="13826" width="9.25" style="108" customWidth="1"/>
    <col min="13827" max="13827" width="4.75" style="108" customWidth="1"/>
    <col min="13828" max="13828" width="9.25" style="108" customWidth="1"/>
    <col min="13829" max="13829" width="4.75" style="108" customWidth="1"/>
    <col min="13830" max="13830" width="9.25" style="108" customWidth="1"/>
    <col min="13831" max="13831" width="4.75" style="108" customWidth="1"/>
    <col min="13832" max="13832" width="9.25" style="108" customWidth="1"/>
    <col min="13833" max="13833" width="6.25" style="108" customWidth="1"/>
    <col min="13834" max="13834" width="4.75" style="108" customWidth="1"/>
    <col min="13835" max="13835" width="11" style="108" bestFit="1" customWidth="1"/>
    <col min="13836" max="14080" width="9" style="108"/>
    <col min="14081" max="14081" width="4.75" style="108" customWidth="1"/>
    <col min="14082" max="14082" width="9.25" style="108" customWidth="1"/>
    <col min="14083" max="14083" width="4.75" style="108" customWidth="1"/>
    <col min="14084" max="14084" width="9.25" style="108" customWidth="1"/>
    <col min="14085" max="14085" width="4.75" style="108" customWidth="1"/>
    <col min="14086" max="14086" width="9.25" style="108" customWidth="1"/>
    <col min="14087" max="14087" width="4.75" style="108" customWidth="1"/>
    <col min="14088" max="14088" width="9.25" style="108" customWidth="1"/>
    <col min="14089" max="14089" width="6.25" style="108" customWidth="1"/>
    <col min="14090" max="14090" width="4.75" style="108" customWidth="1"/>
    <col min="14091" max="14091" width="11" style="108" bestFit="1" customWidth="1"/>
    <col min="14092" max="14336" width="9" style="108"/>
    <col min="14337" max="14337" width="4.75" style="108" customWidth="1"/>
    <col min="14338" max="14338" width="9.25" style="108" customWidth="1"/>
    <col min="14339" max="14339" width="4.75" style="108" customWidth="1"/>
    <col min="14340" max="14340" width="9.25" style="108" customWidth="1"/>
    <col min="14341" max="14341" width="4.75" style="108" customWidth="1"/>
    <col min="14342" max="14342" width="9.25" style="108" customWidth="1"/>
    <col min="14343" max="14343" width="4.75" style="108" customWidth="1"/>
    <col min="14344" max="14344" width="9.25" style="108" customWidth="1"/>
    <col min="14345" max="14345" width="6.25" style="108" customWidth="1"/>
    <col min="14346" max="14346" width="4.75" style="108" customWidth="1"/>
    <col min="14347" max="14347" width="11" style="108" bestFit="1" customWidth="1"/>
    <col min="14348" max="14592" width="9" style="108"/>
    <col min="14593" max="14593" width="4.75" style="108" customWidth="1"/>
    <col min="14594" max="14594" width="9.25" style="108" customWidth="1"/>
    <col min="14595" max="14595" width="4.75" style="108" customWidth="1"/>
    <col min="14596" max="14596" width="9.25" style="108" customWidth="1"/>
    <col min="14597" max="14597" width="4.75" style="108" customWidth="1"/>
    <col min="14598" max="14598" width="9.25" style="108" customWidth="1"/>
    <col min="14599" max="14599" width="4.75" style="108" customWidth="1"/>
    <col min="14600" max="14600" width="9.25" style="108" customWidth="1"/>
    <col min="14601" max="14601" width="6.25" style="108" customWidth="1"/>
    <col min="14602" max="14602" width="4.75" style="108" customWidth="1"/>
    <col min="14603" max="14603" width="11" style="108" bestFit="1" customWidth="1"/>
    <col min="14604" max="14848" width="9" style="108"/>
    <col min="14849" max="14849" width="4.75" style="108" customWidth="1"/>
    <col min="14850" max="14850" width="9.25" style="108" customWidth="1"/>
    <col min="14851" max="14851" width="4.75" style="108" customWidth="1"/>
    <col min="14852" max="14852" width="9.25" style="108" customWidth="1"/>
    <col min="14853" max="14853" width="4.75" style="108" customWidth="1"/>
    <col min="14854" max="14854" width="9.25" style="108" customWidth="1"/>
    <col min="14855" max="14855" width="4.75" style="108" customWidth="1"/>
    <col min="14856" max="14856" width="9.25" style="108" customWidth="1"/>
    <col min="14857" max="14857" width="6.25" style="108" customWidth="1"/>
    <col min="14858" max="14858" width="4.75" style="108" customWidth="1"/>
    <col min="14859" max="14859" width="11" style="108" bestFit="1" customWidth="1"/>
    <col min="14860" max="15104" width="9" style="108"/>
    <col min="15105" max="15105" width="4.75" style="108" customWidth="1"/>
    <col min="15106" max="15106" width="9.25" style="108" customWidth="1"/>
    <col min="15107" max="15107" width="4.75" style="108" customWidth="1"/>
    <col min="15108" max="15108" width="9.25" style="108" customWidth="1"/>
    <col min="15109" max="15109" width="4.75" style="108" customWidth="1"/>
    <col min="15110" max="15110" width="9.25" style="108" customWidth="1"/>
    <col min="15111" max="15111" width="4.75" style="108" customWidth="1"/>
    <col min="15112" max="15112" width="9.25" style="108" customWidth="1"/>
    <col min="15113" max="15113" width="6.25" style="108" customWidth="1"/>
    <col min="15114" max="15114" width="4.75" style="108" customWidth="1"/>
    <col min="15115" max="15115" width="11" style="108" bestFit="1" customWidth="1"/>
    <col min="15116" max="15360" width="9" style="108"/>
    <col min="15361" max="15361" width="4.75" style="108" customWidth="1"/>
    <col min="15362" max="15362" width="9.25" style="108" customWidth="1"/>
    <col min="15363" max="15363" width="4.75" style="108" customWidth="1"/>
    <col min="15364" max="15364" width="9.25" style="108" customWidth="1"/>
    <col min="15365" max="15365" width="4.75" style="108" customWidth="1"/>
    <col min="15366" max="15366" width="9.25" style="108" customWidth="1"/>
    <col min="15367" max="15367" width="4.75" style="108" customWidth="1"/>
    <col min="15368" max="15368" width="9.25" style="108" customWidth="1"/>
    <col min="15369" max="15369" width="6.25" style="108" customWidth="1"/>
    <col min="15370" max="15370" width="4.75" style="108" customWidth="1"/>
    <col min="15371" max="15371" width="11" style="108" bestFit="1" customWidth="1"/>
    <col min="15372" max="15616" width="9" style="108"/>
    <col min="15617" max="15617" width="4.75" style="108" customWidth="1"/>
    <col min="15618" max="15618" width="9.25" style="108" customWidth="1"/>
    <col min="15619" max="15619" width="4.75" style="108" customWidth="1"/>
    <col min="15620" max="15620" width="9.25" style="108" customWidth="1"/>
    <col min="15621" max="15621" width="4.75" style="108" customWidth="1"/>
    <col min="15622" max="15622" width="9.25" style="108" customWidth="1"/>
    <col min="15623" max="15623" width="4.75" style="108" customWidth="1"/>
    <col min="15624" max="15624" width="9.25" style="108" customWidth="1"/>
    <col min="15625" max="15625" width="6.25" style="108" customWidth="1"/>
    <col min="15626" max="15626" width="4.75" style="108" customWidth="1"/>
    <col min="15627" max="15627" width="11" style="108" bestFit="1" customWidth="1"/>
    <col min="15628" max="15872" width="9" style="108"/>
    <col min="15873" max="15873" width="4.75" style="108" customWidth="1"/>
    <col min="15874" max="15874" width="9.25" style="108" customWidth="1"/>
    <col min="15875" max="15875" width="4.75" style="108" customWidth="1"/>
    <col min="15876" max="15876" width="9.25" style="108" customWidth="1"/>
    <col min="15877" max="15877" width="4.75" style="108" customWidth="1"/>
    <col min="15878" max="15878" width="9.25" style="108" customWidth="1"/>
    <col min="15879" max="15879" width="4.75" style="108" customWidth="1"/>
    <col min="15880" max="15880" width="9.25" style="108" customWidth="1"/>
    <col min="15881" max="15881" width="6.25" style="108" customWidth="1"/>
    <col min="15882" max="15882" width="4.75" style="108" customWidth="1"/>
    <col min="15883" max="15883" width="11" style="108" bestFit="1" customWidth="1"/>
    <col min="15884" max="16128" width="9" style="108"/>
    <col min="16129" max="16129" width="4.75" style="108" customWidth="1"/>
    <col min="16130" max="16130" width="9.25" style="108" customWidth="1"/>
    <col min="16131" max="16131" width="4.75" style="108" customWidth="1"/>
    <col min="16132" max="16132" width="9.25" style="108" customWidth="1"/>
    <col min="16133" max="16133" width="4.75" style="108" customWidth="1"/>
    <col min="16134" max="16134" width="9.25" style="108" customWidth="1"/>
    <col min="16135" max="16135" width="4.75" style="108" customWidth="1"/>
    <col min="16136" max="16136" width="9.25" style="108" customWidth="1"/>
    <col min="16137" max="16137" width="6.25" style="108" customWidth="1"/>
    <col min="16138" max="16138" width="4.75" style="108" customWidth="1"/>
    <col min="16139" max="16139" width="11" style="108" bestFit="1" customWidth="1"/>
    <col min="16140" max="16384" width="9" style="108"/>
  </cols>
  <sheetData>
    <row r="1" spans="1:12" s="3" customFormat="1" ht="18" customHeight="1" x14ac:dyDescent="0.4">
      <c r="A1" s="1"/>
      <c r="B1" s="1"/>
      <c r="C1" s="2"/>
      <c r="D1" s="2"/>
      <c r="E1" s="2"/>
      <c r="F1" s="2"/>
      <c r="G1" s="2"/>
      <c r="H1" s="2"/>
      <c r="I1" s="2"/>
      <c r="J1" s="2"/>
      <c r="K1" s="2"/>
      <c r="L1" s="2"/>
    </row>
    <row r="2" spans="1:12" s="107" customFormat="1" ht="21" customHeight="1" x14ac:dyDescent="0.4">
      <c r="A2" s="106" t="s">
        <v>94</v>
      </c>
      <c r="B2" s="106"/>
      <c r="C2" s="106"/>
      <c r="D2" s="106"/>
      <c r="E2" s="106"/>
      <c r="F2" s="106"/>
      <c r="G2" s="106"/>
      <c r="H2" s="106"/>
      <c r="I2" s="106"/>
      <c r="J2" s="106"/>
      <c r="K2" s="106"/>
    </row>
    <row r="3" spans="1:12" ht="13.5" customHeight="1" x14ac:dyDescent="0.4">
      <c r="K3" s="109" t="s">
        <v>95</v>
      </c>
    </row>
    <row r="4" spans="1:12" s="113" customFormat="1" ht="18" customHeight="1" x14ac:dyDescent="0.4">
      <c r="A4" s="110" t="s">
        <v>96</v>
      </c>
      <c r="B4" s="111"/>
      <c r="C4" s="111"/>
      <c r="D4" s="111"/>
      <c r="E4" s="111"/>
      <c r="F4" s="111"/>
      <c r="G4" s="111"/>
      <c r="H4" s="111"/>
      <c r="I4" s="111"/>
      <c r="J4" s="112" t="s">
        <v>97</v>
      </c>
      <c r="K4" s="112"/>
    </row>
    <row r="5" spans="1:12" s="113" customFormat="1" ht="18" customHeight="1" x14ac:dyDescent="0.4">
      <c r="A5" s="112" t="s">
        <v>98</v>
      </c>
      <c r="B5" s="112"/>
      <c r="C5" s="112" t="s">
        <v>99</v>
      </c>
      <c r="D5" s="112"/>
      <c r="E5" s="112" t="s">
        <v>100</v>
      </c>
      <c r="F5" s="112"/>
      <c r="G5" s="112" t="s">
        <v>101</v>
      </c>
      <c r="H5" s="112"/>
      <c r="I5" s="114" t="s">
        <v>102</v>
      </c>
      <c r="J5" s="112" t="s">
        <v>103</v>
      </c>
      <c r="K5" s="112" t="s">
        <v>104</v>
      </c>
    </row>
    <row r="6" spans="1:12" s="113" customFormat="1" ht="18" customHeight="1" x14ac:dyDescent="0.4">
      <c r="A6" s="115" t="s">
        <v>103</v>
      </c>
      <c r="B6" s="115" t="s">
        <v>104</v>
      </c>
      <c r="C6" s="115" t="s">
        <v>103</v>
      </c>
      <c r="D6" s="115" t="s">
        <v>104</v>
      </c>
      <c r="E6" s="115" t="s">
        <v>103</v>
      </c>
      <c r="F6" s="115" t="s">
        <v>104</v>
      </c>
      <c r="G6" s="115" t="s">
        <v>103</v>
      </c>
      <c r="H6" s="115" t="s">
        <v>104</v>
      </c>
      <c r="I6" s="114"/>
      <c r="J6" s="112"/>
      <c r="K6" s="112"/>
    </row>
    <row r="7" spans="1:12" s="113" customFormat="1" ht="30" customHeight="1" x14ac:dyDescent="0.4">
      <c r="A7" s="116">
        <v>26</v>
      </c>
      <c r="B7" s="116">
        <v>809200</v>
      </c>
      <c r="C7" s="116">
        <v>18</v>
      </c>
      <c r="D7" s="116">
        <v>288400</v>
      </c>
      <c r="E7" s="116">
        <v>1</v>
      </c>
      <c r="F7" s="116">
        <v>247000</v>
      </c>
      <c r="G7" s="116">
        <v>7</v>
      </c>
      <c r="H7" s="116">
        <v>273800</v>
      </c>
      <c r="I7" s="117">
        <v>7.3</v>
      </c>
      <c r="J7" s="116">
        <v>4</v>
      </c>
      <c r="K7" s="116">
        <v>119060000</v>
      </c>
    </row>
    <row r="8" spans="1:12" x14ac:dyDescent="0.4">
      <c r="A8" s="118" t="s">
        <v>105</v>
      </c>
    </row>
    <row r="9" spans="1:12" x14ac:dyDescent="0.4">
      <c r="A9" s="119"/>
      <c r="B9" s="120"/>
      <c r="C9" s="120"/>
      <c r="D9" s="120"/>
      <c r="E9" s="120"/>
      <c r="F9" s="120"/>
      <c r="G9" s="120"/>
      <c r="H9" s="120"/>
      <c r="I9" s="120"/>
      <c r="J9" s="120"/>
      <c r="K9" s="120"/>
    </row>
  </sheetData>
  <mergeCells count="11">
    <mergeCell ref="K5:K6"/>
    <mergeCell ref="A1:B1"/>
    <mergeCell ref="A2:K2"/>
    <mergeCell ref="A4:I4"/>
    <mergeCell ref="J4:K4"/>
    <mergeCell ref="A5:B5"/>
    <mergeCell ref="C5:D5"/>
    <mergeCell ref="E5:F5"/>
    <mergeCell ref="G5:H5"/>
    <mergeCell ref="I5:I6"/>
    <mergeCell ref="J5:J6"/>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99141-7CCC-4D59-81FC-3B5A4313268C}">
  <dimension ref="A1:L10"/>
  <sheetViews>
    <sheetView showGridLines="0" zoomScaleNormal="100" zoomScaleSheetLayoutView="100" workbookViewId="0">
      <selection sqref="A1:H1"/>
    </sheetView>
  </sheetViews>
  <sheetFormatPr defaultColWidth="9" defaultRowHeight="13.5" x14ac:dyDescent="0.4"/>
  <cols>
    <col min="1" max="1" width="9.625" style="125" customWidth="1"/>
    <col min="2" max="4" width="8.125" style="125" customWidth="1"/>
    <col min="5" max="5" width="9.625" style="125" customWidth="1"/>
    <col min="6" max="9" width="8.125" style="125" customWidth="1"/>
    <col min="10" max="10" width="10.625" style="125" customWidth="1"/>
    <col min="11" max="11" width="5.75" style="125" customWidth="1"/>
    <col min="12" max="12" width="8" style="125" customWidth="1"/>
    <col min="13" max="256" width="9" style="125"/>
    <col min="257" max="257" width="9.625" style="125" customWidth="1"/>
    <col min="258" max="260" width="8.125" style="125" customWidth="1"/>
    <col min="261" max="261" width="9.625" style="125" customWidth="1"/>
    <col min="262" max="265" width="8.125" style="125" customWidth="1"/>
    <col min="266" max="266" width="10.625" style="125" customWidth="1"/>
    <col min="267" max="267" width="5.75" style="125" customWidth="1"/>
    <col min="268" max="268" width="8" style="125" customWidth="1"/>
    <col min="269" max="512" width="9" style="125"/>
    <col min="513" max="513" width="9.625" style="125" customWidth="1"/>
    <col min="514" max="516" width="8.125" style="125" customWidth="1"/>
    <col min="517" max="517" width="9.625" style="125" customWidth="1"/>
    <col min="518" max="521" width="8.125" style="125" customWidth="1"/>
    <col min="522" max="522" width="10.625" style="125" customWidth="1"/>
    <col min="523" max="523" width="5.75" style="125" customWidth="1"/>
    <col min="524" max="524" width="8" style="125" customWidth="1"/>
    <col min="525" max="768" width="9" style="125"/>
    <col min="769" max="769" width="9.625" style="125" customWidth="1"/>
    <col min="770" max="772" width="8.125" style="125" customWidth="1"/>
    <col min="773" max="773" width="9.625" style="125" customWidth="1"/>
    <col min="774" max="777" width="8.125" style="125" customWidth="1"/>
    <col min="778" max="778" width="10.625" style="125" customWidth="1"/>
    <col min="779" max="779" width="5.75" style="125" customWidth="1"/>
    <col min="780" max="780" width="8" style="125" customWidth="1"/>
    <col min="781" max="1024" width="9" style="125"/>
    <col min="1025" max="1025" width="9.625" style="125" customWidth="1"/>
    <col min="1026" max="1028" width="8.125" style="125" customWidth="1"/>
    <col min="1029" max="1029" width="9.625" style="125" customWidth="1"/>
    <col min="1030" max="1033" width="8.125" style="125" customWidth="1"/>
    <col min="1034" max="1034" width="10.625" style="125" customWidth="1"/>
    <col min="1035" max="1035" width="5.75" style="125" customWidth="1"/>
    <col min="1036" max="1036" width="8" style="125" customWidth="1"/>
    <col min="1037" max="1280" width="9" style="125"/>
    <col min="1281" max="1281" width="9.625" style="125" customWidth="1"/>
    <col min="1282" max="1284" width="8.125" style="125" customWidth="1"/>
    <col min="1285" max="1285" width="9.625" style="125" customWidth="1"/>
    <col min="1286" max="1289" width="8.125" style="125" customWidth="1"/>
    <col min="1290" max="1290" width="10.625" style="125" customWidth="1"/>
    <col min="1291" max="1291" width="5.75" style="125" customWidth="1"/>
    <col min="1292" max="1292" width="8" style="125" customWidth="1"/>
    <col min="1293" max="1536" width="9" style="125"/>
    <col min="1537" max="1537" width="9.625" style="125" customWidth="1"/>
    <col min="1538" max="1540" width="8.125" style="125" customWidth="1"/>
    <col min="1541" max="1541" width="9.625" style="125" customWidth="1"/>
    <col min="1542" max="1545" width="8.125" style="125" customWidth="1"/>
    <col min="1546" max="1546" width="10.625" style="125" customWidth="1"/>
    <col min="1547" max="1547" width="5.75" style="125" customWidth="1"/>
    <col min="1548" max="1548" width="8" style="125" customWidth="1"/>
    <col min="1549" max="1792" width="9" style="125"/>
    <col min="1793" max="1793" width="9.625" style="125" customWidth="1"/>
    <col min="1794" max="1796" width="8.125" style="125" customWidth="1"/>
    <col min="1797" max="1797" width="9.625" style="125" customWidth="1"/>
    <col min="1798" max="1801" width="8.125" style="125" customWidth="1"/>
    <col min="1802" max="1802" width="10.625" style="125" customWidth="1"/>
    <col min="1803" max="1803" width="5.75" style="125" customWidth="1"/>
    <col min="1804" max="1804" width="8" style="125" customWidth="1"/>
    <col min="1805" max="2048" width="9" style="125"/>
    <col min="2049" max="2049" width="9.625" style="125" customWidth="1"/>
    <col min="2050" max="2052" width="8.125" style="125" customWidth="1"/>
    <col min="2053" max="2053" width="9.625" style="125" customWidth="1"/>
    <col min="2054" max="2057" width="8.125" style="125" customWidth="1"/>
    <col min="2058" max="2058" width="10.625" style="125" customWidth="1"/>
    <col min="2059" max="2059" width="5.75" style="125" customWidth="1"/>
    <col min="2060" max="2060" width="8" style="125" customWidth="1"/>
    <col min="2061" max="2304" width="9" style="125"/>
    <col min="2305" max="2305" width="9.625" style="125" customWidth="1"/>
    <col min="2306" max="2308" width="8.125" style="125" customWidth="1"/>
    <col min="2309" max="2309" width="9.625" style="125" customWidth="1"/>
    <col min="2310" max="2313" width="8.125" style="125" customWidth="1"/>
    <col min="2314" max="2314" width="10.625" style="125" customWidth="1"/>
    <col min="2315" max="2315" width="5.75" style="125" customWidth="1"/>
    <col min="2316" max="2316" width="8" style="125" customWidth="1"/>
    <col min="2317" max="2560" width="9" style="125"/>
    <col min="2561" max="2561" width="9.625" style="125" customWidth="1"/>
    <col min="2562" max="2564" width="8.125" style="125" customWidth="1"/>
    <col min="2565" max="2565" width="9.625" style="125" customWidth="1"/>
    <col min="2566" max="2569" width="8.125" style="125" customWidth="1"/>
    <col min="2570" max="2570" width="10.625" style="125" customWidth="1"/>
    <col min="2571" max="2571" width="5.75" style="125" customWidth="1"/>
    <col min="2572" max="2572" width="8" style="125" customWidth="1"/>
    <col min="2573" max="2816" width="9" style="125"/>
    <col min="2817" max="2817" width="9.625" style="125" customWidth="1"/>
    <col min="2818" max="2820" width="8.125" style="125" customWidth="1"/>
    <col min="2821" max="2821" width="9.625" style="125" customWidth="1"/>
    <col min="2822" max="2825" width="8.125" style="125" customWidth="1"/>
    <col min="2826" max="2826" width="10.625" style="125" customWidth="1"/>
    <col min="2827" max="2827" width="5.75" style="125" customWidth="1"/>
    <col min="2828" max="2828" width="8" style="125" customWidth="1"/>
    <col min="2829" max="3072" width="9" style="125"/>
    <col min="3073" max="3073" width="9.625" style="125" customWidth="1"/>
    <col min="3074" max="3076" width="8.125" style="125" customWidth="1"/>
    <col min="3077" max="3077" width="9.625" style="125" customWidth="1"/>
    <col min="3078" max="3081" width="8.125" style="125" customWidth="1"/>
    <col min="3082" max="3082" width="10.625" style="125" customWidth="1"/>
    <col min="3083" max="3083" width="5.75" style="125" customWidth="1"/>
    <col min="3084" max="3084" width="8" style="125" customWidth="1"/>
    <col min="3085" max="3328" width="9" style="125"/>
    <col min="3329" max="3329" width="9.625" style="125" customWidth="1"/>
    <col min="3330" max="3332" width="8.125" style="125" customWidth="1"/>
    <col min="3333" max="3333" width="9.625" style="125" customWidth="1"/>
    <col min="3334" max="3337" width="8.125" style="125" customWidth="1"/>
    <col min="3338" max="3338" width="10.625" style="125" customWidth="1"/>
    <col min="3339" max="3339" width="5.75" style="125" customWidth="1"/>
    <col min="3340" max="3340" width="8" style="125" customWidth="1"/>
    <col min="3341" max="3584" width="9" style="125"/>
    <col min="3585" max="3585" width="9.625" style="125" customWidth="1"/>
    <col min="3586" max="3588" width="8.125" style="125" customWidth="1"/>
    <col min="3589" max="3589" width="9.625" style="125" customWidth="1"/>
    <col min="3590" max="3593" width="8.125" style="125" customWidth="1"/>
    <col min="3594" max="3594" width="10.625" style="125" customWidth="1"/>
    <col min="3595" max="3595" width="5.75" style="125" customWidth="1"/>
    <col min="3596" max="3596" width="8" style="125" customWidth="1"/>
    <col min="3597" max="3840" width="9" style="125"/>
    <col min="3841" max="3841" width="9.625" style="125" customWidth="1"/>
    <col min="3842" max="3844" width="8.125" style="125" customWidth="1"/>
    <col min="3845" max="3845" width="9.625" style="125" customWidth="1"/>
    <col min="3846" max="3849" width="8.125" style="125" customWidth="1"/>
    <col min="3850" max="3850" width="10.625" style="125" customWidth="1"/>
    <col min="3851" max="3851" width="5.75" style="125" customWidth="1"/>
    <col min="3852" max="3852" width="8" style="125" customWidth="1"/>
    <col min="3853" max="4096" width="9" style="125"/>
    <col min="4097" max="4097" width="9.625" style="125" customWidth="1"/>
    <col min="4098" max="4100" width="8.125" style="125" customWidth="1"/>
    <col min="4101" max="4101" width="9.625" style="125" customWidth="1"/>
    <col min="4102" max="4105" width="8.125" style="125" customWidth="1"/>
    <col min="4106" max="4106" width="10.625" style="125" customWidth="1"/>
    <col min="4107" max="4107" width="5.75" style="125" customWidth="1"/>
    <col min="4108" max="4108" width="8" style="125" customWidth="1"/>
    <col min="4109" max="4352" width="9" style="125"/>
    <col min="4353" max="4353" width="9.625" style="125" customWidth="1"/>
    <col min="4354" max="4356" width="8.125" style="125" customWidth="1"/>
    <col min="4357" max="4357" width="9.625" style="125" customWidth="1"/>
    <col min="4358" max="4361" width="8.125" style="125" customWidth="1"/>
    <col min="4362" max="4362" width="10.625" style="125" customWidth="1"/>
    <col min="4363" max="4363" width="5.75" style="125" customWidth="1"/>
    <col min="4364" max="4364" width="8" style="125" customWidth="1"/>
    <col min="4365" max="4608" width="9" style="125"/>
    <col min="4609" max="4609" width="9.625" style="125" customWidth="1"/>
    <col min="4610" max="4612" width="8.125" style="125" customWidth="1"/>
    <col min="4613" max="4613" width="9.625" style="125" customWidth="1"/>
    <col min="4614" max="4617" width="8.125" style="125" customWidth="1"/>
    <col min="4618" max="4618" width="10.625" style="125" customWidth="1"/>
    <col min="4619" max="4619" width="5.75" style="125" customWidth="1"/>
    <col min="4620" max="4620" width="8" style="125" customWidth="1"/>
    <col min="4621" max="4864" width="9" style="125"/>
    <col min="4865" max="4865" width="9.625" style="125" customWidth="1"/>
    <col min="4866" max="4868" width="8.125" style="125" customWidth="1"/>
    <col min="4869" max="4869" width="9.625" style="125" customWidth="1"/>
    <col min="4870" max="4873" width="8.125" style="125" customWidth="1"/>
    <col min="4874" max="4874" width="10.625" style="125" customWidth="1"/>
    <col min="4875" max="4875" width="5.75" style="125" customWidth="1"/>
    <col min="4876" max="4876" width="8" style="125" customWidth="1"/>
    <col min="4877" max="5120" width="9" style="125"/>
    <col min="5121" max="5121" width="9.625" style="125" customWidth="1"/>
    <col min="5122" max="5124" width="8.125" style="125" customWidth="1"/>
    <col min="5125" max="5125" width="9.625" style="125" customWidth="1"/>
    <col min="5126" max="5129" width="8.125" style="125" customWidth="1"/>
    <col min="5130" max="5130" width="10.625" style="125" customWidth="1"/>
    <col min="5131" max="5131" width="5.75" style="125" customWidth="1"/>
    <col min="5132" max="5132" width="8" style="125" customWidth="1"/>
    <col min="5133" max="5376" width="9" style="125"/>
    <col min="5377" max="5377" width="9.625" style="125" customWidth="1"/>
    <col min="5378" max="5380" width="8.125" style="125" customWidth="1"/>
    <col min="5381" max="5381" width="9.625" style="125" customWidth="1"/>
    <col min="5382" max="5385" width="8.125" style="125" customWidth="1"/>
    <col min="5386" max="5386" width="10.625" style="125" customWidth="1"/>
    <col min="5387" max="5387" width="5.75" style="125" customWidth="1"/>
    <col min="5388" max="5388" width="8" style="125" customWidth="1"/>
    <col min="5389" max="5632" width="9" style="125"/>
    <col min="5633" max="5633" width="9.625" style="125" customWidth="1"/>
    <col min="5634" max="5636" width="8.125" style="125" customWidth="1"/>
    <col min="5637" max="5637" width="9.625" style="125" customWidth="1"/>
    <col min="5638" max="5641" width="8.125" style="125" customWidth="1"/>
    <col min="5642" max="5642" width="10.625" style="125" customWidth="1"/>
    <col min="5643" max="5643" width="5.75" style="125" customWidth="1"/>
    <col min="5644" max="5644" width="8" style="125" customWidth="1"/>
    <col min="5645" max="5888" width="9" style="125"/>
    <col min="5889" max="5889" width="9.625" style="125" customWidth="1"/>
    <col min="5890" max="5892" width="8.125" style="125" customWidth="1"/>
    <col min="5893" max="5893" width="9.625" style="125" customWidth="1"/>
    <col min="5894" max="5897" width="8.125" style="125" customWidth="1"/>
    <col min="5898" max="5898" width="10.625" style="125" customWidth="1"/>
    <col min="5899" max="5899" width="5.75" style="125" customWidth="1"/>
    <col min="5900" max="5900" width="8" style="125" customWidth="1"/>
    <col min="5901" max="6144" width="9" style="125"/>
    <col min="6145" max="6145" width="9.625" style="125" customWidth="1"/>
    <col min="6146" max="6148" width="8.125" style="125" customWidth="1"/>
    <col min="6149" max="6149" width="9.625" style="125" customWidth="1"/>
    <col min="6150" max="6153" width="8.125" style="125" customWidth="1"/>
    <col min="6154" max="6154" width="10.625" style="125" customWidth="1"/>
    <col min="6155" max="6155" width="5.75" style="125" customWidth="1"/>
    <col min="6156" max="6156" width="8" style="125" customWidth="1"/>
    <col min="6157" max="6400" width="9" style="125"/>
    <col min="6401" max="6401" width="9.625" style="125" customWidth="1"/>
    <col min="6402" max="6404" width="8.125" style="125" customWidth="1"/>
    <col min="6405" max="6405" width="9.625" style="125" customWidth="1"/>
    <col min="6406" max="6409" width="8.125" style="125" customWidth="1"/>
    <col min="6410" max="6410" width="10.625" style="125" customWidth="1"/>
    <col min="6411" max="6411" width="5.75" style="125" customWidth="1"/>
    <col min="6412" max="6412" width="8" style="125" customWidth="1"/>
    <col min="6413" max="6656" width="9" style="125"/>
    <col min="6657" max="6657" width="9.625" style="125" customWidth="1"/>
    <col min="6658" max="6660" width="8.125" style="125" customWidth="1"/>
    <col min="6661" max="6661" width="9.625" style="125" customWidth="1"/>
    <col min="6662" max="6665" width="8.125" style="125" customWidth="1"/>
    <col min="6666" max="6666" width="10.625" style="125" customWidth="1"/>
    <col min="6667" max="6667" width="5.75" style="125" customWidth="1"/>
    <col min="6668" max="6668" width="8" style="125" customWidth="1"/>
    <col min="6669" max="6912" width="9" style="125"/>
    <col min="6913" max="6913" width="9.625" style="125" customWidth="1"/>
    <col min="6914" max="6916" width="8.125" style="125" customWidth="1"/>
    <col min="6917" max="6917" width="9.625" style="125" customWidth="1"/>
    <col min="6918" max="6921" width="8.125" style="125" customWidth="1"/>
    <col min="6922" max="6922" width="10.625" style="125" customWidth="1"/>
    <col min="6923" max="6923" width="5.75" style="125" customWidth="1"/>
    <col min="6924" max="6924" width="8" style="125" customWidth="1"/>
    <col min="6925" max="7168" width="9" style="125"/>
    <col min="7169" max="7169" width="9.625" style="125" customWidth="1"/>
    <col min="7170" max="7172" width="8.125" style="125" customWidth="1"/>
    <col min="7173" max="7173" width="9.625" style="125" customWidth="1"/>
    <col min="7174" max="7177" width="8.125" style="125" customWidth="1"/>
    <col min="7178" max="7178" width="10.625" style="125" customWidth="1"/>
    <col min="7179" max="7179" width="5.75" style="125" customWidth="1"/>
    <col min="7180" max="7180" width="8" style="125" customWidth="1"/>
    <col min="7181" max="7424" width="9" style="125"/>
    <col min="7425" max="7425" width="9.625" style="125" customWidth="1"/>
    <col min="7426" max="7428" width="8.125" style="125" customWidth="1"/>
    <col min="7429" max="7429" width="9.625" style="125" customWidth="1"/>
    <col min="7430" max="7433" width="8.125" style="125" customWidth="1"/>
    <col min="7434" max="7434" width="10.625" style="125" customWidth="1"/>
    <col min="7435" max="7435" width="5.75" style="125" customWidth="1"/>
    <col min="7436" max="7436" width="8" style="125" customWidth="1"/>
    <col min="7437" max="7680" width="9" style="125"/>
    <col min="7681" max="7681" width="9.625" style="125" customWidth="1"/>
    <col min="7682" max="7684" width="8.125" style="125" customWidth="1"/>
    <col min="7685" max="7685" width="9.625" style="125" customWidth="1"/>
    <col min="7686" max="7689" width="8.125" style="125" customWidth="1"/>
    <col min="7690" max="7690" width="10.625" style="125" customWidth="1"/>
    <col min="7691" max="7691" width="5.75" style="125" customWidth="1"/>
    <col min="7692" max="7692" width="8" style="125" customWidth="1"/>
    <col min="7693" max="7936" width="9" style="125"/>
    <col min="7937" max="7937" width="9.625" style="125" customWidth="1"/>
    <col min="7938" max="7940" width="8.125" style="125" customWidth="1"/>
    <col min="7941" max="7941" width="9.625" style="125" customWidth="1"/>
    <col min="7942" max="7945" width="8.125" style="125" customWidth="1"/>
    <col min="7946" max="7946" width="10.625" style="125" customWidth="1"/>
    <col min="7947" max="7947" width="5.75" style="125" customWidth="1"/>
    <col min="7948" max="7948" width="8" style="125" customWidth="1"/>
    <col min="7949" max="8192" width="9" style="125"/>
    <col min="8193" max="8193" width="9.625" style="125" customWidth="1"/>
    <col min="8194" max="8196" width="8.125" style="125" customWidth="1"/>
    <col min="8197" max="8197" width="9.625" style="125" customWidth="1"/>
    <col min="8198" max="8201" width="8.125" style="125" customWidth="1"/>
    <col min="8202" max="8202" width="10.625" style="125" customWidth="1"/>
    <col min="8203" max="8203" width="5.75" style="125" customWidth="1"/>
    <col min="8204" max="8204" width="8" style="125" customWidth="1"/>
    <col min="8205" max="8448" width="9" style="125"/>
    <col min="8449" max="8449" width="9.625" style="125" customWidth="1"/>
    <col min="8450" max="8452" width="8.125" style="125" customWidth="1"/>
    <col min="8453" max="8453" width="9.625" style="125" customWidth="1"/>
    <col min="8454" max="8457" width="8.125" style="125" customWidth="1"/>
    <col min="8458" max="8458" width="10.625" style="125" customWidth="1"/>
    <col min="8459" max="8459" width="5.75" style="125" customWidth="1"/>
    <col min="8460" max="8460" width="8" style="125" customWidth="1"/>
    <col min="8461" max="8704" width="9" style="125"/>
    <col min="8705" max="8705" width="9.625" style="125" customWidth="1"/>
    <col min="8706" max="8708" width="8.125" style="125" customWidth="1"/>
    <col min="8709" max="8709" width="9.625" style="125" customWidth="1"/>
    <col min="8710" max="8713" width="8.125" style="125" customWidth="1"/>
    <col min="8714" max="8714" width="10.625" style="125" customWidth="1"/>
    <col min="8715" max="8715" width="5.75" style="125" customWidth="1"/>
    <col min="8716" max="8716" width="8" style="125" customWidth="1"/>
    <col min="8717" max="8960" width="9" style="125"/>
    <col min="8961" max="8961" width="9.625" style="125" customWidth="1"/>
    <col min="8962" max="8964" width="8.125" style="125" customWidth="1"/>
    <col min="8965" max="8965" width="9.625" style="125" customWidth="1"/>
    <col min="8966" max="8969" width="8.125" style="125" customWidth="1"/>
    <col min="8970" max="8970" width="10.625" style="125" customWidth="1"/>
    <col min="8971" max="8971" width="5.75" style="125" customWidth="1"/>
    <col min="8972" max="8972" width="8" style="125" customWidth="1"/>
    <col min="8973" max="9216" width="9" style="125"/>
    <col min="9217" max="9217" width="9.625" style="125" customWidth="1"/>
    <col min="9218" max="9220" width="8.125" style="125" customWidth="1"/>
    <col min="9221" max="9221" width="9.625" style="125" customWidth="1"/>
    <col min="9222" max="9225" width="8.125" style="125" customWidth="1"/>
    <col min="9226" max="9226" width="10.625" style="125" customWidth="1"/>
    <col min="9227" max="9227" width="5.75" style="125" customWidth="1"/>
    <col min="9228" max="9228" width="8" style="125" customWidth="1"/>
    <col min="9229" max="9472" width="9" style="125"/>
    <col min="9473" max="9473" width="9.625" style="125" customWidth="1"/>
    <col min="9474" max="9476" width="8.125" style="125" customWidth="1"/>
    <col min="9477" max="9477" width="9.625" style="125" customWidth="1"/>
    <col min="9478" max="9481" width="8.125" style="125" customWidth="1"/>
    <col min="9482" max="9482" width="10.625" style="125" customWidth="1"/>
    <col min="9483" max="9483" width="5.75" style="125" customWidth="1"/>
    <col min="9484" max="9484" width="8" style="125" customWidth="1"/>
    <col min="9485" max="9728" width="9" style="125"/>
    <col min="9729" max="9729" width="9.625" style="125" customWidth="1"/>
    <col min="9730" max="9732" width="8.125" style="125" customWidth="1"/>
    <col min="9733" max="9733" width="9.625" style="125" customWidth="1"/>
    <col min="9734" max="9737" width="8.125" style="125" customWidth="1"/>
    <col min="9738" max="9738" width="10.625" style="125" customWidth="1"/>
    <col min="9739" max="9739" width="5.75" style="125" customWidth="1"/>
    <col min="9740" max="9740" width="8" style="125" customWidth="1"/>
    <col min="9741" max="9984" width="9" style="125"/>
    <col min="9985" max="9985" width="9.625" style="125" customWidth="1"/>
    <col min="9986" max="9988" width="8.125" style="125" customWidth="1"/>
    <col min="9989" max="9989" width="9.625" style="125" customWidth="1"/>
    <col min="9990" max="9993" width="8.125" style="125" customWidth="1"/>
    <col min="9994" max="9994" width="10.625" style="125" customWidth="1"/>
    <col min="9995" max="9995" width="5.75" style="125" customWidth="1"/>
    <col min="9996" max="9996" width="8" style="125" customWidth="1"/>
    <col min="9997" max="10240" width="9" style="125"/>
    <col min="10241" max="10241" width="9.625" style="125" customWidth="1"/>
    <col min="10242" max="10244" width="8.125" style="125" customWidth="1"/>
    <col min="10245" max="10245" width="9.625" style="125" customWidth="1"/>
    <col min="10246" max="10249" width="8.125" style="125" customWidth="1"/>
    <col min="10250" max="10250" width="10.625" style="125" customWidth="1"/>
    <col min="10251" max="10251" width="5.75" style="125" customWidth="1"/>
    <col min="10252" max="10252" width="8" style="125" customWidth="1"/>
    <col min="10253" max="10496" width="9" style="125"/>
    <col min="10497" max="10497" width="9.625" style="125" customWidth="1"/>
    <col min="10498" max="10500" width="8.125" style="125" customWidth="1"/>
    <col min="10501" max="10501" width="9.625" style="125" customWidth="1"/>
    <col min="10502" max="10505" width="8.125" style="125" customWidth="1"/>
    <col min="10506" max="10506" width="10.625" style="125" customWidth="1"/>
    <col min="10507" max="10507" width="5.75" style="125" customWidth="1"/>
    <col min="10508" max="10508" width="8" style="125" customWidth="1"/>
    <col min="10509" max="10752" width="9" style="125"/>
    <col min="10753" max="10753" width="9.625" style="125" customWidth="1"/>
    <col min="10754" max="10756" width="8.125" style="125" customWidth="1"/>
    <col min="10757" max="10757" width="9.625" style="125" customWidth="1"/>
    <col min="10758" max="10761" width="8.125" style="125" customWidth="1"/>
    <col min="10762" max="10762" width="10.625" style="125" customWidth="1"/>
    <col min="10763" max="10763" width="5.75" style="125" customWidth="1"/>
    <col min="10764" max="10764" width="8" style="125" customWidth="1"/>
    <col min="10765" max="11008" width="9" style="125"/>
    <col min="11009" max="11009" width="9.625" style="125" customWidth="1"/>
    <col min="11010" max="11012" width="8.125" style="125" customWidth="1"/>
    <col min="11013" max="11013" width="9.625" style="125" customWidth="1"/>
    <col min="11014" max="11017" width="8.125" style="125" customWidth="1"/>
    <col min="11018" max="11018" width="10.625" style="125" customWidth="1"/>
    <col min="11019" max="11019" width="5.75" style="125" customWidth="1"/>
    <col min="11020" max="11020" width="8" style="125" customWidth="1"/>
    <col min="11021" max="11264" width="9" style="125"/>
    <col min="11265" max="11265" width="9.625" style="125" customWidth="1"/>
    <col min="11266" max="11268" width="8.125" style="125" customWidth="1"/>
    <col min="11269" max="11269" width="9.625" style="125" customWidth="1"/>
    <col min="11270" max="11273" width="8.125" style="125" customWidth="1"/>
    <col min="11274" max="11274" width="10.625" style="125" customWidth="1"/>
    <col min="11275" max="11275" width="5.75" style="125" customWidth="1"/>
    <col min="11276" max="11276" width="8" style="125" customWidth="1"/>
    <col min="11277" max="11520" width="9" style="125"/>
    <col min="11521" max="11521" width="9.625" style="125" customWidth="1"/>
    <col min="11522" max="11524" width="8.125" style="125" customWidth="1"/>
    <col min="11525" max="11525" width="9.625" style="125" customWidth="1"/>
    <col min="11526" max="11529" width="8.125" style="125" customWidth="1"/>
    <col min="11530" max="11530" width="10.625" style="125" customWidth="1"/>
    <col min="11531" max="11531" width="5.75" style="125" customWidth="1"/>
    <col min="11532" max="11532" width="8" style="125" customWidth="1"/>
    <col min="11533" max="11776" width="9" style="125"/>
    <col min="11777" max="11777" width="9.625" style="125" customWidth="1"/>
    <col min="11778" max="11780" width="8.125" style="125" customWidth="1"/>
    <col min="11781" max="11781" width="9.625" style="125" customWidth="1"/>
    <col min="11782" max="11785" width="8.125" style="125" customWidth="1"/>
    <col min="11786" max="11786" width="10.625" style="125" customWidth="1"/>
    <col min="11787" max="11787" width="5.75" style="125" customWidth="1"/>
    <col min="11788" max="11788" width="8" style="125" customWidth="1"/>
    <col min="11789" max="12032" width="9" style="125"/>
    <col min="12033" max="12033" width="9.625" style="125" customWidth="1"/>
    <col min="12034" max="12036" width="8.125" style="125" customWidth="1"/>
    <col min="12037" max="12037" width="9.625" style="125" customWidth="1"/>
    <col min="12038" max="12041" width="8.125" style="125" customWidth="1"/>
    <col min="12042" max="12042" width="10.625" style="125" customWidth="1"/>
    <col min="12043" max="12043" width="5.75" style="125" customWidth="1"/>
    <col min="12044" max="12044" width="8" style="125" customWidth="1"/>
    <col min="12045" max="12288" width="9" style="125"/>
    <col min="12289" max="12289" width="9.625" style="125" customWidth="1"/>
    <col min="12290" max="12292" width="8.125" style="125" customWidth="1"/>
    <col min="12293" max="12293" width="9.625" style="125" customWidth="1"/>
    <col min="12294" max="12297" width="8.125" style="125" customWidth="1"/>
    <col min="12298" max="12298" width="10.625" style="125" customWidth="1"/>
    <col min="12299" max="12299" width="5.75" style="125" customWidth="1"/>
    <col min="12300" max="12300" width="8" style="125" customWidth="1"/>
    <col min="12301" max="12544" width="9" style="125"/>
    <col min="12545" max="12545" width="9.625" style="125" customWidth="1"/>
    <col min="12546" max="12548" width="8.125" style="125" customWidth="1"/>
    <col min="12549" max="12549" width="9.625" style="125" customWidth="1"/>
    <col min="12550" max="12553" width="8.125" style="125" customWidth="1"/>
    <col min="12554" max="12554" width="10.625" style="125" customWidth="1"/>
    <col min="12555" max="12555" width="5.75" style="125" customWidth="1"/>
    <col min="12556" max="12556" width="8" style="125" customWidth="1"/>
    <col min="12557" max="12800" width="9" style="125"/>
    <col min="12801" max="12801" width="9.625" style="125" customWidth="1"/>
    <col min="12802" max="12804" width="8.125" style="125" customWidth="1"/>
    <col min="12805" max="12805" width="9.625" style="125" customWidth="1"/>
    <col min="12806" max="12809" width="8.125" style="125" customWidth="1"/>
    <col min="12810" max="12810" width="10.625" style="125" customWidth="1"/>
    <col min="12811" max="12811" width="5.75" style="125" customWidth="1"/>
    <col min="12812" max="12812" width="8" style="125" customWidth="1"/>
    <col min="12813" max="13056" width="9" style="125"/>
    <col min="13057" max="13057" width="9.625" style="125" customWidth="1"/>
    <col min="13058" max="13060" width="8.125" style="125" customWidth="1"/>
    <col min="13061" max="13061" width="9.625" style="125" customWidth="1"/>
    <col min="13062" max="13065" width="8.125" style="125" customWidth="1"/>
    <col min="13066" max="13066" width="10.625" style="125" customWidth="1"/>
    <col min="13067" max="13067" width="5.75" style="125" customWidth="1"/>
    <col min="13068" max="13068" width="8" style="125" customWidth="1"/>
    <col min="13069" max="13312" width="9" style="125"/>
    <col min="13313" max="13313" width="9.625" style="125" customWidth="1"/>
    <col min="13314" max="13316" width="8.125" style="125" customWidth="1"/>
    <col min="13317" max="13317" width="9.625" style="125" customWidth="1"/>
    <col min="13318" max="13321" width="8.125" style="125" customWidth="1"/>
    <col min="13322" max="13322" width="10.625" style="125" customWidth="1"/>
    <col min="13323" max="13323" width="5.75" style="125" customWidth="1"/>
    <col min="13324" max="13324" width="8" style="125" customWidth="1"/>
    <col min="13325" max="13568" width="9" style="125"/>
    <col min="13569" max="13569" width="9.625" style="125" customWidth="1"/>
    <col min="13570" max="13572" width="8.125" style="125" customWidth="1"/>
    <col min="13573" max="13573" width="9.625" style="125" customWidth="1"/>
    <col min="13574" max="13577" width="8.125" style="125" customWidth="1"/>
    <col min="13578" max="13578" width="10.625" style="125" customWidth="1"/>
    <col min="13579" max="13579" width="5.75" style="125" customWidth="1"/>
    <col min="13580" max="13580" width="8" style="125" customWidth="1"/>
    <col min="13581" max="13824" width="9" style="125"/>
    <col min="13825" max="13825" width="9.625" style="125" customWidth="1"/>
    <col min="13826" max="13828" width="8.125" style="125" customWidth="1"/>
    <col min="13829" max="13829" width="9.625" style="125" customWidth="1"/>
    <col min="13830" max="13833" width="8.125" style="125" customWidth="1"/>
    <col min="13834" max="13834" width="10.625" style="125" customWidth="1"/>
    <col min="13835" max="13835" width="5.75" style="125" customWidth="1"/>
    <col min="13836" max="13836" width="8" style="125" customWidth="1"/>
    <col min="13837" max="14080" width="9" style="125"/>
    <col min="14081" max="14081" width="9.625" style="125" customWidth="1"/>
    <col min="14082" max="14084" width="8.125" style="125" customWidth="1"/>
    <col min="14085" max="14085" width="9.625" style="125" customWidth="1"/>
    <col min="14086" max="14089" width="8.125" style="125" customWidth="1"/>
    <col min="14090" max="14090" width="10.625" style="125" customWidth="1"/>
    <col min="14091" max="14091" width="5.75" style="125" customWidth="1"/>
    <col min="14092" max="14092" width="8" style="125" customWidth="1"/>
    <col min="14093" max="14336" width="9" style="125"/>
    <col min="14337" max="14337" width="9.625" style="125" customWidth="1"/>
    <col min="14338" max="14340" width="8.125" style="125" customWidth="1"/>
    <col min="14341" max="14341" width="9.625" style="125" customWidth="1"/>
    <col min="14342" max="14345" width="8.125" style="125" customWidth="1"/>
    <col min="14346" max="14346" width="10.625" style="125" customWidth="1"/>
    <col min="14347" max="14347" width="5.75" style="125" customWidth="1"/>
    <col min="14348" max="14348" width="8" style="125" customWidth="1"/>
    <col min="14349" max="14592" width="9" style="125"/>
    <col min="14593" max="14593" width="9.625" style="125" customWidth="1"/>
    <col min="14594" max="14596" width="8.125" style="125" customWidth="1"/>
    <col min="14597" max="14597" width="9.625" style="125" customWidth="1"/>
    <col min="14598" max="14601" width="8.125" style="125" customWidth="1"/>
    <col min="14602" max="14602" width="10.625" style="125" customWidth="1"/>
    <col min="14603" max="14603" width="5.75" style="125" customWidth="1"/>
    <col min="14604" max="14604" width="8" style="125" customWidth="1"/>
    <col min="14605" max="14848" width="9" style="125"/>
    <col min="14849" max="14849" width="9.625" style="125" customWidth="1"/>
    <col min="14850" max="14852" width="8.125" style="125" customWidth="1"/>
    <col min="14853" max="14853" width="9.625" style="125" customWidth="1"/>
    <col min="14854" max="14857" width="8.125" style="125" customWidth="1"/>
    <col min="14858" max="14858" width="10.625" style="125" customWidth="1"/>
    <col min="14859" max="14859" width="5.75" style="125" customWidth="1"/>
    <col min="14860" max="14860" width="8" style="125" customWidth="1"/>
    <col min="14861" max="15104" width="9" style="125"/>
    <col min="15105" max="15105" width="9.625" style="125" customWidth="1"/>
    <col min="15106" max="15108" width="8.125" style="125" customWidth="1"/>
    <col min="15109" max="15109" width="9.625" style="125" customWidth="1"/>
    <col min="15110" max="15113" width="8.125" style="125" customWidth="1"/>
    <col min="15114" max="15114" width="10.625" style="125" customWidth="1"/>
    <col min="15115" max="15115" width="5.75" style="125" customWidth="1"/>
    <col min="15116" max="15116" width="8" style="125" customWidth="1"/>
    <col min="15117" max="15360" width="9" style="125"/>
    <col min="15361" max="15361" width="9.625" style="125" customWidth="1"/>
    <col min="15362" max="15364" width="8.125" style="125" customWidth="1"/>
    <col min="15365" max="15365" width="9.625" style="125" customWidth="1"/>
    <col min="15366" max="15369" width="8.125" style="125" customWidth="1"/>
    <col min="15370" max="15370" width="10.625" style="125" customWidth="1"/>
    <col min="15371" max="15371" width="5.75" style="125" customWidth="1"/>
    <col min="15372" max="15372" width="8" style="125" customWidth="1"/>
    <col min="15373" max="15616" width="9" style="125"/>
    <col min="15617" max="15617" width="9.625" style="125" customWidth="1"/>
    <col min="15618" max="15620" width="8.125" style="125" customWidth="1"/>
    <col min="15621" max="15621" width="9.625" style="125" customWidth="1"/>
    <col min="15622" max="15625" width="8.125" style="125" customWidth="1"/>
    <col min="15626" max="15626" width="10.625" style="125" customWidth="1"/>
    <col min="15627" max="15627" width="5.75" style="125" customWidth="1"/>
    <col min="15628" max="15628" width="8" style="125" customWidth="1"/>
    <col min="15629" max="15872" width="9" style="125"/>
    <col min="15873" max="15873" width="9.625" style="125" customWidth="1"/>
    <col min="15874" max="15876" width="8.125" style="125" customWidth="1"/>
    <col min="15877" max="15877" width="9.625" style="125" customWidth="1"/>
    <col min="15878" max="15881" width="8.125" style="125" customWidth="1"/>
    <col min="15882" max="15882" width="10.625" style="125" customWidth="1"/>
    <col min="15883" max="15883" width="5.75" style="125" customWidth="1"/>
    <col min="15884" max="15884" width="8" style="125" customWidth="1"/>
    <col min="15885" max="16128" width="9" style="125"/>
    <col min="16129" max="16129" width="9.625" style="125" customWidth="1"/>
    <col min="16130" max="16132" width="8.125" style="125" customWidth="1"/>
    <col min="16133" max="16133" width="9.625" style="125" customWidth="1"/>
    <col min="16134" max="16137" width="8.125" style="125" customWidth="1"/>
    <col min="16138" max="16138" width="10.625" style="125" customWidth="1"/>
    <col min="16139" max="16139" width="5.75" style="125" customWidth="1"/>
    <col min="16140" max="16140" width="8" style="125" customWidth="1"/>
    <col min="16141" max="16384" width="9" style="125"/>
  </cols>
  <sheetData>
    <row r="1" spans="1:12" s="3" customFormat="1" ht="18" customHeight="1" x14ac:dyDescent="0.4">
      <c r="A1" s="2"/>
      <c r="B1" s="2"/>
      <c r="C1" s="2"/>
      <c r="D1" s="2"/>
      <c r="E1" s="2"/>
      <c r="F1" s="2"/>
      <c r="G1" s="2"/>
      <c r="H1" s="2"/>
      <c r="I1" s="2"/>
      <c r="J1" s="2"/>
      <c r="K1" s="2"/>
      <c r="L1" s="2"/>
    </row>
    <row r="2" spans="1:12" s="123" customFormat="1" ht="21" customHeight="1" x14ac:dyDescent="0.4">
      <c r="A2" s="121" t="s">
        <v>106</v>
      </c>
      <c r="B2" s="121"/>
      <c r="C2" s="121"/>
      <c r="D2" s="121"/>
      <c r="E2" s="121"/>
      <c r="F2" s="121"/>
      <c r="G2" s="121"/>
      <c r="H2" s="121"/>
      <c r="I2" s="121"/>
      <c r="J2" s="122"/>
    </row>
    <row r="3" spans="1:12" ht="6" customHeight="1" x14ac:dyDescent="0.4">
      <c r="A3" s="124"/>
      <c r="B3" s="124"/>
      <c r="C3" s="124"/>
      <c r="D3" s="124"/>
      <c r="E3" s="124"/>
      <c r="F3" s="124"/>
      <c r="G3" s="124"/>
      <c r="H3" s="124"/>
      <c r="I3" s="124"/>
      <c r="J3" s="124"/>
    </row>
    <row r="4" spans="1:12" s="129" customFormat="1" ht="18" customHeight="1" x14ac:dyDescent="0.4">
      <c r="A4" s="126" t="s">
        <v>107</v>
      </c>
      <c r="B4" s="126"/>
      <c r="C4" s="126"/>
      <c r="D4" s="126"/>
      <c r="E4" s="127" t="s">
        <v>108</v>
      </c>
      <c r="F4" s="128" t="s">
        <v>109</v>
      </c>
      <c r="G4" s="128"/>
      <c r="H4" s="128"/>
      <c r="I4" s="128"/>
    </row>
    <row r="5" spans="1:12" s="129" customFormat="1" ht="18" customHeight="1" x14ac:dyDescent="0.4">
      <c r="A5" s="130" t="s">
        <v>110</v>
      </c>
      <c r="B5" s="131" t="s">
        <v>111</v>
      </c>
      <c r="C5" s="131" t="s">
        <v>112</v>
      </c>
      <c r="D5" s="131" t="s">
        <v>113</v>
      </c>
      <c r="E5" s="128"/>
      <c r="F5" s="131" t="s">
        <v>114</v>
      </c>
      <c r="G5" s="131" t="s">
        <v>111</v>
      </c>
      <c r="H5" s="131" t="s">
        <v>112</v>
      </c>
      <c r="I5" s="131" t="s">
        <v>113</v>
      </c>
    </row>
    <row r="6" spans="1:12" s="129" customFormat="1" ht="21.75" customHeight="1" x14ac:dyDescent="0.4">
      <c r="A6" s="132">
        <v>1144728</v>
      </c>
      <c r="B6" s="133">
        <v>63985</v>
      </c>
      <c r="C6" s="133">
        <v>211869</v>
      </c>
      <c r="D6" s="133">
        <v>868874</v>
      </c>
      <c r="E6" s="133">
        <v>8385838</v>
      </c>
      <c r="F6" s="134">
        <v>96.6</v>
      </c>
      <c r="G6" s="134">
        <v>100</v>
      </c>
      <c r="H6" s="134">
        <v>99.7</v>
      </c>
      <c r="I6" s="134">
        <v>95.3</v>
      </c>
    </row>
    <row r="7" spans="1:12" s="135" customFormat="1" ht="13.5" customHeight="1" x14ac:dyDescent="0.4">
      <c r="A7" s="135" t="s">
        <v>115</v>
      </c>
      <c r="D7" s="136"/>
      <c r="E7" s="136"/>
      <c r="F7" s="136"/>
      <c r="G7" s="136"/>
      <c r="H7" s="136"/>
      <c r="I7" s="136"/>
      <c r="J7" s="137"/>
      <c r="K7" s="137"/>
      <c r="L7" s="137"/>
    </row>
    <row r="8" spans="1:12" s="135" customFormat="1" ht="13.5" customHeight="1" x14ac:dyDescent="0.4">
      <c r="A8" s="135" t="s">
        <v>116</v>
      </c>
    </row>
    <row r="9" spans="1:12" s="135" customFormat="1" ht="13.5" customHeight="1" x14ac:dyDescent="0.4">
      <c r="A9" s="135" t="s">
        <v>117</v>
      </c>
    </row>
    <row r="10" spans="1:12" x14ac:dyDescent="0.4">
      <c r="A10" s="135" t="s">
        <v>118</v>
      </c>
    </row>
  </sheetData>
  <mergeCells count="4">
    <mergeCell ref="A2:I2"/>
    <mergeCell ref="A4:D4"/>
    <mergeCell ref="E4:E5"/>
    <mergeCell ref="F4:I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3E19-2C76-435B-8B9E-E352D4C10562}">
  <dimension ref="A1:M28"/>
  <sheetViews>
    <sheetView showGridLines="0" zoomScale="115" zoomScaleNormal="115" workbookViewId="0">
      <selection sqref="A1:H1"/>
    </sheetView>
  </sheetViews>
  <sheetFormatPr defaultColWidth="9" defaultRowHeight="13.5" x14ac:dyDescent="0.4"/>
  <cols>
    <col min="1" max="10" width="8.875" style="142" customWidth="1"/>
    <col min="11" max="257" width="9" style="142"/>
    <col min="258" max="266" width="8.875" style="142" customWidth="1"/>
    <col min="267" max="513" width="9" style="142"/>
    <col min="514" max="522" width="8.875" style="142" customWidth="1"/>
    <col min="523" max="769" width="9" style="142"/>
    <col min="770" max="778" width="8.875" style="142" customWidth="1"/>
    <col min="779" max="1025" width="9" style="142"/>
    <col min="1026" max="1034" width="8.875" style="142" customWidth="1"/>
    <col min="1035" max="1281" width="9" style="142"/>
    <col min="1282" max="1290" width="8.875" style="142" customWidth="1"/>
    <col min="1291" max="1537" width="9" style="142"/>
    <col min="1538" max="1546" width="8.875" style="142" customWidth="1"/>
    <col min="1547" max="1793" width="9" style="142"/>
    <col min="1794" max="1802" width="8.875" style="142" customWidth="1"/>
    <col min="1803" max="2049" width="9" style="142"/>
    <col min="2050" max="2058" width="8.875" style="142" customWidth="1"/>
    <col min="2059" max="2305" width="9" style="142"/>
    <col min="2306" max="2314" width="8.875" style="142" customWidth="1"/>
    <col min="2315" max="2561" width="9" style="142"/>
    <col min="2562" max="2570" width="8.875" style="142" customWidth="1"/>
    <col min="2571" max="2817" width="9" style="142"/>
    <col min="2818" max="2826" width="8.875" style="142" customWidth="1"/>
    <col min="2827" max="3073" width="9" style="142"/>
    <col min="3074" max="3082" width="8.875" style="142" customWidth="1"/>
    <col min="3083" max="3329" width="9" style="142"/>
    <col min="3330" max="3338" width="8.875" style="142" customWidth="1"/>
    <col min="3339" max="3585" width="9" style="142"/>
    <col min="3586" max="3594" width="8.875" style="142" customWidth="1"/>
    <col min="3595" max="3841" width="9" style="142"/>
    <col min="3842" max="3850" width="8.875" style="142" customWidth="1"/>
    <col min="3851" max="4097" width="9" style="142"/>
    <col min="4098" max="4106" width="8.875" style="142" customWidth="1"/>
    <col min="4107" max="4353" width="9" style="142"/>
    <col min="4354" max="4362" width="8.875" style="142" customWidth="1"/>
    <col min="4363" max="4609" width="9" style="142"/>
    <col min="4610" max="4618" width="8.875" style="142" customWidth="1"/>
    <col min="4619" max="4865" width="9" style="142"/>
    <col min="4866" max="4874" width="8.875" style="142" customWidth="1"/>
    <col min="4875" max="5121" width="9" style="142"/>
    <col min="5122" max="5130" width="8.875" style="142" customWidth="1"/>
    <col min="5131" max="5377" width="9" style="142"/>
    <col min="5378" max="5386" width="8.875" style="142" customWidth="1"/>
    <col min="5387" max="5633" width="9" style="142"/>
    <col min="5634" max="5642" width="8.875" style="142" customWidth="1"/>
    <col min="5643" max="5889" width="9" style="142"/>
    <col min="5890" max="5898" width="8.875" style="142" customWidth="1"/>
    <col min="5899" max="6145" width="9" style="142"/>
    <col min="6146" max="6154" width="8.875" style="142" customWidth="1"/>
    <col min="6155" max="6401" width="9" style="142"/>
    <col min="6402" max="6410" width="8.875" style="142" customWidth="1"/>
    <col min="6411" max="6657" width="9" style="142"/>
    <col min="6658" max="6666" width="8.875" style="142" customWidth="1"/>
    <col min="6667" max="6913" width="9" style="142"/>
    <col min="6914" max="6922" width="8.875" style="142" customWidth="1"/>
    <col min="6923" max="7169" width="9" style="142"/>
    <col min="7170" max="7178" width="8.875" style="142" customWidth="1"/>
    <col min="7179" max="7425" width="9" style="142"/>
    <col min="7426" max="7434" width="8.875" style="142" customWidth="1"/>
    <col min="7435" max="7681" width="9" style="142"/>
    <col min="7682" max="7690" width="8.875" style="142" customWidth="1"/>
    <col min="7691" max="7937" width="9" style="142"/>
    <col min="7938" max="7946" width="8.875" style="142" customWidth="1"/>
    <col min="7947" max="8193" width="9" style="142"/>
    <col min="8194" max="8202" width="8.875" style="142" customWidth="1"/>
    <col min="8203" max="8449" width="9" style="142"/>
    <col min="8450" max="8458" width="8.875" style="142" customWidth="1"/>
    <col min="8459" max="8705" width="9" style="142"/>
    <col min="8706" max="8714" width="8.875" style="142" customWidth="1"/>
    <col min="8715" max="8961" width="9" style="142"/>
    <col min="8962" max="8970" width="8.875" style="142" customWidth="1"/>
    <col min="8971" max="9217" width="9" style="142"/>
    <col min="9218" max="9226" width="8.875" style="142" customWidth="1"/>
    <col min="9227" max="9473" width="9" style="142"/>
    <col min="9474" max="9482" width="8.875" style="142" customWidth="1"/>
    <col min="9483" max="9729" width="9" style="142"/>
    <col min="9730" max="9738" width="8.875" style="142" customWidth="1"/>
    <col min="9739" max="9985" width="9" style="142"/>
    <col min="9986" max="9994" width="8.875" style="142" customWidth="1"/>
    <col min="9995" max="10241" width="9" style="142"/>
    <col min="10242" max="10250" width="8.875" style="142" customWidth="1"/>
    <col min="10251" max="10497" width="9" style="142"/>
    <col min="10498" max="10506" width="8.875" style="142" customWidth="1"/>
    <col min="10507" max="10753" width="9" style="142"/>
    <col min="10754" max="10762" width="8.875" style="142" customWidth="1"/>
    <col min="10763" max="11009" width="9" style="142"/>
    <col min="11010" max="11018" width="8.875" style="142" customWidth="1"/>
    <col min="11019" max="11265" width="9" style="142"/>
    <col min="11266" max="11274" width="8.875" style="142" customWidth="1"/>
    <col min="11275" max="11521" width="9" style="142"/>
    <col min="11522" max="11530" width="8.875" style="142" customWidth="1"/>
    <col min="11531" max="11777" width="9" style="142"/>
    <col min="11778" max="11786" width="8.875" style="142" customWidth="1"/>
    <col min="11787" max="12033" width="9" style="142"/>
    <col min="12034" max="12042" width="8.875" style="142" customWidth="1"/>
    <col min="12043" max="12289" width="9" style="142"/>
    <col min="12290" max="12298" width="8.875" style="142" customWidth="1"/>
    <col min="12299" max="12545" width="9" style="142"/>
    <col min="12546" max="12554" width="8.875" style="142" customWidth="1"/>
    <col min="12555" max="12801" width="9" style="142"/>
    <col min="12802" max="12810" width="8.875" style="142" customWidth="1"/>
    <col min="12811" max="13057" width="9" style="142"/>
    <col min="13058" max="13066" width="8.875" style="142" customWidth="1"/>
    <col min="13067" max="13313" width="9" style="142"/>
    <col min="13314" max="13322" width="8.875" style="142" customWidth="1"/>
    <col min="13323" max="13569" width="9" style="142"/>
    <col min="13570" max="13578" width="8.875" style="142" customWidth="1"/>
    <col min="13579" max="13825" width="9" style="142"/>
    <col min="13826" max="13834" width="8.875" style="142" customWidth="1"/>
    <col min="13835" max="14081" width="9" style="142"/>
    <col min="14082" max="14090" width="8.875" style="142" customWidth="1"/>
    <col min="14091" max="14337" width="9" style="142"/>
    <col min="14338" max="14346" width="8.875" style="142" customWidth="1"/>
    <col min="14347" max="14593" width="9" style="142"/>
    <col min="14594" max="14602" width="8.875" style="142" customWidth="1"/>
    <col min="14603" max="14849" width="9" style="142"/>
    <col min="14850" max="14858" width="8.875" style="142" customWidth="1"/>
    <col min="14859" max="15105" width="9" style="142"/>
    <col min="15106" max="15114" width="8.875" style="142" customWidth="1"/>
    <col min="15115" max="15361" width="9" style="142"/>
    <col min="15362" max="15370" width="8.875" style="142" customWidth="1"/>
    <col min="15371" max="15617" width="9" style="142"/>
    <col min="15618" max="15626" width="8.875" style="142" customWidth="1"/>
    <col min="15627" max="15873" width="9" style="142"/>
    <col min="15874" max="15882" width="8.875" style="142" customWidth="1"/>
    <col min="15883" max="16129" width="9" style="142"/>
    <col min="16130" max="16138" width="8.875" style="142" customWidth="1"/>
    <col min="16139" max="16384" width="9" style="142"/>
  </cols>
  <sheetData>
    <row r="1" spans="1:13" s="3" customFormat="1" ht="18" customHeight="1" x14ac:dyDescent="0.4">
      <c r="A1" s="2"/>
      <c r="B1" s="2"/>
      <c r="C1" s="2"/>
      <c r="D1" s="2"/>
      <c r="E1" s="2"/>
      <c r="F1" s="2"/>
      <c r="G1" s="2"/>
      <c r="H1" s="2"/>
      <c r="I1" s="2"/>
      <c r="J1" s="2"/>
      <c r="K1" s="2"/>
      <c r="L1" s="2"/>
      <c r="M1" s="2"/>
    </row>
    <row r="2" spans="1:13" s="139" customFormat="1" ht="21" customHeight="1" x14ac:dyDescent="0.4">
      <c r="A2" s="138" t="s">
        <v>119</v>
      </c>
      <c r="B2" s="138"/>
      <c r="C2" s="138"/>
      <c r="D2" s="138"/>
      <c r="E2" s="138"/>
      <c r="F2" s="138"/>
      <c r="G2" s="138"/>
      <c r="H2" s="138"/>
      <c r="I2" s="138"/>
      <c r="J2" s="138"/>
    </row>
    <row r="3" spans="1:13" ht="13.5" customHeight="1" x14ac:dyDescent="0.4">
      <c r="A3" s="140"/>
      <c r="B3" s="140"/>
      <c r="C3" s="140"/>
      <c r="D3" s="140"/>
      <c r="E3" s="140"/>
      <c r="F3" s="140"/>
      <c r="G3" s="140"/>
      <c r="H3" s="140"/>
      <c r="I3" s="140"/>
      <c r="J3" s="141" t="s">
        <v>120</v>
      </c>
    </row>
    <row r="4" spans="1:13" ht="15" customHeight="1" x14ac:dyDescent="0.4">
      <c r="A4" s="143" t="s">
        <v>121</v>
      </c>
      <c r="B4" s="144"/>
      <c r="C4" s="144"/>
      <c r="D4" s="144"/>
      <c r="E4" s="144"/>
      <c r="F4" s="144"/>
      <c r="G4" s="144"/>
      <c r="H4" s="144"/>
      <c r="I4" s="144"/>
      <c r="J4" s="145" t="s">
        <v>122</v>
      </c>
    </row>
    <row r="5" spans="1:13" ht="15" customHeight="1" x14ac:dyDescent="0.4">
      <c r="A5" s="146" t="s">
        <v>123</v>
      </c>
      <c r="B5" s="146"/>
      <c r="C5" s="146" t="s">
        <v>124</v>
      </c>
      <c r="D5" s="146"/>
      <c r="E5" s="146"/>
      <c r="F5" s="146" t="s">
        <v>125</v>
      </c>
      <c r="G5" s="147" t="s">
        <v>126</v>
      </c>
      <c r="H5" s="146" t="s">
        <v>127</v>
      </c>
      <c r="I5" s="143" t="s">
        <v>128</v>
      </c>
      <c r="J5" s="148"/>
    </row>
    <row r="6" spans="1:13" ht="15" customHeight="1" x14ac:dyDescent="0.4">
      <c r="A6" s="149" t="s">
        <v>129</v>
      </c>
      <c r="B6" s="149" t="s">
        <v>130</v>
      </c>
      <c r="C6" s="149" t="s">
        <v>129</v>
      </c>
      <c r="D6" s="149" t="s">
        <v>130</v>
      </c>
      <c r="E6" s="150" t="s">
        <v>131</v>
      </c>
      <c r="F6" s="146"/>
      <c r="G6" s="146"/>
      <c r="H6" s="146"/>
      <c r="I6" s="143"/>
      <c r="J6" s="151"/>
    </row>
    <row r="7" spans="1:13" ht="20.100000000000001" customHeight="1" x14ac:dyDescent="0.4">
      <c r="A7" s="152">
        <v>17917</v>
      </c>
      <c r="B7" s="152">
        <v>20804</v>
      </c>
      <c r="C7" s="152">
        <v>2872</v>
      </c>
      <c r="D7" s="152">
        <v>3209</v>
      </c>
      <c r="E7" s="152">
        <v>119</v>
      </c>
      <c r="F7" s="152">
        <v>271</v>
      </c>
      <c r="G7" s="152">
        <v>1425</v>
      </c>
      <c r="H7" s="152">
        <v>47540</v>
      </c>
      <c r="I7" s="152">
        <v>7705</v>
      </c>
      <c r="J7" s="152">
        <v>6524</v>
      </c>
      <c r="K7" s="153"/>
    </row>
    <row r="8" spans="1:13" s="157" customFormat="1" ht="13.5" customHeight="1" x14ac:dyDescent="0.4">
      <c r="A8" s="154" t="s">
        <v>132</v>
      </c>
      <c r="B8" s="155"/>
      <c r="C8" s="155"/>
      <c r="D8" s="155"/>
      <c r="E8" s="155"/>
      <c r="F8" s="155"/>
      <c r="G8" s="155"/>
      <c r="H8" s="155"/>
      <c r="I8" s="155"/>
      <c r="J8" s="155"/>
      <c r="K8" s="156"/>
    </row>
    <row r="9" spans="1:13" s="157" customFormat="1" ht="13.5" customHeight="1" x14ac:dyDescent="0.4">
      <c r="A9" s="154" t="s">
        <v>133</v>
      </c>
      <c r="B9" s="154"/>
      <c r="C9" s="154"/>
      <c r="D9" s="154"/>
      <c r="E9" s="154"/>
      <c r="F9" s="154"/>
      <c r="G9" s="154"/>
      <c r="H9" s="154"/>
      <c r="I9" s="154"/>
      <c r="J9" s="154"/>
      <c r="K9" s="156"/>
    </row>
    <row r="10" spans="1:13" s="157" customFormat="1" ht="13.5" customHeight="1" x14ac:dyDescent="0.4">
      <c r="A10" s="154" t="s">
        <v>134</v>
      </c>
      <c r="B10" s="154"/>
      <c r="C10" s="154"/>
      <c r="D10" s="154"/>
      <c r="E10" s="154"/>
      <c r="F10" s="154"/>
      <c r="G10" s="154"/>
      <c r="H10" s="154"/>
      <c r="I10" s="154"/>
      <c r="J10" s="154"/>
    </row>
    <row r="11" spans="1:13" s="157" customFormat="1" ht="13.5" customHeight="1" x14ac:dyDescent="0.4">
      <c r="A11" s="154" t="s">
        <v>135</v>
      </c>
      <c r="B11" s="154"/>
      <c r="C11" s="154"/>
      <c r="D11" s="154"/>
      <c r="E11" s="154"/>
      <c r="F11" s="154"/>
      <c r="G11" s="154"/>
      <c r="H11" s="154"/>
      <c r="I11" s="154"/>
      <c r="J11" s="154"/>
    </row>
    <row r="12" spans="1:13" s="157" customFormat="1" ht="13.5" customHeight="1" x14ac:dyDescent="0.4">
      <c r="A12" s="154" t="s">
        <v>136</v>
      </c>
      <c r="B12" s="154"/>
      <c r="C12" s="154"/>
      <c r="D12" s="154"/>
      <c r="E12" s="154"/>
      <c r="F12" s="154"/>
      <c r="G12" s="154"/>
      <c r="H12" s="154"/>
      <c r="I12" s="154"/>
      <c r="J12" s="154"/>
    </row>
    <row r="13" spans="1:13" s="157" customFormat="1" ht="13.5" customHeight="1" x14ac:dyDescent="0.4">
      <c r="A13" s="158" t="s">
        <v>137</v>
      </c>
      <c r="B13" s="158"/>
      <c r="C13" s="158"/>
      <c r="D13" s="158"/>
      <c r="E13" s="158"/>
      <c r="F13" s="158"/>
      <c r="G13" s="158"/>
      <c r="H13" s="158"/>
      <c r="I13" s="158"/>
      <c r="J13" s="158"/>
    </row>
    <row r="14" spans="1:13" ht="13.5" customHeight="1" x14ac:dyDescent="0.4">
      <c r="A14" s="158" t="s">
        <v>138</v>
      </c>
    </row>
    <row r="15" spans="1:13" ht="13.5" customHeight="1" x14ac:dyDescent="0.4"/>
    <row r="16" spans="1:13" ht="13.5" customHeight="1" x14ac:dyDescent="0.4"/>
    <row r="17" ht="13.5" customHeight="1" x14ac:dyDescent="0.4"/>
    <row r="18" ht="13.5" customHeight="1" x14ac:dyDescent="0.4"/>
    <row r="19" ht="13.5" customHeight="1" x14ac:dyDescent="0.4"/>
    <row r="20" ht="13.5" customHeight="1" x14ac:dyDescent="0.4"/>
    <row r="21" ht="13.5" customHeight="1" x14ac:dyDescent="0.4"/>
    <row r="22" ht="13.5" customHeight="1" x14ac:dyDescent="0.4"/>
    <row r="23" ht="13.5" customHeight="1" x14ac:dyDescent="0.4"/>
    <row r="24" ht="13.5" customHeight="1" x14ac:dyDescent="0.4"/>
    <row r="25" ht="13.5" customHeight="1" x14ac:dyDescent="0.4"/>
    <row r="26" ht="13.5" customHeight="1" x14ac:dyDescent="0.4"/>
    <row r="27" ht="13.5" customHeight="1" x14ac:dyDescent="0.4"/>
    <row r="28" ht="13.5" customHeight="1" x14ac:dyDescent="0.4"/>
  </sheetData>
  <mergeCells count="9">
    <mergeCell ref="A2:J2"/>
    <mergeCell ref="A4:I4"/>
    <mergeCell ref="J4:J6"/>
    <mergeCell ref="A5:B5"/>
    <mergeCell ref="C5:E5"/>
    <mergeCell ref="F5:F6"/>
    <mergeCell ref="G5:G6"/>
    <mergeCell ref="H5:H6"/>
    <mergeCell ref="I5:I6"/>
  </mergeCells>
  <phoneticPr fontId="3"/>
  <pageMargins left="0.78740157480314965" right="0.59055118110236227" top="0.98425196850393704" bottom="0.98425196850393704" header="0.51181102362204722" footer="0.51181102362204722"/>
  <pageSetup paperSize="9" pageOrder="overThenDown"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20D9-FE93-4A70-833A-D5AF41BFC82F}">
  <dimension ref="A1:L51"/>
  <sheetViews>
    <sheetView showGridLines="0" zoomScaleNormal="100" workbookViewId="0">
      <selection sqref="A1:H1"/>
    </sheetView>
  </sheetViews>
  <sheetFormatPr defaultColWidth="9" defaultRowHeight="13.5" x14ac:dyDescent="0.4"/>
  <cols>
    <col min="1" max="1" width="0.75" style="190" customWidth="1"/>
    <col min="2" max="2" width="8.875" style="190" customWidth="1"/>
    <col min="3" max="3" width="0.75" style="190" customWidth="1"/>
    <col min="4" max="12" width="7.625" style="191" customWidth="1"/>
    <col min="13" max="237" width="9" style="191"/>
    <col min="238" max="238" width="0.75" style="191" customWidth="1"/>
    <col min="239" max="239" width="8.875" style="191" customWidth="1"/>
    <col min="240" max="240" width="0.75" style="191" customWidth="1"/>
    <col min="241" max="249" width="7.625" style="191" customWidth="1"/>
    <col min="250" max="493" width="9" style="191"/>
    <col min="494" max="494" width="0.75" style="191" customWidth="1"/>
    <col min="495" max="495" width="8.875" style="191" customWidth="1"/>
    <col min="496" max="496" width="0.75" style="191" customWidth="1"/>
    <col min="497" max="505" width="7.625" style="191" customWidth="1"/>
    <col min="506" max="749" width="9" style="191"/>
    <col min="750" max="750" width="0.75" style="191" customWidth="1"/>
    <col min="751" max="751" width="8.875" style="191" customWidth="1"/>
    <col min="752" max="752" width="0.75" style="191" customWidth="1"/>
    <col min="753" max="761" width="7.625" style="191" customWidth="1"/>
    <col min="762" max="1005" width="9" style="191"/>
    <col min="1006" max="1006" width="0.75" style="191" customWidth="1"/>
    <col min="1007" max="1007" width="8.875" style="191" customWidth="1"/>
    <col min="1008" max="1008" width="0.75" style="191" customWidth="1"/>
    <col min="1009" max="1017" width="7.625" style="191" customWidth="1"/>
    <col min="1018" max="1261" width="9" style="191"/>
    <col min="1262" max="1262" width="0.75" style="191" customWidth="1"/>
    <col min="1263" max="1263" width="8.875" style="191" customWidth="1"/>
    <col min="1264" max="1264" width="0.75" style="191" customWidth="1"/>
    <col min="1265" max="1273" width="7.625" style="191" customWidth="1"/>
    <col min="1274" max="1517" width="9" style="191"/>
    <col min="1518" max="1518" width="0.75" style="191" customWidth="1"/>
    <col min="1519" max="1519" width="8.875" style="191" customWidth="1"/>
    <col min="1520" max="1520" width="0.75" style="191" customWidth="1"/>
    <col min="1521" max="1529" width="7.625" style="191" customWidth="1"/>
    <col min="1530" max="1773" width="9" style="191"/>
    <col min="1774" max="1774" width="0.75" style="191" customWidth="1"/>
    <col min="1775" max="1775" width="8.875" style="191" customWidth="1"/>
    <col min="1776" max="1776" width="0.75" style="191" customWidth="1"/>
    <col min="1777" max="1785" width="7.625" style="191" customWidth="1"/>
    <col min="1786" max="2029" width="9" style="191"/>
    <col min="2030" max="2030" width="0.75" style="191" customWidth="1"/>
    <col min="2031" max="2031" width="8.875" style="191" customWidth="1"/>
    <col min="2032" max="2032" width="0.75" style="191" customWidth="1"/>
    <col min="2033" max="2041" width="7.625" style="191" customWidth="1"/>
    <col min="2042" max="2285" width="9" style="191"/>
    <col min="2286" max="2286" width="0.75" style="191" customWidth="1"/>
    <col min="2287" max="2287" width="8.875" style="191" customWidth="1"/>
    <col min="2288" max="2288" width="0.75" style="191" customWidth="1"/>
    <col min="2289" max="2297" width="7.625" style="191" customWidth="1"/>
    <col min="2298" max="2541" width="9" style="191"/>
    <col min="2542" max="2542" width="0.75" style="191" customWidth="1"/>
    <col min="2543" max="2543" width="8.875" style="191" customWidth="1"/>
    <col min="2544" max="2544" width="0.75" style="191" customWidth="1"/>
    <col min="2545" max="2553" width="7.625" style="191" customWidth="1"/>
    <col min="2554" max="2797" width="9" style="191"/>
    <col min="2798" max="2798" width="0.75" style="191" customWidth="1"/>
    <col min="2799" max="2799" width="8.875" style="191" customWidth="1"/>
    <col min="2800" max="2800" width="0.75" style="191" customWidth="1"/>
    <col min="2801" max="2809" width="7.625" style="191" customWidth="1"/>
    <col min="2810" max="3053" width="9" style="191"/>
    <col min="3054" max="3054" width="0.75" style="191" customWidth="1"/>
    <col min="3055" max="3055" width="8.875" style="191" customWidth="1"/>
    <col min="3056" max="3056" width="0.75" style="191" customWidth="1"/>
    <col min="3057" max="3065" width="7.625" style="191" customWidth="1"/>
    <col min="3066" max="3309" width="9" style="191"/>
    <col min="3310" max="3310" width="0.75" style="191" customWidth="1"/>
    <col min="3311" max="3311" width="8.875" style="191" customWidth="1"/>
    <col min="3312" max="3312" width="0.75" style="191" customWidth="1"/>
    <col min="3313" max="3321" width="7.625" style="191" customWidth="1"/>
    <col min="3322" max="3565" width="9" style="191"/>
    <col min="3566" max="3566" width="0.75" style="191" customWidth="1"/>
    <col min="3567" max="3567" width="8.875" style="191" customWidth="1"/>
    <col min="3568" max="3568" width="0.75" style="191" customWidth="1"/>
    <col min="3569" max="3577" width="7.625" style="191" customWidth="1"/>
    <col min="3578" max="3821" width="9" style="191"/>
    <col min="3822" max="3822" width="0.75" style="191" customWidth="1"/>
    <col min="3823" max="3823" width="8.875" style="191" customWidth="1"/>
    <col min="3824" max="3824" width="0.75" style="191" customWidth="1"/>
    <col min="3825" max="3833" width="7.625" style="191" customWidth="1"/>
    <col min="3834" max="4077" width="9" style="191"/>
    <col min="4078" max="4078" width="0.75" style="191" customWidth="1"/>
    <col min="4079" max="4079" width="8.875" style="191" customWidth="1"/>
    <col min="4080" max="4080" width="0.75" style="191" customWidth="1"/>
    <col min="4081" max="4089" width="7.625" style="191" customWidth="1"/>
    <col min="4090" max="4333" width="9" style="191"/>
    <col min="4334" max="4334" width="0.75" style="191" customWidth="1"/>
    <col min="4335" max="4335" width="8.875" style="191" customWidth="1"/>
    <col min="4336" max="4336" width="0.75" style="191" customWidth="1"/>
    <col min="4337" max="4345" width="7.625" style="191" customWidth="1"/>
    <col min="4346" max="4589" width="9" style="191"/>
    <col min="4590" max="4590" width="0.75" style="191" customWidth="1"/>
    <col min="4591" max="4591" width="8.875" style="191" customWidth="1"/>
    <col min="4592" max="4592" width="0.75" style="191" customWidth="1"/>
    <col min="4593" max="4601" width="7.625" style="191" customWidth="1"/>
    <col min="4602" max="4845" width="9" style="191"/>
    <col min="4846" max="4846" width="0.75" style="191" customWidth="1"/>
    <col min="4847" max="4847" width="8.875" style="191" customWidth="1"/>
    <col min="4848" max="4848" width="0.75" style="191" customWidth="1"/>
    <col min="4849" max="4857" width="7.625" style="191" customWidth="1"/>
    <col min="4858" max="5101" width="9" style="191"/>
    <col min="5102" max="5102" width="0.75" style="191" customWidth="1"/>
    <col min="5103" max="5103" width="8.875" style="191" customWidth="1"/>
    <col min="5104" max="5104" width="0.75" style="191" customWidth="1"/>
    <col min="5105" max="5113" width="7.625" style="191" customWidth="1"/>
    <col min="5114" max="5357" width="9" style="191"/>
    <col min="5358" max="5358" width="0.75" style="191" customWidth="1"/>
    <col min="5359" max="5359" width="8.875" style="191" customWidth="1"/>
    <col min="5360" max="5360" width="0.75" style="191" customWidth="1"/>
    <col min="5361" max="5369" width="7.625" style="191" customWidth="1"/>
    <col min="5370" max="5613" width="9" style="191"/>
    <col min="5614" max="5614" width="0.75" style="191" customWidth="1"/>
    <col min="5615" max="5615" width="8.875" style="191" customWidth="1"/>
    <col min="5616" max="5616" width="0.75" style="191" customWidth="1"/>
    <col min="5617" max="5625" width="7.625" style="191" customWidth="1"/>
    <col min="5626" max="5869" width="9" style="191"/>
    <col min="5870" max="5870" width="0.75" style="191" customWidth="1"/>
    <col min="5871" max="5871" width="8.875" style="191" customWidth="1"/>
    <col min="5872" max="5872" width="0.75" style="191" customWidth="1"/>
    <col min="5873" max="5881" width="7.625" style="191" customWidth="1"/>
    <col min="5882" max="6125" width="9" style="191"/>
    <col min="6126" max="6126" width="0.75" style="191" customWidth="1"/>
    <col min="6127" max="6127" width="8.875" style="191" customWidth="1"/>
    <col min="6128" max="6128" width="0.75" style="191" customWidth="1"/>
    <col min="6129" max="6137" width="7.625" style="191" customWidth="1"/>
    <col min="6138" max="6381" width="9" style="191"/>
    <col min="6382" max="6382" width="0.75" style="191" customWidth="1"/>
    <col min="6383" max="6383" width="8.875" style="191" customWidth="1"/>
    <col min="6384" max="6384" width="0.75" style="191" customWidth="1"/>
    <col min="6385" max="6393" width="7.625" style="191" customWidth="1"/>
    <col min="6394" max="6637" width="9" style="191"/>
    <col min="6638" max="6638" width="0.75" style="191" customWidth="1"/>
    <col min="6639" max="6639" width="8.875" style="191" customWidth="1"/>
    <col min="6640" max="6640" width="0.75" style="191" customWidth="1"/>
    <col min="6641" max="6649" width="7.625" style="191" customWidth="1"/>
    <col min="6650" max="6893" width="9" style="191"/>
    <col min="6894" max="6894" width="0.75" style="191" customWidth="1"/>
    <col min="6895" max="6895" width="8.875" style="191" customWidth="1"/>
    <col min="6896" max="6896" width="0.75" style="191" customWidth="1"/>
    <col min="6897" max="6905" width="7.625" style="191" customWidth="1"/>
    <col min="6906" max="7149" width="9" style="191"/>
    <col min="7150" max="7150" width="0.75" style="191" customWidth="1"/>
    <col min="7151" max="7151" width="8.875" style="191" customWidth="1"/>
    <col min="7152" max="7152" width="0.75" style="191" customWidth="1"/>
    <col min="7153" max="7161" width="7.625" style="191" customWidth="1"/>
    <col min="7162" max="7405" width="9" style="191"/>
    <col min="7406" max="7406" width="0.75" style="191" customWidth="1"/>
    <col min="7407" max="7407" width="8.875" style="191" customWidth="1"/>
    <col min="7408" max="7408" width="0.75" style="191" customWidth="1"/>
    <col min="7409" max="7417" width="7.625" style="191" customWidth="1"/>
    <col min="7418" max="7661" width="9" style="191"/>
    <col min="7662" max="7662" width="0.75" style="191" customWidth="1"/>
    <col min="7663" max="7663" width="8.875" style="191" customWidth="1"/>
    <col min="7664" max="7664" width="0.75" style="191" customWidth="1"/>
    <col min="7665" max="7673" width="7.625" style="191" customWidth="1"/>
    <col min="7674" max="7917" width="9" style="191"/>
    <col min="7918" max="7918" width="0.75" style="191" customWidth="1"/>
    <col min="7919" max="7919" width="8.875" style="191" customWidth="1"/>
    <col min="7920" max="7920" width="0.75" style="191" customWidth="1"/>
    <col min="7921" max="7929" width="7.625" style="191" customWidth="1"/>
    <col min="7930" max="8173" width="9" style="191"/>
    <col min="8174" max="8174" width="0.75" style="191" customWidth="1"/>
    <col min="8175" max="8175" width="8.875" style="191" customWidth="1"/>
    <col min="8176" max="8176" width="0.75" style="191" customWidth="1"/>
    <col min="8177" max="8185" width="7.625" style="191" customWidth="1"/>
    <col min="8186" max="8429" width="9" style="191"/>
    <col min="8430" max="8430" width="0.75" style="191" customWidth="1"/>
    <col min="8431" max="8431" width="8.875" style="191" customWidth="1"/>
    <col min="8432" max="8432" width="0.75" style="191" customWidth="1"/>
    <col min="8433" max="8441" width="7.625" style="191" customWidth="1"/>
    <col min="8442" max="8685" width="9" style="191"/>
    <col min="8686" max="8686" width="0.75" style="191" customWidth="1"/>
    <col min="8687" max="8687" width="8.875" style="191" customWidth="1"/>
    <col min="8688" max="8688" width="0.75" style="191" customWidth="1"/>
    <col min="8689" max="8697" width="7.625" style="191" customWidth="1"/>
    <col min="8698" max="8941" width="9" style="191"/>
    <col min="8942" max="8942" width="0.75" style="191" customWidth="1"/>
    <col min="8943" max="8943" width="8.875" style="191" customWidth="1"/>
    <col min="8944" max="8944" width="0.75" style="191" customWidth="1"/>
    <col min="8945" max="8953" width="7.625" style="191" customWidth="1"/>
    <col min="8954" max="9197" width="9" style="191"/>
    <col min="9198" max="9198" width="0.75" style="191" customWidth="1"/>
    <col min="9199" max="9199" width="8.875" style="191" customWidth="1"/>
    <col min="9200" max="9200" width="0.75" style="191" customWidth="1"/>
    <col min="9201" max="9209" width="7.625" style="191" customWidth="1"/>
    <col min="9210" max="9453" width="9" style="191"/>
    <col min="9454" max="9454" width="0.75" style="191" customWidth="1"/>
    <col min="9455" max="9455" width="8.875" style="191" customWidth="1"/>
    <col min="9456" max="9456" width="0.75" style="191" customWidth="1"/>
    <col min="9457" max="9465" width="7.625" style="191" customWidth="1"/>
    <col min="9466" max="9709" width="9" style="191"/>
    <col min="9710" max="9710" width="0.75" style="191" customWidth="1"/>
    <col min="9711" max="9711" width="8.875" style="191" customWidth="1"/>
    <col min="9712" max="9712" width="0.75" style="191" customWidth="1"/>
    <col min="9713" max="9721" width="7.625" style="191" customWidth="1"/>
    <col min="9722" max="9965" width="9" style="191"/>
    <col min="9966" max="9966" width="0.75" style="191" customWidth="1"/>
    <col min="9967" max="9967" width="8.875" style="191" customWidth="1"/>
    <col min="9968" max="9968" width="0.75" style="191" customWidth="1"/>
    <col min="9969" max="9977" width="7.625" style="191" customWidth="1"/>
    <col min="9978" max="10221" width="9" style="191"/>
    <col min="10222" max="10222" width="0.75" style="191" customWidth="1"/>
    <col min="10223" max="10223" width="8.875" style="191" customWidth="1"/>
    <col min="10224" max="10224" width="0.75" style="191" customWidth="1"/>
    <col min="10225" max="10233" width="7.625" style="191" customWidth="1"/>
    <col min="10234" max="10477" width="9" style="191"/>
    <col min="10478" max="10478" width="0.75" style="191" customWidth="1"/>
    <col min="10479" max="10479" width="8.875" style="191" customWidth="1"/>
    <col min="10480" max="10480" width="0.75" style="191" customWidth="1"/>
    <col min="10481" max="10489" width="7.625" style="191" customWidth="1"/>
    <col min="10490" max="10733" width="9" style="191"/>
    <col min="10734" max="10734" width="0.75" style="191" customWidth="1"/>
    <col min="10735" max="10735" width="8.875" style="191" customWidth="1"/>
    <col min="10736" max="10736" width="0.75" style="191" customWidth="1"/>
    <col min="10737" max="10745" width="7.625" style="191" customWidth="1"/>
    <col min="10746" max="10989" width="9" style="191"/>
    <col min="10990" max="10990" width="0.75" style="191" customWidth="1"/>
    <col min="10991" max="10991" width="8.875" style="191" customWidth="1"/>
    <col min="10992" max="10992" width="0.75" style="191" customWidth="1"/>
    <col min="10993" max="11001" width="7.625" style="191" customWidth="1"/>
    <col min="11002" max="11245" width="9" style="191"/>
    <col min="11246" max="11246" width="0.75" style="191" customWidth="1"/>
    <col min="11247" max="11247" width="8.875" style="191" customWidth="1"/>
    <col min="11248" max="11248" width="0.75" style="191" customWidth="1"/>
    <col min="11249" max="11257" width="7.625" style="191" customWidth="1"/>
    <col min="11258" max="11501" width="9" style="191"/>
    <col min="11502" max="11502" width="0.75" style="191" customWidth="1"/>
    <col min="11503" max="11503" width="8.875" style="191" customWidth="1"/>
    <col min="11504" max="11504" width="0.75" style="191" customWidth="1"/>
    <col min="11505" max="11513" width="7.625" style="191" customWidth="1"/>
    <col min="11514" max="11757" width="9" style="191"/>
    <col min="11758" max="11758" width="0.75" style="191" customWidth="1"/>
    <col min="11759" max="11759" width="8.875" style="191" customWidth="1"/>
    <col min="11760" max="11760" width="0.75" style="191" customWidth="1"/>
    <col min="11761" max="11769" width="7.625" style="191" customWidth="1"/>
    <col min="11770" max="12013" width="9" style="191"/>
    <col min="12014" max="12014" width="0.75" style="191" customWidth="1"/>
    <col min="12015" max="12015" width="8.875" style="191" customWidth="1"/>
    <col min="12016" max="12016" width="0.75" style="191" customWidth="1"/>
    <col min="12017" max="12025" width="7.625" style="191" customWidth="1"/>
    <col min="12026" max="12269" width="9" style="191"/>
    <col min="12270" max="12270" width="0.75" style="191" customWidth="1"/>
    <col min="12271" max="12271" width="8.875" style="191" customWidth="1"/>
    <col min="12272" max="12272" width="0.75" style="191" customWidth="1"/>
    <col min="12273" max="12281" width="7.625" style="191" customWidth="1"/>
    <col min="12282" max="12525" width="9" style="191"/>
    <col min="12526" max="12526" width="0.75" style="191" customWidth="1"/>
    <col min="12527" max="12527" width="8.875" style="191" customWidth="1"/>
    <col min="12528" max="12528" width="0.75" style="191" customWidth="1"/>
    <col min="12529" max="12537" width="7.625" style="191" customWidth="1"/>
    <col min="12538" max="12781" width="9" style="191"/>
    <col min="12782" max="12782" width="0.75" style="191" customWidth="1"/>
    <col min="12783" max="12783" width="8.875" style="191" customWidth="1"/>
    <col min="12784" max="12784" width="0.75" style="191" customWidth="1"/>
    <col min="12785" max="12793" width="7.625" style="191" customWidth="1"/>
    <col min="12794" max="13037" width="9" style="191"/>
    <col min="13038" max="13038" width="0.75" style="191" customWidth="1"/>
    <col min="13039" max="13039" width="8.875" style="191" customWidth="1"/>
    <col min="13040" max="13040" width="0.75" style="191" customWidth="1"/>
    <col min="13041" max="13049" width="7.625" style="191" customWidth="1"/>
    <col min="13050" max="13293" width="9" style="191"/>
    <col min="13294" max="13294" width="0.75" style="191" customWidth="1"/>
    <col min="13295" max="13295" width="8.875" style="191" customWidth="1"/>
    <col min="13296" max="13296" width="0.75" style="191" customWidth="1"/>
    <col min="13297" max="13305" width="7.625" style="191" customWidth="1"/>
    <col min="13306" max="13549" width="9" style="191"/>
    <col min="13550" max="13550" width="0.75" style="191" customWidth="1"/>
    <col min="13551" max="13551" width="8.875" style="191" customWidth="1"/>
    <col min="13552" max="13552" width="0.75" style="191" customWidth="1"/>
    <col min="13553" max="13561" width="7.625" style="191" customWidth="1"/>
    <col min="13562" max="13805" width="9" style="191"/>
    <col min="13806" max="13806" width="0.75" style="191" customWidth="1"/>
    <col min="13807" max="13807" width="8.875" style="191" customWidth="1"/>
    <col min="13808" max="13808" width="0.75" style="191" customWidth="1"/>
    <col min="13809" max="13817" width="7.625" style="191" customWidth="1"/>
    <col min="13818" max="14061" width="9" style="191"/>
    <col min="14062" max="14062" width="0.75" style="191" customWidth="1"/>
    <col min="14063" max="14063" width="8.875" style="191" customWidth="1"/>
    <col min="14064" max="14064" width="0.75" style="191" customWidth="1"/>
    <col min="14065" max="14073" width="7.625" style="191" customWidth="1"/>
    <col min="14074" max="14317" width="9" style="191"/>
    <col min="14318" max="14318" width="0.75" style="191" customWidth="1"/>
    <col min="14319" max="14319" width="8.875" style="191" customWidth="1"/>
    <col min="14320" max="14320" width="0.75" style="191" customWidth="1"/>
    <col min="14321" max="14329" width="7.625" style="191" customWidth="1"/>
    <col min="14330" max="14573" width="9" style="191"/>
    <col min="14574" max="14574" width="0.75" style="191" customWidth="1"/>
    <col min="14575" max="14575" width="8.875" style="191" customWidth="1"/>
    <col min="14576" max="14576" width="0.75" style="191" customWidth="1"/>
    <col min="14577" max="14585" width="7.625" style="191" customWidth="1"/>
    <col min="14586" max="14829" width="9" style="191"/>
    <col min="14830" max="14830" width="0.75" style="191" customWidth="1"/>
    <col min="14831" max="14831" width="8.875" style="191" customWidth="1"/>
    <col min="14832" max="14832" width="0.75" style="191" customWidth="1"/>
    <col min="14833" max="14841" width="7.625" style="191" customWidth="1"/>
    <col min="14842" max="15085" width="9" style="191"/>
    <col min="15086" max="15086" width="0.75" style="191" customWidth="1"/>
    <col min="15087" max="15087" width="8.875" style="191" customWidth="1"/>
    <col min="15088" max="15088" width="0.75" style="191" customWidth="1"/>
    <col min="15089" max="15097" width="7.625" style="191" customWidth="1"/>
    <col min="15098" max="15341" width="9" style="191"/>
    <col min="15342" max="15342" width="0.75" style="191" customWidth="1"/>
    <col min="15343" max="15343" width="8.875" style="191" customWidth="1"/>
    <col min="15344" max="15344" width="0.75" style="191" customWidth="1"/>
    <col min="15345" max="15353" width="7.625" style="191" customWidth="1"/>
    <col min="15354" max="15597" width="9" style="191"/>
    <col min="15598" max="15598" width="0.75" style="191" customWidth="1"/>
    <col min="15599" max="15599" width="8.875" style="191" customWidth="1"/>
    <col min="15600" max="15600" width="0.75" style="191" customWidth="1"/>
    <col min="15601" max="15609" width="7.625" style="191" customWidth="1"/>
    <col min="15610" max="15853" width="9" style="191"/>
    <col min="15854" max="15854" width="0.75" style="191" customWidth="1"/>
    <col min="15855" max="15855" width="8.875" style="191" customWidth="1"/>
    <col min="15856" max="15856" width="0.75" style="191" customWidth="1"/>
    <col min="15857" max="15865" width="7.625" style="191" customWidth="1"/>
    <col min="15866" max="16109" width="9" style="191"/>
    <col min="16110" max="16110" width="0.75" style="191" customWidth="1"/>
    <col min="16111" max="16111" width="8.875" style="191" customWidth="1"/>
    <col min="16112" max="16112" width="0.75" style="191" customWidth="1"/>
    <col min="16113" max="16121" width="7.625" style="191" customWidth="1"/>
    <col min="16122" max="16384" width="9" style="191"/>
  </cols>
  <sheetData>
    <row r="1" spans="1:12" s="3" customFormat="1" ht="18" customHeight="1" x14ac:dyDescent="0.4">
      <c r="A1" s="159"/>
      <c r="B1" s="159"/>
      <c r="C1" s="159"/>
      <c r="D1" s="2"/>
      <c r="E1" s="2"/>
      <c r="F1" s="2"/>
      <c r="G1" s="2"/>
      <c r="H1" s="2"/>
      <c r="I1" s="2"/>
      <c r="J1" s="2"/>
      <c r="K1" s="2"/>
      <c r="L1" s="2"/>
    </row>
    <row r="2" spans="1:12" s="161" customFormat="1" ht="21" customHeight="1" x14ac:dyDescent="0.4">
      <c r="A2" s="160" t="s">
        <v>139</v>
      </c>
      <c r="B2" s="160"/>
      <c r="C2" s="160"/>
      <c r="D2" s="160"/>
      <c r="E2" s="160"/>
      <c r="F2" s="160"/>
      <c r="G2" s="160"/>
      <c r="H2" s="160"/>
      <c r="I2" s="160"/>
      <c r="J2" s="160"/>
      <c r="K2" s="160"/>
      <c r="L2" s="160"/>
    </row>
    <row r="3" spans="1:12" s="161" customFormat="1" ht="4.5" customHeight="1" x14ac:dyDescent="0.4">
      <c r="A3" s="162"/>
      <c r="B3" s="162"/>
      <c r="C3" s="162"/>
      <c r="D3" s="162"/>
      <c r="E3" s="162"/>
      <c r="F3" s="162"/>
      <c r="G3" s="162"/>
      <c r="H3" s="162"/>
      <c r="I3" s="162"/>
      <c r="J3" s="162"/>
      <c r="K3" s="162"/>
      <c r="L3" s="162"/>
    </row>
    <row r="4" spans="1:12" s="164" customFormat="1" ht="18" customHeight="1" x14ac:dyDescent="0.15">
      <c r="A4" s="163" t="s">
        <v>140</v>
      </c>
      <c r="B4" s="163"/>
      <c r="C4" s="163"/>
      <c r="D4" s="163"/>
      <c r="E4" s="163"/>
      <c r="L4" s="165" t="s">
        <v>141</v>
      </c>
    </row>
    <row r="5" spans="1:12" s="164" customFormat="1" ht="18" customHeight="1" x14ac:dyDescent="0.4">
      <c r="A5" s="166"/>
      <c r="B5" s="167" t="s">
        <v>142</v>
      </c>
      <c r="C5" s="168"/>
      <c r="D5" s="169" t="s">
        <v>143</v>
      </c>
      <c r="E5" s="170"/>
      <c r="F5" s="171"/>
      <c r="G5" s="169" t="s">
        <v>144</v>
      </c>
      <c r="H5" s="170"/>
      <c r="I5" s="171"/>
      <c r="J5" s="169" t="s">
        <v>145</v>
      </c>
      <c r="K5" s="170"/>
      <c r="L5" s="171"/>
    </row>
    <row r="6" spans="1:12" s="164" customFormat="1" ht="18" customHeight="1" x14ac:dyDescent="0.4">
      <c r="A6" s="172"/>
      <c r="B6" s="173"/>
      <c r="C6" s="174"/>
      <c r="D6" s="175" t="s">
        <v>146</v>
      </c>
      <c r="E6" s="175" t="s">
        <v>147</v>
      </c>
      <c r="F6" s="175" t="s">
        <v>148</v>
      </c>
      <c r="G6" s="175" t="s">
        <v>146</v>
      </c>
      <c r="H6" s="175" t="s">
        <v>147</v>
      </c>
      <c r="I6" s="175" t="s">
        <v>148</v>
      </c>
      <c r="J6" s="175" t="s">
        <v>146</v>
      </c>
      <c r="K6" s="175" t="s">
        <v>147</v>
      </c>
      <c r="L6" s="175" t="s">
        <v>148</v>
      </c>
    </row>
    <row r="7" spans="1:12" s="180" customFormat="1" ht="18" customHeight="1" x14ac:dyDescent="0.4">
      <c r="A7" s="176"/>
      <c r="B7" s="177" t="s">
        <v>149</v>
      </c>
      <c r="C7" s="178"/>
      <c r="D7" s="179">
        <v>15660</v>
      </c>
      <c r="E7" s="179">
        <v>8344</v>
      </c>
      <c r="F7" s="179">
        <v>24004</v>
      </c>
      <c r="G7" s="179">
        <v>14310</v>
      </c>
      <c r="H7" s="179">
        <v>7157</v>
      </c>
      <c r="I7" s="179">
        <v>21467</v>
      </c>
      <c r="J7" s="179">
        <v>19080</v>
      </c>
      <c r="K7" s="179">
        <v>8485</v>
      </c>
      <c r="L7" s="179">
        <v>27565</v>
      </c>
    </row>
    <row r="8" spans="1:12" s="180" customFormat="1" ht="18" customHeight="1" x14ac:dyDescent="0.4">
      <c r="A8" s="176"/>
      <c r="B8" s="177" t="s">
        <v>150</v>
      </c>
      <c r="C8" s="178"/>
      <c r="D8" s="179">
        <v>2670</v>
      </c>
      <c r="E8" s="179">
        <v>761</v>
      </c>
      <c r="F8" s="179">
        <v>3431</v>
      </c>
      <c r="G8" s="179">
        <v>2940</v>
      </c>
      <c r="H8" s="179">
        <v>627</v>
      </c>
      <c r="I8" s="179">
        <v>3567</v>
      </c>
      <c r="J8" s="179">
        <v>3630</v>
      </c>
      <c r="K8" s="179">
        <v>629</v>
      </c>
      <c r="L8" s="179">
        <v>4259</v>
      </c>
    </row>
    <row r="9" spans="1:12" s="180" customFormat="1" ht="18" customHeight="1" x14ac:dyDescent="0.4">
      <c r="A9" s="176"/>
      <c r="B9" s="177" t="s">
        <v>151</v>
      </c>
      <c r="C9" s="178"/>
      <c r="D9" s="179">
        <v>427020</v>
      </c>
      <c r="E9" s="179">
        <v>311512</v>
      </c>
      <c r="F9" s="179">
        <v>738532</v>
      </c>
      <c r="G9" s="179">
        <v>439860</v>
      </c>
      <c r="H9" s="179">
        <v>305189</v>
      </c>
      <c r="I9" s="179">
        <v>745049</v>
      </c>
      <c r="J9" s="179">
        <v>454140</v>
      </c>
      <c r="K9" s="179">
        <v>295211</v>
      </c>
      <c r="L9" s="179">
        <v>749351</v>
      </c>
    </row>
    <row r="10" spans="1:12" s="180" customFormat="1" ht="18" customHeight="1" x14ac:dyDescent="0.4">
      <c r="A10" s="176"/>
      <c r="B10" s="177" t="s">
        <v>152</v>
      </c>
      <c r="C10" s="178"/>
      <c r="D10" s="179">
        <v>20220</v>
      </c>
      <c r="E10" s="179">
        <v>2962</v>
      </c>
      <c r="F10" s="179">
        <v>23182</v>
      </c>
      <c r="G10" s="179">
        <v>20550</v>
      </c>
      <c r="H10" s="179">
        <v>2840</v>
      </c>
      <c r="I10" s="179">
        <v>23390</v>
      </c>
      <c r="J10" s="179">
        <v>23520</v>
      </c>
      <c r="K10" s="179">
        <v>3128</v>
      </c>
      <c r="L10" s="179">
        <v>26648</v>
      </c>
    </row>
    <row r="11" spans="1:12" s="180" customFormat="1" ht="18" customHeight="1" x14ac:dyDescent="0.4">
      <c r="A11" s="176"/>
      <c r="B11" s="177" t="s">
        <v>153</v>
      </c>
      <c r="C11" s="178"/>
      <c r="D11" s="179">
        <v>27270</v>
      </c>
      <c r="E11" s="179">
        <v>4715</v>
      </c>
      <c r="F11" s="179">
        <v>31985</v>
      </c>
      <c r="G11" s="179">
        <v>22680</v>
      </c>
      <c r="H11" s="179">
        <v>4388</v>
      </c>
      <c r="I11" s="179">
        <v>27068</v>
      </c>
      <c r="J11" s="179">
        <v>24480</v>
      </c>
      <c r="K11" s="179">
        <v>4886</v>
      </c>
      <c r="L11" s="179">
        <v>29366</v>
      </c>
    </row>
    <row r="12" spans="1:12" s="180" customFormat="1" ht="18" customHeight="1" x14ac:dyDescent="0.4">
      <c r="A12" s="176"/>
      <c r="B12" s="177" t="s">
        <v>154</v>
      </c>
      <c r="C12" s="178"/>
      <c r="D12" s="179">
        <v>10020</v>
      </c>
      <c r="E12" s="179">
        <v>3531</v>
      </c>
      <c r="F12" s="179">
        <v>13551</v>
      </c>
      <c r="G12" s="179">
        <v>9360</v>
      </c>
      <c r="H12" s="179">
        <v>3620</v>
      </c>
      <c r="I12" s="179">
        <v>12980</v>
      </c>
      <c r="J12" s="179">
        <v>10860</v>
      </c>
      <c r="K12" s="179">
        <v>2851</v>
      </c>
      <c r="L12" s="179">
        <v>13711</v>
      </c>
    </row>
    <row r="13" spans="1:12" s="180" customFormat="1" ht="18" customHeight="1" x14ac:dyDescent="0.4">
      <c r="A13" s="176"/>
      <c r="B13" s="177" t="s">
        <v>155</v>
      </c>
      <c r="C13" s="178"/>
      <c r="D13" s="179">
        <v>57600</v>
      </c>
      <c r="E13" s="179">
        <v>6592</v>
      </c>
      <c r="F13" s="179">
        <v>64192</v>
      </c>
      <c r="G13" s="179">
        <v>54810</v>
      </c>
      <c r="H13" s="179">
        <v>6238</v>
      </c>
      <c r="I13" s="179">
        <v>61048</v>
      </c>
      <c r="J13" s="179">
        <v>48570</v>
      </c>
      <c r="K13" s="179">
        <v>7303</v>
      </c>
      <c r="L13" s="179">
        <v>55873</v>
      </c>
    </row>
    <row r="14" spans="1:12" s="180" customFormat="1" ht="18" customHeight="1" x14ac:dyDescent="0.4">
      <c r="A14" s="176"/>
      <c r="B14" s="177" t="s">
        <v>156</v>
      </c>
      <c r="C14" s="178"/>
      <c r="D14" s="179">
        <v>24600</v>
      </c>
      <c r="E14" s="179">
        <v>4452</v>
      </c>
      <c r="F14" s="179">
        <v>29052</v>
      </c>
      <c r="G14" s="179">
        <v>23640</v>
      </c>
      <c r="H14" s="179">
        <v>4130</v>
      </c>
      <c r="I14" s="179">
        <v>27770</v>
      </c>
      <c r="J14" s="179">
        <v>25680</v>
      </c>
      <c r="K14" s="179">
        <v>4824</v>
      </c>
      <c r="L14" s="179">
        <v>30504</v>
      </c>
    </row>
    <row r="15" spans="1:12" s="180" customFormat="1" ht="18" customHeight="1" x14ac:dyDescent="0.4">
      <c r="A15" s="176"/>
      <c r="B15" s="177" t="s">
        <v>157</v>
      </c>
      <c r="C15" s="178"/>
      <c r="D15" s="179">
        <v>10440</v>
      </c>
      <c r="E15" s="179">
        <v>1982</v>
      </c>
      <c r="F15" s="179">
        <v>12422</v>
      </c>
      <c r="G15" s="179">
        <v>7320</v>
      </c>
      <c r="H15" s="179">
        <v>2047</v>
      </c>
      <c r="I15" s="179">
        <v>9367</v>
      </c>
      <c r="J15" s="179">
        <v>11250</v>
      </c>
      <c r="K15" s="179">
        <v>2878</v>
      </c>
      <c r="L15" s="179">
        <v>14128</v>
      </c>
    </row>
    <row r="16" spans="1:12" s="180" customFormat="1" ht="18" customHeight="1" x14ac:dyDescent="0.4">
      <c r="A16" s="176"/>
      <c r="B16" s="177" t="s">
        <v>158</v>
      </c>
      <c r="C16" s="178"/>
      <c r="D16" s="179">
        <v>145650</v>
      </c>
      <c r="E16" s="179">
        <v>24422</v>
      </c>
      <c r="F16" s="179">
        <v>170072</v>
      </c>
      <c r="G16" s="179">
        <v>144210</v>
      </c>
      <c r="H16" s="179">
        <v>24674</v>
      </c>
      <c r="I16" s="179">
        <v>168884</v>
      </c>
      <c r="J16" s="179">
        <v>156420</v>
      </c>
      <c r="K16" s="179">
        <v>24538</v>
      </c>
      <c r="L16" s="179">
        <v>180958</v>
      </c>
    </row>
    <row r="17" spans="1:12" s="180" customFormat="1" ht="18" customHeight="1" x14ac:dyDescent="0.4">
      <c r="A17" s="176"/>
      <c r="B17" s="177" t="s">
        <v>159</v>
      </c>
      <c r="C17" s="178"/>
      <c r="D17" s="179">
        <v>37980</v>
      </c>
      <c r="E17" s="179">
        <v>6631</v>
      </c>
      <c r="F17" s="179">
        <v>44611</v>
      </c>
      <c r="G17" s="179">
        <v>38310</v>
      </c>
      <c r="H17" s="179">
        <v>7929</v>
      </c>
      <c r="I17" s="179">
        <v>46239</v>
      </c>
      <c r="J17" s="179">
        <v>40980</v>
      </c>
      <c r="K17" s="179">
        <v>7252</v>
      </c>
      <c r="L17" s="179">
        <v>48232</v>
      </c>
    </row>
    <row r="18" spans="1:12" s="180" customFormat="1" ht="18" customHeight="1" x14ac:dyDescent="0.4">
      <c r="A18" s="176"/>
      <c r="B18" s="177" t="s">
        <v>160</v>
      </c>
      <c r="C18" s="178"/>
      <c r="D18" s="179">
        <v>59340</v>
      </c>
      <c r="E18" s="179">
        <v>9668</v>
      </c>
      <c r="F18" s="179">
        <v>69008</v>
      </c>
      <c r="G18" s="179">
        <v>58530</v>
      </c>
      <c r="H18" s="179">
        <v>9882</v>
      </c>
      <c r="I18" s="179">
        <v>68412</v>
      </c>
      <c r="J18" s="179">
        <v>68940</v>
      </c>
      <c r="K18" s="179">
        <v>9070</v>
      </c>
      <c r="L18" s="179">
        <v>78010</v>
      </c>
    </row>
    <row r="19" spans="1:12" s="180" customFormat="1" ht="18" customHeight="1" x14ac:dyDescent="0.4">
      <c r="A19" s="176"/>
      <c r="B19" s="177" t="s">
        <v>161</v>
      </c>
      <c r="C19" s="178"/>
      <c r="D19" s="179">
        <v>41100</v>
      </c>
      <c r="E19" s="179">
        <v>25398</v>
      </c>
      <c r="F19" s="179">
        <v>66498</v>
      </c>
      <c r="G19" s="179">
        <v>43140</v>
      </c>
      <c r="H19" s="179">
        <v>24381</v>
      </c>
      <c r="I19" s="179">
        <v>67521</v>
      </c>
      <c r="J19" s="179">
        <v>45690</v>
      </c>
      <c r="K19" s="179">
        <v>17612</v>
      </c>
      <c r="L19" s="179">
        <v>63302</v>
      </c>
    </row>
    <row r="20" spans="1:12" s="164" customFormat="1" ht="14.25" customHeight="1" x14ac:dyDescent="0.4">
      <c r="A20" s="181"/>
      <c r="B20" s="181" t="s">
        <v>162</v>
      </c>
      <c r="C20" s="182"/>
      <c r="D20" s="183"/>
      <c r="E20" s="183"/>
      <c r="F20" s="183"/>
      <c r="G20" s="183"/>
      <c r="H20" s="183"/>
      <c r="I20" s="183"/>
      <c r="J20" s="184"/>
      <c r="K20" s="184"/>
      <c r="L20" s="184"/>
    </row>
    <row r="21" spans="1:12" s="164" customFormat="1" ht="4.5" customHeight="1" x14ac:dyDescent="0.4">
      <c r="A21" s="181"/>
      <c r="B21" s="182"/>
      <c r="C21" s="182"/>
      <c r="D21" s="183"/>
      <c r="E21" s="183"/>
      <c r="F21" s="183"/>
      <c r="G21" s="183"/>
      <c r="H21" s="183"/>
      <c r="I21" s="183"/>
      <c r="J21" s="184"/>
      <c r="K21" s="184"/>
      <c r="L21" s="184"/>
    </row>
    <row r="22" spans="1:12" s="164" customFormat="1" ht="18" customHeight="1" x14ac:dyDescent="0.15">
      <c r="A22" s="163" t="s">
        <v>163</v>
      </c>
      <c r="B22" s="163"/>
      <c r="C22" s="163"/>
      <c r="J22" s="163"/>
      <c r="K22" s="163"/>
      <c r="L22" s="165" t="s">
        <v>141</v>
      </c>
    </row>
    <row r="23" spans="1:12" s="164" customFormat="1" ht="18" customHeight="1" x14ac:dyDescent="0.4">
      <c r="A23" s="166"/>
      <c r="B23" s="167" t="s">
        <v>142</v>
      </c>
      <c r="C23" s="168"/>
      <c r="D23" s="169" t="s">
        <v>143</v>
      </c>
      <c r="E23" s="170"/>
      <c r="F23" s="171"/>
      <c r="G23" s="169" t="s">
        <v>144</v>
      </c>
      <c r="H23" s="170"/>
      <c r="I23" s="171"/>
      <c r="J23" s="169" t="s">
        <v>145</v>
      </c>
      <c r="K23" s="170"/>
      <c r="L23" s="171"/>
    </row>
    <row r="24" spans="1:12" s="164" customFormat="1" ht="18" customHeight="1" x14ac:dyDescent="0.4">
      <c r="A24" s="172"/>
      <c r="B24" s="173"/>
      <c r="C24" s="174"/>
      <c r="D24" s="175" t="s">
        <v>146</v>
      </c>
      <c r="E24" s="175" t="s">
        <v>147</v>
      </c>
      <c r="F24" s="175" t="s">
        <v>148</v>
      </c>
      <c r="G24" s="175" t="s">
        <v>146</v>
      </c>
      <c r="H24" s="175" t="s">
        <v>147</v>
      </c>
      <c r="I24" s="175" t="s">
        <v>148</v>
      </c>
      <c r="J24" s="175" t="s">
        <v>146</v>
      </c>
      <c r="K24" s="175" t="s">
        <v>147</v>
      </c>
      <c r="L24" s="175" t="s">
        <v>148</v>
      </c>
    </row>
    <row r="25" spans="1:12" s="164" customFormat="1" ht="18" customHeight="1" x14ac:dyDescent="0.4">
      <c r="A25" s="185"/>
      <c r="B25" s="186" t="s">
        <v>164</v>
      </c>
      <c r="C25" s="187"/>
      <c r="D25" s="179">
        <v>5256</v>
      </c>
      <c r="E25" s="179">
        <v>2500</v>
      </c>
      <c r="F25" s="179">
        <v>7755</v>
      </c>
      <c r="G25" s="179">
        <v>4985</v>
      </c>
      <c r="H25" s="179">
        <v>1970</v>
      </c>
      <c r="I25" s="179">
        <v>6955</v>
      </c>
      <c r="J25" s="179">
        <v>5139</v>
      </c>
      <c r="K25" s="179">
        <v>2027</v>
      </c>
      <c r="L25" s="179">
        <v>7166</v>
      </c>
    </row>
    <row r="26" spans="1:12" s="164" customFormat="1" ht="14.25" customHeight="1" x14ac:dyDescent="0.4">
      <c r="A26" s="181"/>
      <c r="B26" s="181" t="s">
        <v>165</v>
      </c>
      <c r="C26" s="182"/>
      <c r="D26" s="183"/>
      <c r="E26" s="183"/>
      <c r="F26" s="183"/>
      <c r="G26" s="183"/>
      <c r="H26" s="183"/>
      <c r="I26" s="183"/>
      <c r="J26" s="183"/>
      <c r="K26" s="183"/>
      <c r="L26" s="183"/>
    </row>
    <row r="27" spans="1:12" s="164" customFormat="1" ht="14.25" customHeight="1" x14ac:dyDescent="0.4">
      <c r="A27" s="181"/>
      <c r="B27" s="188" t="s">
        <v>166</v>
      </c>
      <c r="C27" s="182"/>
      <c r="D27" s="183"/>
      <c r="E27" s="183"/>
      <c r="F27" s="183"/>
      <c r="G27" s="183"/>
      <c r="H27" s="183"/>
      <c r="I27" s="183"/>
      <c r="J27" s="183"/>
      <c r="K27" s="183"/>
      <c r="L27" s="183"/>
    </row>
    <row r="28" spans="1:12" ht="40.5" customHeight="1" x14ac:dyDescent="0.15">
      <c r="A28" s="189" t="s">
        <v>167</v>
      </c>
      <c r="B28" s="189"/>
    </row>
    <row r="29" spans="1:12" ht="18" customHeight="1" x14ac:dyDescent="0.15">
      <c r="A29" s="163" t="s">
        <v>140</v>
      </c>
      <c r="B29" s="163"/>
      <c r="C29" s="163"/>
      <c r="D29" s="163"/>
      <c r="E29" s="163"/>
      <c r="F29" s="165"/>
      <c r="I29" s="165" t="s">
        <v>141</v>
      </c>
    </row>
    <row r="30" spans="1:12" ht="18" customHeight="1" x14ac:dyDescent="0.4">
      <c r="A30" s="166"/>
      <c r="B30" s="167" t="s">
        <v>142</v>
      </c>
      <c r="C30" s="168"/>
      <c r="D30" s="169" t="s">
        <v>168</v>
      </c>
      <c r="E30" s="170"/>
      <c r="F30" s="171"/>
      <c r="G30" s="169" t="s">
        <v>169</v>
      </c>
      <c r="H30" s="170"/>
      <c r="I30" s="171"/>
    </row>
    <row r="31" spans="1:12" ht="18" customHeight="1" x14ac:dyDescent="0.4">
      <c r="A31" s="172"/>
      <c r="B31" s="173"/>
      <c r="C31" s="174"/>
      <c r="D31" s="175" t="s">
        <v>146</v>
      </c>
      <c r="E31" s="175" t="s">
        <v>147</v>
      </c>
      <c r="F31" s="175" t="s">
        <v>148</v>
      </c>
      <c r="G31" s="175" t="s">
        <v>146</v>
      </c>
      <c r="H31" s="175" t="s">
        <v>147</v>
      </c>
      <c r="I31" s="175" t="s">
        <v>148</v>
      </c>
    </row>
    <row r="32" spans="1:12" ht="18" customHeight="1" x14ac:dyDescent="0.4">
      <c r="A32" s="176"/>
      <c r="B32" s="177" t="s">
        <v>149</v>
      </c>
      <c r="C32" s="178"/>
      <c r="D32" s="179">
        <v>15390</v>
      </c>
      <c r="E32" s="179">
        <v>8764</v>
      </c>
      <c r="F32" s="179">
        <v>24154</v>
      </c>
      <c r="G32" s="179">
        <v>13920</v>
      </c>
      <c r="H32" s="179">
        <v>8271</v>
      </c>
      <c r="I32" s="179">
        <v>22191</v>
      </c>
    </row>
    <row r="33" spans="1:9" ht="18" customHeight="1" x14ac:dyDescent="0.4">
      <c r="A33" s="176"/>
      <c r="B33" s="177" t="s">
        <v>150</v>
      </c>
      <c r="C33" s="178"/>
      <c r="D33" s="179">
        <v>4050</v>
      </c>
      <c r="E33" s="179">
        <v>731</v>
      </c>
      <c r="F33" s="179">
        <v>4781</v>
      </c>
      <c r="G33" s="179">
        <v>2220</v>
      </c>
      <c r="H33" s="179">
        <v>680</v>
      </c>
      <c r="I33" s="179">
        <v>2900</v>
      </c>
    </row>
    <row r="34" spans="1:9" ht="18" customHeight="1" x14ac:dyDescent="0.4">
      <c r="A34" s="176"/>
      <c r="B34" s="177" t="s">
        <v>151</v>
      </c>
      <c r="C34" s="178"/>
      <c r="D34" s="179">
        <v>403560</v>
      </c>
      <c r="E34" s="179">
        <v>356736</v>
      </c>
      <c r="F34" s="179">
        <v>760296</v>
      </c>
      <c r="G34" s="179">
        <v>420960</v>
      </c>
      <c r="H34" s="179">
        <v>338763</v>
      </c>
      <c r="I34" s="179">
        <v>759723</v>
      </c>
    </row>
    <row r="35" spans="1:9" ht="18" customHeight="1" x14ac:dyDescent="0.4">
      <c r="A35" s="176"/>
      <c r="B35" s="177" t="s">
        <v>152</v>
      </c>
      <c r="C35" s="178"/>
      <c r="D35" s="179">
        <v>27990</v>
      </c>
      <c r="E35" s="179">
        <v>4063</v>
      </c>
      <c r="F35" s="179">
        <v>32053</v>
      </c>
      <c r="G35" s="179">
        <v>23040</v>
      </c>
      <c r="H35" s="179">
        <v>3185</v>
      </c>
      <c r="I35" s="179">
        <v>26225</v>
      </c>
    </row>
    <row r="36" spans="1:9" ht="18" customHeight="1" x14ac:dyDescent="0.4">
      <c r="A36" s="176"/>
      <c r="B36" s="177" t="s">
        <v>153</v>
      </c>
      <c r="C36" s="178"/>
      <c r="D36" s="179">
        <v>27750</v>
      </c>
      <c r="E36" s="179">
        <v>6290</v>
      </c>
      <c r="F36" s="179">
        <v>34040</v>
      </c>
      <c r="G36" s="179">
        <v>22770</v>
      </c>
      <c r="H36" s="179">
        <v>5473</v>
      </c>
      <c r="I36" s="179">
        <v>28243</v>
      </c>
    </row>
    <row r="37" spans="1:9" ht="18" customHeight="1" x14ac:dyDescent="0.4">
      <c r="A37" s="176"/>
      <c r="B37" s="177" t="s">
        <v>154</v>
      </c>
      <c r="C37" s="178"/>
      <c r="D37" s="179">
        <v>9450</v>
      </c>
      <c r="E37" s="179">
        <v>3683</v>
      </c>
      <c r="F37" s="179">
        <v>13133</v>
      </c>
      <c r="G37" s="179">
        <v>10680</v>
      </c>
      <c r="H37" s="179">
        <v>4017</v>
      </c>
      <c r="I37" s="179">
        <v>14697</v>
      </c>
    </row>
    <row r="38" spans="1:9" ht="18" customHeight="1" x14ac:dyDescent="0.4">
      <c r="A38" s="176"/>
      <c r="B38" s="177" t="s">
        <v>155</v>
      </c>
      <c r="C38" s="178"/>
      <c r="D38" s="179">
        <v>48180</v>
      </c>
      <c r="E38" s="179">
        <v>8648</v>
      </c>
      <c r="F38" s="179">
        <v>56828</v>
      </c>
      <c r="G38" s="179">
        <v>56610</v>
      </c>
      <c r="H38" s="179">
        <v>7155</v>
      </c>
      <c r="I38" s="179">
        <v>63765</v>
      </c>
    </row>
    <row r="39" spans="1:9" ht="18" customHeight="1" x14ac:dyDescent="0.4">
      <c r="A39" s="176"/>
      <c r="B39" s="177" t="s">
        <v>156</v>
      </c>
      <c r="C39" s="178"/>
      <c r="D39" s="179">
        <v>23880</v>
      </c>
      <c r="E39" s="179">
        <v>6409</v>
      </c>
      <c r="F39" s="179">
        <v>30289</v>
      </c>
      <c r="G39" s="179">
        <v>22080</v>
      </c>
      <c r="H39" s="179">
        <v>5207</v>
      </c>
      <c r="I39" s="179">
        <v>27287</v>
      </c>
    </row>
    <row r="40" spans="1:9" ht="18" customHeight="1" x14ac:dyDescent="0.4">
      <c r="A40" s="176"/>
      <c r="B40" s="177" t="s">
        <v>157</v>
      </c>
      <c r="C40" s="178"/>
      <c r="D40" s="179">
        <v>9030</v>
      </c>
      <c r="E40" s="179">
        <v>2884</v>
      </c>
      <c r="F40" s="179">
        <v>11914</v>
      </c>
      <c r="G40" s="179">
        <v>10440</v>
      </c>
      <c r="H40" s="179">
        <v>2566</v>
      </c>
      <c r="I40" s="179">
        <v>13006</v>
      </c>
    </row>
    <row r="41" spans="1:9" ht="18" customHeight="1" x14ac:dyDescent="0.4">
      <c r="A41" s="176"/>
      <c r="B41" s="177" t="s">
        <v>158</v>
      </c>
      <c r="C41" s="178"/>
      <c r="D41" s="179">
        <v>139140</v>
      </c>
      <c r="E41" s="179">
        <v>21652</v>
      </c>
      <c r="F41" s="179">
        <v>160792</v>
      </c>
      <c r="G41" s="179">
        <v>143430</v>
      </c>
      <c r="H41" s="179">
        <v>20208</v>
      </c>
      <c r="I41" s="179">
        <v>163638</v>
      </c>
    </row>
    <row r="42" spans="1:9" ht="18" customHeight="1" x14ac:dyDescent="0.4">
      <c r="A42" s="176"/>
      <c r="B42" s="177" t="s">
        <v>159</v>
      </c>
      <c r="C42" s="178"/>
      <c r="D42" s="179">
        <v>33210</v>
      </c>
      <c r="E42" s="179">
        <v>5526</v>
      </c>
      <c r="F42" s="179">
        <v>38736</v>
      </c>
      <c r="G42" s="179">
        <v>37800</v>
      </c>
      <c r="H42" s="179">
        <v>5337</v>
      </c>
      <c r="I42" s="179">
        <v>43137</v>
      </c>
    </row>
    <row r="43" spans="1:9" ht="18" customHeight="1" x14ac:dyDescent="0.4">
      <c r="A43" s="176"/>
      <c r="B43" s="177" t="s">
        <v>160</v>
      </c>
      <c r="C43" s="178"/>
      <c r="D43" s="179">
        <v>60210</v>
      </c>
      <c r="E43" s="179">
        <v>10207</v>
      </c>
      <c r="F43" s="179">
        <v>70417</v>
      </c>
      <c r="G43" s="179">
        <v>63660</v>
      </c>
      <c r="H43" s="179">
        <v>9529</v>
      </c>
      <c r="I43" s="179">
        <v>73189</v>
      </c>
    </row>
    <row r="44" spans="1:9" ht="18" customHeight="1" x14ac:dyDescent="0.4">
      <c r="A44" s="176"/>
      <c r="B44" s="177" t="s">
        <v>161</v>
      </c>
      <c r="C44" s="178"/>
      <c r="D44" s="179">
        <v>38640</v>
      </c>
      <c r="E44" s="179">
        <v>27425</v>
      </c>
      <c r="F44" s="179">
        <v>66065</v>
      </c>
      <c r="G44" s="179">
        <v>41580</v>
      </c>
      <c r="H44" s="179">
        <v>24571</v>
      </c>
      <c r="I44" s="179">
        <v>66151</v>
      </c>
    </row>
    <row r="45" spans="1:9" ht="18" customHeight="1" x14ac:dyDescent="0.4">
      <c r="A45" s="181" t="s">
        <v>162</v>
      </c>
      <c r="B45" s="182"/>
      <c r="C45" s="182"/>
      <c r="D45" s="164"/>
      <c r="E45" s="164"/>
      <c r="F45" s="164"/>
    </row>
    <row r="46" spans="1:9" ht="6" customHeight="1" x14ac:dyDescent="0.4">
      <c r="A46" s="181"/>
      <c r="B46" s="182"/>
      <c r="C46" s="182"/>
      <c r="D46" s="164"/>
      <c r="E46" s="164"/>
      <c r="F46" s="164"/>
    </row>
    <row r="47" spans="1:9" ht="18" customHeight="1" x14ac:dyDescent="0.15">
      <c r="A47" s="163" t="s">
        <v>163</v>
      </c>
      <c r="B47" s="163"/>
      <c r="C47" s="163"/>
      <c r="D47" s="164"/>
      <c r="E47" s="164"/>
      <c r="F47" s="165"/>
      <c r="I47" s="165" t="s">
        <v>141</v>
      </c>
    </row>
    <row r="48" spans="1:9" ht="18" customHeight="1" x14ac:dyDescent="0.4">
      <c r="A48" s="166"/>
      <c r="B48" s="167" t="s">
        <v>142</v>
      </c>
      <c r="C48" s="168"/>
      <c r="D48" s="169" t="s">
        <v>168</v>
      </c>
      <c r="E48" s="170"/>
      <c r="F48" s="171"/>
      <c r="G48" s="169" t="s">
        <v>169</v>
      </c>
      <c r="H48" s="170"/>
      <c r="I48" s="171"/>
    </row>
    <row r="49" spans="1:9" ht="18" customHeight="1" x14ac:dyDescent="0.4">
      <c r="A49" s="172"/>
      <c r="B49" s="173"/>
      <c r="C49" s="174"/>
      <c r="D49" s="175" t="s">
        <v>146</v>
      </c>
      <c r="E49" s="175" t="s">
        <v>147</v>
      </c>
      <c r="F49" s="175" t="s">
        <v>148</v>
      </c>
      <c r="G49" s="175" t="s">
        <v>146</v>
      </c>
      <c r="H49" s="175" t="s">
        <v>147</v>
      </c>
      <c r="I49" s="175" t="s">
        <v>148</v>
      </c>
    </row>
    <row r="50" spans="1:9" ht="18" customHeight="1" x14ac:dyDescent="0.4">
      <c r="A50" s="185"/>
      <c r="B50" s="186" t="s">
        <v>164</v>
      </c>
      <c r="C50" s="187"/>
      <c r="D50" s="179">
        <v>4910</v>
      </c>
      <c r="E50" s="179">
        <v>2333</v>
      </c>
      <c r="F50" s="179">
        <v>7243</v>
      </c>
      <c r="G50" s="179">
        <v>4948</v>
      </c>
      <c r="H50" s="179">
        <v>2393</v>
      </c>
      <c r="I50" s="179">
        <v>7341</v>
      </c>
    </row>
    <row r="51" spans="1:9" ht="18" customHeight="1" x14ac:dyDescent="0.4">
      <c r="A51" s="181" t="s">
        <v>165</v>
      </c>
    </row>
  </sheetData>
  <mergeCells count="21">
    <mergeCell ref="A30:A31"/>
    <mergeCell ref="B30:B31"/>
    <mergeCell ref="D30:F30"/>
    <mergeCell ref="G30:I30"/>
    <mergeCell ref="A48:A49"/>
    <mergeCell ref="B48:B49"/>
    <mergeCell ref="D48:F48"/>
    <mergeCell ref="G48:I48"/>
    <mergeCell ref="A23:A24"/>
    <mergeCell ref="B23:B24"/>
    <mergeCell ref="D23:F23"/>
    <mergeCell ref="G23:I23"/>
    <mergeCell ref="J23:L23"/>
    <mergeCell ref="A28:B28"/>
    <mergeCell ref="A1:C1"/>
    <mergeCell ref="A2:L2"/>
    <mergeCell ref="A5:A6"/>
    <mergeCell ref="B5:B6"/>
    <mergeCell ref="D5:F5"/>
    <mergeCell ref="G5:I5"/>
    <mergeCell ref="J5:L5"/>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18FB-3E94-4D1C-A471-26AF28FADD82}">
  <dimension ref="A1:N819"/>
  <sheetViews>
    <sheetView showGridLines="0" zoomScale="115" zoomScaleNormal="115" zoomScaleSheetLayoutView="115" workbookViewId="0">
      <selection sqref="A1:H1"/>
    </sheetView>
  </sheetViews>
  <sheetFormatPr defaultColWidth="9" defaultRowHeight="12" x14ac:dyDescent="0.4"/>
  <cols>
    <col min="1" max="1" width="12.875" style="194" customWidth="1"/>
    <col min="2" max="9" width="8.125" style="194" customWidth="1"/>
    <col min="10" max="11" width="7" style="194" customWidth="1"/>
    <col min="12" max="12" width="7.75" style="194" bestFit="1" customWidth="1"/>
    <col min="13" max="14" width="7" style="194" customWidth="1"/>
    <col min="15" max="77" width="1.875" style="194" customWidth="1"/>
    <col min="78" max="256" width="9" style="194"/>
    <col min="257" max="257" width="12.875" style="194" customWidth="1"/>
    <col min="258" max="265" width="8.125" style="194" customWidth="1"/>
    <col min="266" max="267" width="7" style="194" customWidth="1"/>
    <col min="268" max="268" width="7.75" style="194" bestFit="1" customWidth="1"/>
    <col min="269" max="270" width="7" style="194" customWidth="1"/>
    <col min="271" max="333" width="1.875" style="194" customWidth="1"/>
    <col min="334" max="512" width="9" style="194"/>
    <col min="513" max="513" width="12.875" style="194" customWidth="1"/>
    <col min="514" max="521" width="8.125" style="194" customWidth="1"/>
    <col min="522" max="523" width="7" style="194" customWidth="1"/>
    <col min="524" max="524" width="7.75" style="194" bestFit="1" customWidth="1"/>
    <col min="525" max="526" width="7" style="194" customWidth="1"/>
    <col min="527" max="589" width="1.875" style="194" customWidth="1"/>
    <col min="590" max="768" width="9" style="194"/>
    <col min="769" max="769" width="12.875" style="194" customWidth="1"/>
    <col min="770" max="777" width="8.125" style="194" customWidth="1"/>
    <col min="778" max="779" width="7" style="194" customWidth="1"/>
    <col min="780" max="780" width="7.75" style="194" bestFit="1" customWidth="1"/>
    <col min="781" max="782" width="7" style="194" customWidth="1"/>
    <col min="783" max="845" width="1.875" style="194" customWidth="1"/>
    <col min="846" max="1024" width="9" style="194"/>
    <col min="1025" max="1025" width="12.875" style="194" customWidth="1"/>
    <col min="1026" max="1033" width="8.125" style="194" customWidth="1"/>
    <col min="1034" max="1035" width="7" style="194" customWidth="1"/>
    <col min="1036" max="1036" width="7.75" style="194" bestFit="1" customWidth="1"/>
    <col min="1037" max="1038" width="7" style="194" customWidth="1"/>
    <col min="1039" max="1101" width="1.875" style="194" customWidth="1"/>
    <col min="1102" max="1280" width="9" style="194"/>
    <col min="1281" max="1281" width="12.875" style="194" customWidth="1"/>
    <col min="1282" max="1289" width="8.125" style="194" customWidth="1"/>
    <col min="1290" max="1291" width="7" style="194" customWidth="1"/>
    <col min="1292" max="1292" width="7.75" style="194" bestFit="1" customWidth="1"/>
    <col min="1293" max="1294" width="7" style="194" customWidth="1"/>
    <col min="1295" max="1357" width="1.875" style="194" customWidth="1"/>
    <col min="1358" max="1536" width="9" style="194"/>
    <col min="1537" max="1537" width="12.875" style="194" customWidth="1"/>
    <col min="1538" max="1545" width="8.125" style="194" customWidth="1"/>
    <col min="1546" max="1547" width="7" style="194" customWidth="1"/>
    <col min="1548" max="1548" width="7.75" style="194" bestFit="1" customWidth="1"/>
    <col min="1549" max="1550" width="7" style="194" customWidth="1"/>
    <col min="1551" max="1613" width="1.875" style="194" customWidth="1"/>
    <col min="1614" max="1792" width="9" style="194"/>
    <col min="1793" max="1793" width="12.875" style="194" customWidth="1"/>
    <col min="1794" max="1801" width="8.125" style="194" customWidth="1"/>
    <col min="1802" max="1803" width="7" style="194" customWidth="1"/>
    <col min="1804" max="1804" width="7.75" style="194" bestFit="1" customWidth="1"/>
    <col min="1805" max="1806" width="7" style="194" customWidth="1"/>
    <col min="1807" max="1869" width="1.875" style="194" customWidth="1"/>
    <col min="1870" max="2048" width="9" style="194"/>
    <col min="2049" max="2049" width="12.875" style="194" customWidth="1"/>
    <col min="2050" max="2057" width="8.125" style="194" customWidth="1"/>
    <col min="2058" max="2059" width="7" style="194" customWidth="1"/>
    <col min="2060" max="2060" width="7.75" style="194" bestFit="1" customWidth="1"/>
    <col min="2061" max="2062" width="7" style="194" customWidth="1"/>
    <col min="2063" max="2125" width="1.875" style="194" customWidth="1"/>
    <col min="2126" max="2304" width="9" style="194"/>
    <col min="2305" max="2305" width="12.875" style="194" customWidth="1"/>
    <col min="2306" max="2313" width="8.125" style="194" customWidth="1"/>
    <col min="2314" max="2315" width="7" style="194" customWidth="1"/>
    <col min="2316" max="2316" width="7.75" style="194" bestFit="1" customWidth="1"/>
    <col min="2317" max="2318" width="7" style="194" customWidth="1"/>
    <col min="2319" max="2381" width="1.875" style="194" customWidth="1"/>
    <col min="2382" max="2560" width="9" style="194"/>
    <col min="2561" max="2561" width="12.875" style="194" customWidth="1"/>
    <col min="2562" max="2569" width="8.125" style="194" customWidth="1"/>
    <col min="2570" max="2571" width="7" style="194" customWidth="1"/>
    <col min="2572" max="2572" width="7.75" style="194" bestFit="1" customWidth="1"/>
    <col min="2573" max="2574" width="7" style="194" customWidth="1"/>
    <col min="2575" max="2637" width="1.875" style="194" customWidth="1"/>
    <col min="2638" max="2816" width="9" style="194"/>
    <col min="2817" max="2817" width="12.875" style="194" customWidth="1"/>
    <col min="2818" max="2825" width="8.125" style="194" customWidth="1"/>
    <col min="2826" max="2827" width="7" style="194" customWidth="1"/>
    <col min="2828" max="2828" width="7.75" style="194" bestFit="1" customWidth="1"/>
    <col min="2829" max="2830" width="7" style="194" customWidth="1"/>
    <col min="2831" max="2893" width="1.875" style="194" customWidth="1"/>
    <col min="2894" max="3072" width="9" style="194"/>
    <col min="3073" max="3073" width="12.875" style="194" customWidth="1"/>
    <col min="3074" max="3081" width="8.125" style="194" customWidth="1"/>
    <col min="3082" max="3083" width="7" style="194" customWidth="1"/>
    <col min="3084" max="3084" width="7.75" style="194" bestFit="1" customWidth="1"/>
    <col min="3085" max="3086" width="7" style="194" customWidth="1"/>
    <col min="3087" max="3149" width="1.875" style="194" customWidth="1"/>
    <col min="3150" max="3328" width="9" style="194"/>
    <col min="3329" max="3329" width="12.875" style="194" customWidth="1"/>
    <col min="3330" max="3337" width="8.125" style="194" customWidth="1"/>
    <col min="3338" max="3339" width="7" style="194" customWidth="1"/>
    <col min="3340" max="3340" width="7.75" style="194" bestFit="1" customWidth="1"/>
    <col min="3341" max="3342" width="7" style="194" customWidth="1"/>
    <col min="3343" max="3405" width="1.875" style="194" customWidth="1"/>
    <col min="3406" max="3584" width="9" style="194"/>
    <col min="3585" max="3585" width="12.875" style="194" customWidth="1"/>
    <col min="3586" max="3593" width="8.125" style="194" customWidth="1"/>
    <col min="3594" max="3595" width="7" style="194" customWidth="1"/>
    <col min="3596" max="3596" width="7.75" style="194" bestFit="1" customWidth="1"/>
    <col min="3597" max="3598" width="7" style="194" customWidth="1"/>
    <col min="3599" max="3661" width="1.875" style="194" customWidth="1"/>
    <col min="3662" max="3840" width="9" style="194"/>
    <col min="3841" max="3841" width="12.875" style="194" customWidth="1"/>
    <col min="3842" max="3849" width="8.125" style="194" customWidth="1"/>
    <col min="3850" max="3851" width="7" style="194" customWidth="1"/>
    <col min="3852" max="3852" width="7.75" style="194" bestFit="1" customWidth="1"/>
    <col min="3853" max="3854" width="7" style="194" customWidth="1"/>
    <col min="3855" max="3917" width="1.875" style="194" customWidth="1"/>
    <col min="3918" max="4096" width="9" style="194"/>
    <col min="4097" max="4097" width="12.875" style="194" customWidth="1"/>
    <col min="4098" max="4105" width="8.125" style="194" customWidth="1"/>
    <col min="4106" max="4107" width="7" style="194" customWidth="1"/>
    <col min="4108" max="4108" width="7.75" style="194" bestFit="1" customWidth="1"/>
    <col min="4109" max="4110" width="7" style="194" customWidth="1"/>
    <col min="4111" max="4173" width="1.875" style="194" customWidth="1"/>
    <col min="4174" max="4352" width="9" style="194"/>
    <col min="4353" max="4353" width="12.875" style="194" customWidth="1"/>
    <col min="4354" max="4361" width="8.125" style="194" customWidth="1"/>
    <col min="4362" max="4363" width="7" style="194" customWidth="1"/>
    <col min="4364" max="4364" width="7.75" style="194" bestFit="1" customWidth="1"/>
    <col min="4365" max="4366" width="7" style="194" customWidth="1"/>
    <col min="4367" max="4429" width="1.875" style="194" customWidth="1"/>
    <col min="4430" max="4608" width="9" style="194"/>
    <col min="4609" max="4609" width="12.875" style="194" customWidth="1"/>
    <col min="4610" max="4617" width="8.125" style="194" customWidth="1"/>
    <col min="4618" max="4619" width="7" style="194" customWidth="1"/>
    <col min="4620" max="4620" width="7.75" style="194" bestFit="1" customWidth="1"/>
    <col min="4621" max="4622" width="7" style="194" customWidth="1"/>
    <col min="4623" max="4685" width="1.875" style="194" customWidth="1"/>
    <col min="4686" max="4864" width="9" style="194"/>
    <col min="4865" max="4865" width="12.875" style="194" customWidth="1"/>
    <col min="4866" max="4873" width="8.125" style="194" customWidth="1"/>
    <col min="4874" max="4875" width="7" style="194" customWidth="1"/>
    <col min="4876" max="4876" width="7.75" style="194" bestFit="1" customWidth="1"/>
    <col min="4877" max="4878" width="7" style="194" customWidth="1"/>
    <col min="4879" max="4941" width="1.875" style="194" customWidth="1"/>
    <col min="4942" max="5120" width="9" style="194"/>
    <col min="5121" max="5121" width="12.875" style="194" customWidth="1"/>
    <col min="5122" max="5129" width="8.125" style="194" customWidth="1"/>
    <col min="5130" max="5131" width="7" style="194" customWidth="1"/>
    <col min="5132" max="5132" width="7.75" style="194" bestFit="1" customWidth="1"/>
    <col min="5133" max="5134" width="7" style="194" customWidth="1"/>
    <col min="5135" max="5197" width="1.875" style="194" customWidth="1"/>
    <col min="5198" max="5376" width="9" style="194"/>
    <col min="5377" max="5377" width="12.875" style="194" customWidth="1"/>
    <col min="5378" max="5385" width="8.125" style="194" customWidth="1"/>
    <col min="5386" max="5387" width="7" style="194" customWidth="1"/>
    <col min="5388" max="5388" width="7.75" style="194" bestFit="1" customWidth="1"/>
    <col min="5389" max="5390" width="7" style="194" customWidth="1"/>
    <col min="5391" max="5453" width="1.875" style="194" customWidth="1"/>
    <col min="5454" max="5632" width="9" style="194"/>
    <col min="5633" max="5633" width="12.875" style="194" customWidth="1"/>
    <col min="5634" max="5641" width="8.125" style="194" customWidth="1"/>
    <col min="5642" max="5643" width="7" style="194" customWidth="1"/>
    <col min="5644" max="5644" width="7.75" style="194" bestFit="1" customWidth="1"/>
    <col min="5645" max="5646" width="7" style="194" customWidth="1"/>
    <col min="5647" max="5709" width="1.875" style="194" customWidth="1"/>
    <col min="5710" max="5888" width="9" style="194"/>
    <col min="5889" max="5889" width="12.875" style="194" customWidth="1"/>
    <col min="5890" max="5897" width="8.125" style="194" customWidth="1"/>
    <col min="5898" max="5899" width="7" style="194" customWidth="1"/>
    <col min="5900" max="5900" width="7.75" style="194" bestFit="1" customWidth="1"/>
    <col min="5901" max="5902" width="7" style="194" customWidth="1"/>
    <col min="5903" max="5965" width="1.875" style="194" customWidth="1"/>
    <col min="5966" max="6144" width="9" style="194"/>
    <col min="6145" max="6145" width="12.875" style="194" customWidth="1"/>
    <col min="6146" max="6153" width="8.125" style="194" customWidth="1"/>
    <col min="6154" max="6155" width="7" style="194" customWidth="1"/>
    <col min="6156" max="6156" width="7.75" style="194" bestFit="1" customWidth="1"/>
    <col min="6157" max="6158" width="7" style="194" customWidth="1"/>
    <col min="6159" max="6221" width="1.875" style="194" customWidth="1"/>
    <col min="6222" max="6400" width="9" style="194"/>
    <col min="6401" max="6401" width="12.875" style="194" customWidth="1"/>
    <col min="6402" max="6409" width="8.125" style="194" customWidth="1"/>
    <col min="6410" max="6411" width="7" style="194" customWidth="1"/>
    <col min="6412" max="6412" width="7.75" style="194" bestFit="1" customWidth="1"/>
    <col min="6413" max="6414" width="7" style="194" customWidth="1"/>
    <col min="6415" max="6477" width="1.875" style="194" customWidth="1"/>
    <col min="6478" max="6656" width="9" style="194"/>
    <col min="6657" max="6657" width="12.875" style="194" customWidth="1"/>
    <col min="6658" max="6665" width="8.125" style="194" customWidth="1"/>
    <col min="6666" max="6667" width="7" style="194" customWidth="1"/>
    <col min="6668" max="6668" width="7.75" style="194" bestFit="1" customWidth="1"/>
    <col min="6669" max="6670" width="7" style="194" customWidth="1"/>
    <col min="6671" max="6733" width="1.875" style="194" customWidth="1"/>
    <col min="6734" max="6912" width="9" style="194"/>
    <col min="6913" max="6913" width="12.875" style="194" customWidth="1"/>
    <col min="6914" max="6921" width="8.125" style="194" customWidth="1"/>
    <col min="6922" max="6923" width="7" style="194" customWidth="1"/>
    <col min="6924" max="6924" width="7.75" style="194" bestFit="1" customWidth="1"/>
    <col min="6925" max="6926" width="7" style="194" customWidth="1"/>
    <col min="6927" max="6989" width="1.875" style="194" customWidth="1"/>
    <col min="6990" max="7168" width="9" style="194"/>
    <col min="7169" max="7169" width="12.875" style="194" customWidth="1"/>
    <col min="7170" max="7177" width="8.125" style="194" customWidth="1"/>
    <col min="7178" max="7179" width="7" style="194" customWidth="1"/>
    <col min="7180" max="7180" width="7.75" style="194" bestFit="1" customWidth="1"/>
    <col min="7181" max="7182" width="7" style="194" customWidth="1"/>
    <col min="7183" max="7245" width="1.875" style="194" customWidth="1"/>
    <col min="7246" max="7424" width="9" style="194"/>
    <col min="7425" max="7425" width="12.875" style="194" customWidth="1"/>
    <col min="7426" max="7433" width="8.125" style="194" customWidth="1"/>
    <col min="7434" max="7435" width="7" style="194" customWidth="1"/>
    <col min="7436" max="7436" width="7.75" style="194" bestFit="1" customWidth="1"/>
    <col min="7437" max="7438" width="7" style="194" customWidth="1"/>
    <col min="7439" max="7501" width="1.875" style="194" customWidth="1"/>
    <col min="7502" max="7680" width="9" style="194"/>
    <col min="7681" max="7681" width="12.875" style="194" customWidth="1"/>
    <col min="7682" max="7689" width="8.125" style="194" customWidth="1"/>
    <col min="7690" max="7691" width="7" style="194" customWidth="1"/>
    <col min="7692" max="7692" width="7.75" style="194" bestFit="1" customWidth="1"/>
    <col min="7693" max="7694" width="7" style="194" customWidth="1"/>
    <col min="7695" max="7757" width="1.875" style="194" customWidth="1"/>
    <col min="7758" max="7936" width="9" style="194"/>
    <col min="7937" max="7937" width="12.875" style="194" customWidth="1"/>
    <col min="7938" max="7945" width="8.125" style="194" customWidth="1"/>
    <col min="7946" max="7947" width="7" style="194" customWidth="1"/>
    <col min="7948" max="7948" width="7.75" style="194" bestFit="1" customWidth="1"/>
    <col min="7949" max="7950" width="7" style="194" customWidth="1"/>
    <col min="7951" max="8013" width="1.875" style="194" customWidth="1"/>
    <col min="8014" max="8192" width="9" style="194"/>
    <col min="8193" max="8193" width="12.875" style="194" customWidth="1"/>
    <col min="8194" max="8201" width="8.125" style="194" customWidth="1"/>
    <col min="8202" max="8203" width="7" style="194" customWidth="1"/>
    <col min="8204" max="8204" width="7.75" style="194" bestFit="1" customWidth="1"/>
    <col min="8205" max="8206" width="7" style="194" customWidth="1"/>
    <col min="8207" max="8269" width="1.875" style="194" customWidth="1"/>
    <col min="8270" max="8448" width="9" style="194"/>
    <col min="8449" max="8449" width="12.875" style="194" customWidth="1"/>
    <col min="8450" max="8457" width="8.125" style="194" customWidth="1"/>
    <col min="8458" max="8459" width="7" style="194" customWidth="1"/>
    <col min="8460" max="8460" width="7.75" style="194" bestFit="1" customWidth="1"/>
    <col min="8461" max="8462" width="7" style="194" customWidth="1"/>
    <col min="8463" max="8525" width="1.875" style="194" customWidth="1"/>
    <col min="8526" max="8704" width="9" style="194"/>
    <col min="8705" max="8705" width="12.875" style="194" customWidth="1"/>
    <col min="8706" max="8713" width="8.125" style="194" customWidth="1"/>
    <col min="8714" max="8715" width="7" style="194" customWidth="1"/>
    <col min="8716" max="8716" width="7.75" style="194" bestFit="1" customWidth="1"/>
    <col min="8717" max="8718" width="7" style="194" customWidth="1"/>
    <col min="8719" max="8781" width="1.875" style="194" customWidth="1"/>
    <col min="8782" max="8960" width="9" style="194"/>
    <col min="8961" max="8961" width="12.875" style="194" customWidth="1"/>
    <col min="8962" max="8969" width="8.125" style="194" customWidth="1"/>
    <col min="8970" max="8971" width="7" style="194" customWidth="1"/>
    <col min="8972" max="8972" width="7.75" style="194" bestFit="1" customWidth="1"/>
    <col min="8973" max="8974" width="7" style="194" customWidth="1"/>
    <col min="8975" max="9037" width="1.875" style="194" customWidth="1"/>
    <col min="9038" max="9216" width="9" style="194"/>
    <col min="9217" max="9217" width="12.875" style="194" customWidth="1"/>
    <col min="9218" max="9225" width="8.125" style="194" customWidth="1"/>
    <col min="9226" max="9227" width="7" style="194" customWidth="1"/>
    <col min="9228" max="9228" width="7.75" style="194" bestFit="1" customWidth="1"/>
    <col min="9229" max="9230" width="7" style="194" customWidth="1"/>
    <col min="9231" max="9293" width="1.875" style="194" customWidth="1"/>
    <col min="9294" max="9472" width="9" style="194"/>
    <col min="9473" max="9473" width="12.875" style="194" customWidth="1"/>
    <col min="9474" max="9481" width="8.125" style="194" customWidth="1"/>
    <col min="9482" max="9483" width="7" style="194" customWidth="1"/>
    <col min="9484" max="9484" width="7.75" style="194" bestFit="1" customWidth="1"/>
    <col min="9485" max="9486" width="7" style="194" customWidth="1"/>
    <col min="9487" max="9549" width="1.875" style="194" customWidth="1"/>
    <col min="9550" max="9728" width="9" style="194"/>
    <col min="9729" max="9729" width="12.875" style="194" customWidth="1"/>
    <col min="9730" max="9737" width="8.125" style="194" customWidth="1"/>
    <col min="9738" max="9739" width="7" style="194" customWidth="1"/>
    <col min="9740" max="9740" width="7.75" style="194" bestFit="1" customWidth="1"/>
    <col min="9741" max="9742" width="7" style="194" customWidth="1"/>
    <col min="9743" max="9805" width="1.875" style="194" customWidth="1"/>
    <col min="9806" max="9984" width="9" style="194"/>
    <col min="9985" max="9985" width="12.875" style="194" customWidth="1"/>
    <col min="9986" max="9993" width="8.125" style="194" customWidth="1"/>
    <col min="9994" max="9995" width="7" style="194" customWidth="1"/>
    <col min="9996" max="9996" width="7.75" style="194" bestFit="1" customWidth="1"/>
    <col min="9997" max="9998" width="7" style="194" customWidth="1"/>
    <col min="9999" max="10061" width="1.875" style="194" customWidth="1"/>
    <col min="10062" max="10240" width="9" style="194"/>
    <col min="10241" max="10241" width="12.875" style="194" customWidth="1"/>
    <col min="10242" max="10249" width="8.125" style="194" customWidth="1"/>
    <col min="10250" max="10251" width="7" style="194" customWidth="1"/>
    <col min="10252" max="10252" width="7.75" style="194" bestFit="1" customWidth="1"/>
    <col min="10253" max="10254" width="7" style="194" customWidth="1"/>
    <col min="10255" max="10317" width="1.875" style="194" customWidth="1"/>
    <col min="10318" max="10496" width="9" style="194"/>
    <col min="10497" max="10497" width="12.875" style="194" customWidth="1"/>
    <col min="10498" max="10505" width="8.125" style="194" customWidth="1"/>
    <col min="10506" max="10507" width="7" style="194" customWidth="1"/>
    <col min="10508" max="10508" width="7.75" style="194" bestFit="1" customWidth="1"/>
    <col min="10509" max="10510" width="7" style="194" customWidth="1"/>
    <col min="10511" max="10573" width="1.875" style="194" customWidth="1"/>
    <col min="10574" max="10752" width="9" style="194"/>
    <col min="10753" max="10753" width="12.875" style="194" customWidth="1"/>
    <col min="10754" max="10761" width="8.125" style="194" customWidth="1"/>
    <col min="10762" max="10763" width="7" style="194" customWidth="1"/>
    <col min="10764" max="10764" width="7.75" style="194" bestFit="1" customWidth="1"/>
    <col min="10765" max="10766" width="7" style="194" customWidth="1"/>
    <col min="10767" max="10829" width="1.875" style="194" customWidth="1"/>
    <col min="10830" max="11008" width="9" style="194"/>
    <col min="11009" max="11009" width="12.875" style="194" customWidth="1"/>
    <col min="11010" max="11017" width="8.125" style="194" customWidth="1"/>
    <col min="11018" max="11019" width="7" style="194" customWidth="1"/>
    <col min="11020" max="11020" width="7.75" style="194" bestFit="1" customWidth="1"/>
    <col min="11021" max="11022" width="7" style="194" customWidth="1"/>
    <col min="11023" max="11085" width="1.875" style="194" customWidth="1"/>
    <col min="11086" max="11264" width="9" style="194"/>
    <col min="11265" max="11265" width="12.875" style="194" customWidth="1"/>
    <col min="11266" max="11273" width="8.125" style="194" customWidth="1"/>
    <col min="11274" max="11275" width="7" style="194" customWidth="1"/>
    <col min="11276" max="11276" width="7.75" style="194" bestFit="1" customWidth="1"/>
    <col min="11277" max="11278" width="7" style="194" customWidth="1"/>
    <col min="11279" max="11341" width="1.875" style="194" customWidth="1"/>
    <col min="11342" max="11520" width="9" style="194"/>
    <col min="11521" max="11521" width="12.875" style="194" customWidth="1"/>
    <col min="11522" max="11529" width="8.125" style="194" customWidth="1"/>
    <col min="11530" max="11531" width="7" style="194" customWidth="1"/>
    <col min="11532" max="11532" width="7.75" style="194" bestFit="1" customWidth="1"/>
    <col min="11533" max="11534" width="7" style="194" customWidth="1"/>
    <col min="11535" max="11597" width="1.875" style="194" customWidth="1"/>
    <col min="11598" max="11776" width="9" style="194"/>
    <col min="11777" max="11777" width="12.875" style="194" customWidth="1"/>
    <col min="11778" max="11785" width="8.125" style="194" customWidth="1"/>
    <col min="11786" max="11787" width="7" style="194" customWidth="1"/>
    <col min="11788" max="11788" width="7.75" style="194" bestFit="1" customWidth="1"/>
    <col min="11789" max="11790" width="7" style="194" customWidth="1"/>
    <col min="11791" max="11853" width="1.875" style="194" customWidth="1"/>
    <col min="11854" max="12032" width="9" style="194"/>
    <col min="12033" max="12033" width="12.875" style="194" customWidth="1"/>
    <col min="12034" max="12041" width="8.125" style="194" customWidth="1"/>
    <col min="12042" max="12043" width="7" style="194" customWidth="1"/>
    <col min="12044" max="12044" width="7.75" style="194" bestFit="1" customWidth="1"/>
    <col min="12045" max="12046" width="7" style="194" customWidth="1"/>
    <col min="12047" max="12109" width="1.875" style="194" customWidth="1"/>
    <col min="12110" max="12288" width="9" style="194"/>
    <col min="12289" max="12289" width="12.875" style="194" customWidth="1"/>
    <col min="12290" max="12297" width="8.125" style="194" customWidth="1"/>
    <col min="12298" max="12299" width="7" style="194" customWidth="1"/>
    <col min="12300" max="12300" width="7.75" style="194" bestFit="1" customWidth="1"/>
    <col min="12301" max="12302" width="7" style="194" customWidth="1"/>
    <col min="12303" max="12365" width="1.875" style="194" customWidth="1"/>
    <col min="12366" max="12544" width="9" style="194"/>
    <col min="12545" max="12545" width="12.875" style="194" customWidth="1"/>
    <col min="12546" max="12553" width="8.125" style="194" customWidth="1"/>
    <col min="12554" max="12555" width="7" style="194" customWidth="1"/>
    <col min="12556" max="12556" width="7.75" style="194" bestFit="1" customWidth="1"/>
    <col min="12557" max="12558" width="7" style="194" customWidth="1"/>
    <col min="12559" max="12621" width="1.875" style="194" customWidth="1"/>
    <col min="12622" max="12800" width="9" style="194"/>
    <col min="12801" max="12801" width="12.875" style="194" customWidth="1"/>
    <col min="12802" max="12809" width="8.125" style="194" customWidth="1"/>
    <col min="12810" max="12811" width="7" style="194" customWidth="1"/>
    <col min="12812" max="12812" width="7.75" style="194" bestFit="1" customWidth="1"/>
    <col min="12813" max="12814" width="7" style="194" customWidth="1"/>
    <col min="12815" max="12877" width="1.875" style="194" customWidth="1"/>
    <col min="12878" max="13056" width="9" style="194"/>
    <col min="13057" max="13057" width="12.875" style="194" customWidth="1"/>
    <col min="13058" max="13065" width="8.125" style="194" customWidth="1"/>
    <col min="13066" max="13067" width="7" style="194" customWidth="1"/>
    <col min="13068" max="13068" width="7.75" style="194" bestFit="1" customWidth="1"/>
    <col min="13069" max="13070" width="7" style="194" customWidth="1"/>
    <col min="13071" max="13133" width="1.875" style="194" customWidth="1"/>
    <col min="13134" max="13312" width="9" style="194"/>
    <col min="13313" max="13313" width="12.875" style="194" customWidth="1"/>
    <col min="13314" max="13321" width="8.125" style="194" customWidth="1"/>
    <col min="13322" max="13323" width="7" style="194" customWidth="1"/>
    <col min="13324" max="13324" width="7.75" style="194" bestFit="1" customWidth="1"/>
    <col min="13325" max="13326" width="7" style="194" customWidth="1"/>
    <col min="13327" max="13389" width="1.875" style="194" customWidth="1"/>
    <col min="13390" max="13568" width="9" style="194"/>
    <col min="13569" max="13569" width="12.875" style="194" customWidth="1"/>
    <col min="13570" max="13577" width="8.125" style="194" customWidth="1"/>
    <col min="13578" max="13579" width="7" style="194" customWidth="1"/>
    <col min="13580" max="13580" width="7.75" style="194" bestFit="1" customWidth="1"/>
    <col min="13581" max="13582" width="7" style="194" customWidth="1"/>
    <col min="13583" max="13645" width="1.875" style="194" customWidth="1"/>
    <col min="13646" max="13824" width="9" style="194"/>
    <col min="13825" max="13825" width="12.875" style="194" customWidth="1"/>
    <col min="13826" max="13833" width="8.125" style="194" customWidth="1"/>
    <col min="13834" max="13835" width="7" style="194" customWidth="1"/>
    <col min="13836" max="13836" width="7.75" style="194" bestFit="1" customWidth="1"/>
    <col min="13837" max="13838" width="7" style="194" customWidth="1"/>
    <col min="13839" max="13901" width="1.875" style="194" customWidth="1"/>
    <col min="13902" max="14080" width="9" style="194"/>
    <col min="14081" max="14081" width="12.875" style="194" customWidth="1"/>
    <col min="14082" max="14089" width="8.125" style="194" customWidth="1"/>
    <col min="14090" max="14091" width="7" style="194" customWidth="1"/>
    <col min="14092" max="14092" width="7.75" style="194" bestFit="1" customWidth="1"/>
    <col min="14093" max="14094" width="7" style="194" customWidth="1"/>
    <col min="14095" max="14157" width="1.875" style="194" customWidth="1"/>
    <col min="14158" max="14336" width="9" style="194"/>
    <col min="14337" max="14337" width="12.875" style="194" customWidth="1"/>
    <col min="14338" max="14345" width="8.125" style="194" customWidth="1"/>
    <col min="14346" max="14347" width="7" style="194" customWidth="1"/>
    <col min="14348" max="14348" width="7.75" style="194" bestFit="1" customWidth="1"/>
    <col min="14349" max="14350" width="7" style="194" customWidth="1"/>
    <col min="14351" max="14413" width="1.875" style="194" customWidth="1"/>
    <col min="14414" max="14592" width="9" style="194"/>
    <col min="14593" max="14593" width="12.875" style="194" customWidth="1"/>
    <col min="14594" max="14601" width="8.125" style="194" customWidth="1"/>
    <col min="14602" max="14603" width="7" style="194" customWidth="1"/>
    <col min="14604" max="14604" width="7.75" style="194" bestFit="1" customWidth="1"/>
    <col min="14605" max="14606" width="7" style="194" customWidth="1"/>
    <col min="14607" max="14669" width="1.875" style="194" customWidth="1"/>
    <col min="14670" max="14848" width="9" style="194"/>
    <col min="14849" max="14849" width="12.875" style="194" customWidth="1"/>
    <col min="14850" max="14857" width="8.125" style="194" customWidth="1"/>
    <col min="14858" max="14859" width="7" style="194" customWidth="1"/>
    <col min="14860" max="14860" width="7.75" style="194" bestFit="1" customWidth="1"/>
    <col min="14861" max="14862" width="7" style="194" customWidth="1"/>
    <col min="14863" max="14925" width="1.875" style="194" customWidth="1"/>
    <col min="14926" max="15104" width="9" style="194"/>
    <col min="15105" max="15105" width="12.875" style="194" customWidth="1"/>
    <col min="15106" max="15113" width="8.125" style="194" customWidth="1"/>
    <col min="15114" max="15115" width="7" style="194" customWidth="1"/>
    <col min="15116" max="15116" width="7.75" style="194" bestFit="1" customWidth="1"/>
    <col min="15117" max="15118" width="7" style="194" customWidth="1"/>
    <col min="15119" max="15181" width="1.875" style="194" customWidth="1"/>
    <col min="15182" max="15360" width="9" style="194"/>
    <col min="15361" max="15361" width="12.875" style="194" customWidth="1"/>
    <col min="15362" max="15369" width="8.125" style="194" customWidth="1"/>
    <col min="15370" max="15371" width="7" style="194" customWidth="1"/>
    <col min="15372" max="15372" width="7.75" style="194" bestFit="1" customWidth="1"/>
    <col min="15373" max="15374" width="7" style="194" customWidth="1"/>
    <col min="15375" max="15437" width="1.875" style="194" customWidth="1"/>
    <col min="15438" max="15616" width="9" style="194"/>
    <col min="15617" max="15617" width="12.875" style="194" customWidth="1"/>
    <col min="15618" max="15625" width="8.125" style="194" customWidth="1"/>
    <col min="15626" max="15627" width="7" style="194" customWidth="1"/>
    <col min="15628" max="15628" width="7.75" style="194" bestFit="1" customWidth="1"/>
    <col min="15629" max="15630" width="7" style="194" customWidth="1"/>
    <col min="15631" max="15693" width="1.875" style="194" customWidth="1"/>
    <col min="15694" max="15872" width="9" style="194"/>
    <col min="15873" max="15873" width="12.875" style="194" customWidth="1"/>
    <col min="15874" max="15881" width="8.125" style="194" customWidth="1"/>
    <col min="15882" max="15883" width="7" style="194" customWidth="1"/>
    <col min="15884" max="15884" width="7.75" style="194" bestFit="1" customWidth="1"/>
    <col min="15885" max="15886" width="7" style="194" customWidth="1"/>
    <col min="15887" max="15949" width="1.875" style="194" customWidth="1"/>
    <col min="15950" max="16128" width="9" style="194"/>
    <col min="16129" max="16129" width="12.875" style="194" customWidth="1"/>
    <col min="16130" max="16137" width="8.125" style="194" customWidth="1"/>
    <col min="16138" max="16139" width="7" style="194" customWidth="1"/>
    <col min="16140" max="16140" width="7.75" style="194" bestFit="1" customWidth="1"/>
    <col min="16141" max="16142" width="7" style="194" customWidth="1"/>
    <col min="16143" max="16205" width="1.875" style="194" customWidth="1"/>
    <col min="16206" max="16384" width="9" style="194"/>
  </cols>
  <sheetData>
    <row r="1" spans="1:14" s="3" customFormat="1" ht="18" customHeight="1" x14ac:dyDescent="0.4">
      <c r="A1" s="2"/>
      <c r="B1" s="2"/>
      <c r="C1" s="2"/>
      <c r="D1" s="2"/>
      <c r="E1" s="2"/>
      <c r="F1" s="2"/>
      <c r="G1" s="2"/>
      <c r="H1" s="2"/>
      <c r="I1" s="2"/>
      <c r="J1" s="2"/>
      <c r="K1" s="2"/>
      <c r="L1" s="2"/>
    </row>
    <row r="2" spans="1:14" ht="24" customHeight="1" x14ac:dyDescent="0.4">
      <c r="A2" s="192" t="s">
        <v>170</v>
      </c>
      <c r="B2" s="192"/>
      <c r="C2" s="192"/>
      <c r="D2" s="192"/>
      <c r="E2" s="192"/>
      <c r="F2" s="192"/>
      <c r="G2" s="192"/>
      <c r="H2" s="192"/>
      <c r="I2" s="192"/>
      <c r="J2" s="193"/>
      <c r="K2" s="193"/>
      <c r="L2" s="193"/>
      <c r="M2" s="193"/>
      <c r="N2" s="193"/>
    </row>
    <row r="3" spans="1:14" ht="12.75" customHeight="1" x14ac:dyDescent="0.4">
      <c r="A3" s="195"/>
      <c r="B3" s="195"/>
      <c r="C3" s="195"/>
      <c r="D3" s="195"/>
      <c r="E3" s="195"/>
      <c r="I3" s="196" t="s">
        <v>171</v>
      </c>
    </row>
    <row r="4" spans="1:14" ht="18" customHeight="1" x14ac:dyDescent="0.4">
      <c r="A4" s="197" t="s">
        <v>172</v>
      </c>
      <c r="B4" s="197" t="s">
        <v>173</v>
      </c>
      <c r="C4" s="197" t="s">
        <v>174</v>
      </c>
      <c r="D4" s="197" t="s">
        <v>175</v>
      </c>
      <c r="E4" s="197" t="s">
        <v>176</v>
      </c>
      <c r="F4" s="197" t="s">
        <v>177</v>
      </c>
      <c r="G4" s="197" t="s">
        <v>178</v>
      </c>
      <c r="H4" s="197" t="s">
        <v>179</v>
      </c>
      <c r="I4" s="197" t="s">
        <v>180</v>
      </c>
    </row>
    <row r="5" spans="1:14" ht="18" customHeight="1" x14ac:dyDescent="0.4">
      <c r="A5" s="197" t="s">
        <v>181</v>
      </c>
      <c r="B5" s="198">
        <v>1736</v>
      </c>
      <c r="C5" s="198">
        <v>1819</v>
      </c>
      <c r="D5" s="198">
        <v>2088</v>
      </c>
      <c r="E5" s="199">
        <v>1958</v>
      </c>
      <c r="F5" s="200">
        <v>1989</v>
      </c>
      <c r="G5" s="199">
        <v>1844</v>
      </c>
      <c r="H5" s="199">
        <v>1915</v>
      </c>
      <c r="I5" s="199">
        <v>1997</v>
      </c>
    </row>
    <row r="6" spans="1:14" ht="18" customHeight="1" x14ac:dyDescent="0.4">
      <c r="A6" s="197" t="s">
        <v>182</v>
      </c>
      <c r="B6" s="198">
        <v>235</v>
      </c>
      <c r="C6" s="198">
        <v>351</v>
      </c>
      <c r="D6" s="198">
        <v>259</v>
      </c>
      <c r="E6" s="199">
        <v>253</v>
      </c>
      <c r="F6" s="200">
        <v>350</v>
      </c>
      <c r="G6" s="199">
        <v>235</v>
      </c>
      <c r="H6" s="199">
        <v>282</v>
      </c>
      <c r="I6" s="199">
        <v>309</v>
      </c>
    </row>
    <row r="7" spans="1:14" ht="18" customHeight="1" x14ac:dyDescent="0.4">
      <c r="A7" s="197" t="s">
        <v>183</v>
      </c>
      <c r="B7" s="198">
        <v>1786</v>
      </c>
      <c r="C7" s="198">
        <v>1705</v>
      </c>
      <c r="D7" s="198">
        <v>1694</v>
      </c>
      <c r="E7" s="199">
        <v>1861</v>
      </c>
      <c r="F7" s="200">
        <v>2014</v>
      </c>
      <c r="G7" s="199">
        <v>1774</v>
      </c>
      <c r="H7" s="199">
        <v>1690</v>
      </c>
      <c r="I7" s="199">
        <v>1627</v>
      </c>
    </row>
    <row r="8" spans="1:14" ht="18" customHeight="1" x14ac:dyDescent="0.4">
      <c r="A8" s="197" t="s">
        <v>184</v>
      </c>
      <c r="B8" s="198">
        <v>1725</v>
      </c>
      <c r="C8" s="198">
        <v>1914</v>
      </c>
      <c r="D8" s="198">
        <v>1990</v>
      </c>
      <c r="E8" s="199">
        <v>1688</v>
      </c>
      <c r="F8" s="200">
        <v>1466</v>
      </c>
      <c r="G8" s="199">
        <v>1824</v>
      </c>
      <c r="H8" s="199">
        <v>1826</v>
      </c>
      <c r="I8" s="199">
        <v>1949</v>
      </c>
    </row>
    <row r="9" spans="1:14" ht="18" customHeight="1" x14ac:dyDescent="0.4">
      <c r="A9" s="201" t="s">
        <v>185</v>
      </c>
      <c r="B9" s="198">
        <v>2910</v>
      </c>
      <c r="C9" s="198">
        <v>3005</v>
      </c>
      <c r="D9" s="198">
        <v>3424</v>
      </c>
      <c r="E9" s="199">
        <v>3172</v>
      </c>
      <c r="F9" s="200">
        <v>2872</v>
      </c>
      <c r="G9" s="199">
        <v>3089</v>
      </c>
      <c r="H9" s="199">
        <v>3271</v>
      </c>
      <c r="I9" s="199">
        <v>3334</v>
      </c>
    </row>
    <row r="10" spans="1:14" ht="18" customHeight="1" x14ac:dyDescent="0.4">
      <c r="A10" s="201" t="s">
        <v>186</v>
      </c>
      <c r="B10" s="198">
        <v>1224</v>
      </c>
      <c r="C10" s="198">
        <v>1176</v>
      </c>
      <c r="D10" s="198">
        <v>1290</v>
      </c>
      <c r="E10" s="199">
        <v>1308</v>
      </c>
      <c r="F10" s="200">
        <v>1146</v>
      </c>
      <c r="G10" s="199">
        <v>1217</v>
      </c>
      <c r="H10" s="199">
        <v>1243</v>
      </c>
      <c r="I10" s="199">
        <v>1374</v>
      </c>
    </row>
    <row r="11" spans="1:14" ht="18" customHeight="1" x14ac:dyDescent="0.4">
      <c r="A11" s="201" t="s">
        <v>187</v>
      </c>
      <c r="B11" s="198">
        <v>502</v>
      </c>
      <c r="C11" s="198">
        <v>571</v>
      </c>
      <c r="D11" s="198">
        <v>643</v>
      </c>
      <c r="E11" s="199">
        <v>414</v>
      </c>
      <c r="F11" s="200">
        <v>151</v>
      </c>
      <c r="G11" s="199">
        <v>602</v>
      </c>
      <c r="H11" s="199">
        <v>636</v>
      </c>
      <c r="I11" s="199">
        <v>620</v>
      </c>
    </row>
    <row r="12" spans="1:14" ht="18" customHeight="1" thickBot="1" x14ac:dyDescent="0.45">
      <c r="A12" s="202" t="s">
        <v>188</v>
      </c>
      <c r="B12" s="203">
        <v>880</v>
      </c>
      <c r="C12" s="203">
        <v>879</v>
      </c>
      <c r="D12" s="203">
        <v>894</v>
      </c>
      <c r="E12" s="204">
        <v>1008</v>
      </c>
      <c r="F12" s="205">
        <v>1283</v>
      </c>
      <c r="G12" s="204">
        <v>1123</v>
      </c>
      <c r="H12" s="204">
        <v>1276</v>
      </c>
      <c r="I12" s="204">
        <v>1083</v>
      </c>
    </row>
    <row r="13" spans="1:14" ht="18" customHeight="1" thickTop="1" x14ac:dyDescent="0.4">
      <c r="A13" s="206" t="s">
        <v>189</v>
      </c>
      <c r="B13" s="207">
        <v>10998</v>
      </c>
      <c r="C13" s="207">
        <v>11420</v>
      </c>
      <c r="D13" s="207">
        <v>12282</v>
      </c>
      <c r="E13" s="207">
        <v>11662</v>
      </c>
      <c r="F13" s="207">
        <v>11271</v>
      </c>
      <c r="G13" s="207">
        <v>11708</v>
      </c>
      <c r="H13" s="207">
        <v>12139</v>
      </c>
      <c r="I13" s="207">
        <v>12293</v>
      </c>
    </row>
    <row r="14" spans="1:14" ht="11.25" customHeight="1" x14ac:dyDescent="0.4">
      <c r="A14" s="208"/>
      <c r="B14" s="209"/>
    </row>
    <row r="15" spans="1:14" ht="13.5" customHeight="1" x14ac:dyDescent="0.4">
      <c r="A15" s="208" t="s">
        <v>190</v>
      </c>
      <c r="B15" s="210"/>
    </row>
    <row r="16" spans="1:14" ht="21" customHeight="1" x14ac:dyDescent="0.4">
      <c r="A16" s="197" t="s">
        <v>172</v>
      </c>
      <c r="B16" s="197" t="s">
        <v>191</v>
      </c>
      <c r="C16" s="197" t="s">
        <v>192</v>
      </c>
      <c r="D16" s="197" t="s">
        <v>193</v>
      </c>
      <c r="E16" s="197" t="s">
        <v>194</v>
      </c>
      <c r="F16" s="211" t="s">
        <v>195</v>
      </c>
      <c r="G16" s="212" t="s">
        <v>196</v>
      </c>
      <c r="H16" s="213" t="s">
        <v>197</v>
      </c>
      <c r="I16" s="214" t="s">
        <v>198</v>
      </c>
    </row>
    <row r="17" spans="1:9" ht="21" customHeight="1" x14ac:dyDescent="0.4">
      <c r="A17" s="197" t="s">
        <v>181</v>
      </c>
      <c r="B17" s="199">
        <v>1984</v>
      </c>
      <c r="C17" s="199">
        <v>1528</v>
      </c>
      <c r="D17" s="199">
        <v>1693</v>
      </c>
      <c r="E17" s="215">
        <v>1957</v>
      </c>
      <c r="F17" s="216">
        <v>22508</v>
      </c>
      <c r="G17" s="217">
        <v>23601</v>
      </c>
      <c r="H17" s="218">
        <v>62.1767955801105</v>
      </c>
      <c r="I17" s="219">
        <v>8.8823993685872136</v>
      </c>
    </row>
    <row r="18" spans="1:9" ht="21" customHeight="1" x14ac:dyDescent="0.4">
      <c r="A18" s="197" t="s">
        <v>182</v>
      </c>
      <c r="B18" s="199">
        <v>277</v>
      </c>
      <c r="C18" s="199">
        <v>195</v>
      </c>
      <c r="D18" s="199">
        <v>197</v>
      </c>
      <c r="E18" s="215">
        <v>212</v>
      </c>
      <c r="F18" s="216">
        <v>3155</v>
      </c>
      <c r="G18" s="217">
        <v>4213</v>
      </c>
      <c r="H18" s="218">
        <v>8.7154696132596676</v>
      </c>
      <c r="I18" s="219">
        <v>1.7430939226519335</v>
      </c>
    </row>
    <row r="19" spans="1:9" ht="21" customHeight="1" x14ac:dyDescent="0.4">
      <c r="A19" s="197" t="s">
        <v>183</v>
      </c>
      <c r="B19" s="199">
        <v>1650</v>
      </c>
      <c r="C19" s="199">
        <v>1880</v>
      </c>
      <c r="D19" s="199">
        <v>1704</v>
      </c>
      <c r="E19" s="215">
        <v>1753</v>
      </c>
      <c r="F19" s="216">
        <v>21138</v>
      </c>
      <c r="G19" s="217">
        <v>19347</v>
      </c>
      <c r="H19" s="218">
        <v>58.392265193370164</v>
      </c>
      <c r="I19" s="219">
        <v>6.4880294659300182</v>
      </c>
    </row>
    <row r="20" spans="1:9" ht="21" customHeight="1" x14ac:dyDescent="0.4">
      <c r="A20" s="197" t="s">
        <v>184</v>
      </c>
      <c r="B20" s="199">
        <v>1864</v>
      </c>
      <c r="C20" s="199">
        <v>1509</v>
      </c>
      <c r="D20" s="199">
        <v>1777</v>
      </c>
      <c r="E20" s="220">
        <v>1865</v>
      </c>
      <c r="F20" s="216">
        <v>21397</v>
      </c>
      <c r="G20" s="217">
        <v>20417</v>
      </c>
      <c r="H20" s="218">
        <v>59.107734806629836</v>
      </c>
      <c r="I20" s="219">
        <v>7.3884668508287294</v>
      </c>
    </row>
    <row r="21" spans="1:9" ht="21" customHeight="1" x14ac:dyDescent="0.4">
      <c r="A21" s="201" t="s">
        <v>185</v>
      </c>
      <c r="B21" s="199">
        <v>3201</v>
      </c>
      <c r="C21" s="199">
        <v>3005</v>
      </c>
      <c r="D21" s="199">
        <v>3286</v>
      </c>
      <c r="E21" s="215">
        <v>3250</v>
      </c>
      <c r="F21" s="216">
        <v>37819</v>
      </c>
      <c r="G21" s="217">
        <v>33640</v>
      </c>
      <c r="H21" s="218">
        <v>104.47237569060773</v>
      </c>
      <c r="I21" s="219">
        <v>11.608041743400859</v>
      </c>
    </row>
    <row r="22" spans="1:9" ht="21" customHeight="1" x14ac:dyDescent="0.4">
      <c r="A22" s="201" t="s">
        <v>186</v>
      </c>
      <c r="B22" s="199">
        <v>1227</v>
      </c>
      <c r="C22" s="199">
        <v>1453</v>
      </c>
      <c r="D22" s="199">
        <v>1329</v>
      </c>
      <c r="E22" s="215">
        <v>1355</v>
      </c>
      <c r="F22" s="216">
        <v>15342</v>
      </c>
      <c r="G22" s="217">
        <v>16339</v>
      </c>
      <c r="H22" s="218">
        <v>42.381215469613259</v>
      </c>
      <c r="I22" s="219">
        <v>6.054459352801894</v>
      </c>
    </row>
    <row r="23" spans="1:9" ht="21" customHeight="1" x14ac:dyDescent="0.4">
      <c r="A23" s="201" t="s">
        <v>187</v>
      </c>
      <c r="B23" s="199">
        <v>479</v>
      </c>
      <c r="C23" s="199">
        <v>460</v>
      </c>
      <c r="D23" s="199">
        <v>547</v>
      </c>
      <c r="E23" s="215">
        <v>477</v>
      </c>
      <c r="F23" s="216">
        <v>6102</v>
      </c>
      <c r="G23" s="217">
        <v>7644</v>
      </c>
      <c r="H23" s="218">
        <v>16.856353591160222</v>
      </c>
      <c r="I23" s="219">
        <v>16.856353591160222</v>
      </c>
    </row>
    <row r="24" spans="1:9" ht="21" customHeight="1" thickBot="1" x14ac:dyDescent="0.45">
      <c r="A24" s="202" t="s">
        <v>188</v>
      </c>
      <c r="B24" s="204">
        <v>1165</v>
      </c>
      <c r="C24" s="204">
        <v>968</v>
      </c>
      <c r="D24" s="204">
        <v>1122</v>
      </c>
      <c r="E24" s="221">
        <v>1215</v>
      </c>
      <c r="F24" s="222">
        <v>12896</v>
      </c>
      <c r="G24" s="223">
        <v>13487</v>
      </c>
      <c r="H24" s="224">
        <v>35.624309392265197</v>
      </c>
      <c r="I24" s="225">
        <v>5.9373848987108664</v>
      </c>
    </row>
    <row r="25" spans="1:9" ht="21" customHeight="1" thickTop="1" x14ac:dyDescent="0.4">
      <c r="A25" s="206" t="s">
        <v>189</v>
      </c>
      <c r="B25" s="207">
        <v>11847</v>
      </c>
      <c r="C25" s="207">
        <v>10998</v>
      </c>
      <c r="D25" s="207">
        <v>11655</v>
      </c>
      <c r="E25" s="207">
        <v>12084</v>
      </c>
      <c r="F25" s="207">
        <v>140357</v>
      </c>
      <c r="G25" s="226">
        <v>138688</v>
      </c>
      <c r="H25" s="227">
        <v>387.72651933701655</v>
      </c>
      <c r="I25" s="228"/>
    </row>
    <row r="26" spans="1:9" ht="13.5" customHeight="1" x14ac:dyDescent="0.4">
      <c r="A26" s="229" t="s">
        <v>199</v>
      </c>
    </row>
    <row r="27" spans="1:9" x14ac:dyDescent="0.4">
      <c r="A27" s="229" t="s">
        <v>200</v>
      </c>
    </row>
    <row r="28" spans="1:9" ht="21" customHeight="1" x14ac:dyDescent="0.4"/>
    <row r="29" spans="1:9" ht="18.75" customHeight="1" x14ac:dyDescent="0.4">
      <c r="A29" s="230" t="s">
        <v>201</v>
      </c>
      <c r="B29" s="195"/>
      <c r="C29" s="195"/>
      <c r="D29" s="195"/>
      <c r="E29" s="195"/>
      <c r="I29" s="196" t="s">
        <v>171</v>
      </c>
    </row>
    <row r="30" spans="1:9" ht="18" customHeight="1" x14ac:dyDescent="0.4">
      <c r="A30" s="197" t="s">
        <v>172</v>
      </c>
      <c r="B30" s="197" t="s">
        <v>173</v>
      </c>
      <c r="C30" s="197" t="s">
        <v>174</v>
      </c>
      <c r="D30" s="197" t="s">
        <v>175</v>
      </c>
      <c r="E30" s="197" t="s">
        <v>176</v>
      </c>
      <c r="F30" s="197" t="s">
        <v>177</v>
      </c>
      <c r="G30" s="197" t="s">
        <v>178</v>
      </c>
      <c r="H30" s="197" t="s">
        <v>179</v>
      </c>
      <c r="I30" s="197" t="s">
        <v>180</v>
      </c>
    </row>
    <row r="31" spans="1:9" ht="18" customHeight="1" x14ac:dyDescent="0.4">
      <c r="A31" s="197" t="s">
        <v>181</v>
      </c>
      <c r="B31" s="198">
        <v>1858</v>
      </c>
      <c r="C31" s="198">
        <v>1827</v>
      </c>
      <c r="D31" s="198">
        <v>2044</v>
      </c>
      <c r="E31" s="199">
        <v>2186</v>
      </c>
      <c r="F31" s="200">
        <v>1986</v>
      </c>
      <c r="G31" s="199">
        <v>1922</v>
      </c>
      <c r="H31" s="199">
        <v>2150</v>
      </c>
      <c r="I31" s="199">
        <v>2124</v>
      </c>
    </row>
    <row r="32" spans="1:9" ht="18" customHeight="1" x14ac:dyDescent="0.4">
      <c r="A32" s="197" t="s">
        <v>182</v>
      </c>
      <c r="B32" s="198">
        <v>331</v>
      </c>
      <c r="C32" s="198">
        <v>364</v>
      </c>
      <c r="D32" s="198">
        <v>392</v>
      </c>
      <c r="E32" s="199">
        <v>378</v>
      </c>
      <c r="F32" s="200">
        <v>395</v>
      </c>
      <c r="G32" s="199">
        <v>312</v>
      </c>
      <c r="H32" s="199">
        <v>427</v>
      </c>
      <c r="I32" s="199">
        <v>439</v>
      </c>
    </row>
    <row r="33" spans="1:9" ht="18" customHeight="1" x14ac:dyDescent="0.4">
      <c r="A33" s="197" t="s">
        <v>183</v>
      </c>
      <c r="B33" s="198">
        <v>1726</v>
      </c>
      <c r="C33" s="198">
        <v>1571</v>
      </c>
      <c r="D33" s="198">
        <v>1510</v>
      </c>
      <c r="E33" s="199">
        <v>1605</v>
      </c>
      <c r="F33" s="200">
        <v>1672</v>
      </c>
      <c r="G33" s="199">
        <v>1495</v>
      </c>
      <c r="H33" s="199">
        <v>1602</v>
      </c>
      <c r="I33" s="199">
        <v>1825</v>
      </c>
    </row>
    <row r="34" spans="1:9" ht="18" customHeight="1" x14ac:dyDescent="0.4">
      <c r="A34" s="197" t="s">
        <v>184</v>
      </c>
      <c r="B34" s="198">
        <v>1764</v>
      </c>
      <c r="C34" s="198">
        <v>1619</v>
      </c>
      <c r="D34" s="198">
        <v>1925</v>
      </c>
      <c r="E34" s="199">
        <v>1661</v>
      </c>
      <c r="F34" s="200">
        <v>1544</v>
      </c>
      <c r="G34" s="199">
        <v>1741</v>
      </c>
      <c r="H34" s="199">
        <v>1856</v>
      </c>
      <c r="I34" s="199">
        <v>1798</v>
      </c>
    </row>
    <row r="35" spans="1:9" ht="18" customHeight="1" x14ac:dyDescent="0.4">
      <c r="A35" s="201" t="s">
        <v>185</v>
      </c>
      <c r="B35" s="198">
        <v>2891</v>
      </c>
      <c r="C35" s="198">
        <v>2819</v>
      </c>
      <c r="D35" s="198">
        <v>3054</v>
      </c>
      <c r="E35" s="199">
        <v>2765</v>
      </c>
      <c r="F35" s="200">
        <v>2385</v>
      </c>
      <c r="G35" s="199">
        <v>2769</v>
      </c>
      <c r="H35" s="199">
        <v>2947</v>
      </c>
      <c r="I35" s="199">
        <v>2877</v>
      </c>
    </row>
    <row r="36" spans="1:9" ht="18" customHeight="1" x14ac:dyDescent="0.4">
      <c r="A36" s="201" t="s">
        <v>186</v>
      </c>
      <c r="B36" s="198">
        <v>1313</v>
      </c>
      <c r="C36" s="198">
        <v>1276</v>
      </c>
      <c r="D36" s="198">
        <v>1415</v>
      </c>
      <c r="E36" s="199">
        <v>1393</v>
      </c>
      <c r="F36" s="200">
        <v>1472</v>
      </c>
      <c r="G36" s="199">
        <v>1362</v>
      </c>
      <c r="H36" s="199">
        <v>1483</v>
      </c>
      <c r="I36" s="199">
        <v>1405</v>
      </c>
    </row>
    <row r="37" spans="1:9" ht="18" customHeight="1" x14ac:dyDescent="0.4">
      <c r="A37" s="201" t="s">
        <v>187</v>
      </c>
      <c r="B37" s="198">
        <v>643</v>
      </c>
      <c r="C37" s="198">
        <v>691</v>
      </c>
      <c r="D37" s="198">
        <v>795</v>
      </c>
      <c r="E37" s="199">
        <v>489</v>
      </c>
      <c r="F37" s="200">
        <v>170</v>
      </c>
      <c r="G37" s="199">
        <v>663</v>
      </c>
      <c r="H37" s="199">
        <v>850</v>
      </c>
      <c r="I37" s="199">
        <v>738</v>
      </c>
    </row>
    <row r="38" spans="1:9" ht="18" customHeight="1" thickBot="1" x14ac:dyDescent="0.45">
      <c r="A38" s="202" t="s">
        <v>188</v>
      </c>
      <c r="B38" s="203">
        <v>1042</v>
      </c>
      <c r="C38" s="203">
        <v>1003</v>
      </c>
      <c r="D38" s="203">
        <v>1323</v>
      </c>
      <c r="E38" s="204">
        <v>1180</v>
      </c>
      <c r="F38" s="205">
        <v>1277</v>
      </c>
      <c r="G38" s="204">
        <v>975</v>
      </c>
      <c r="H38" s="204">
        <v>1211</v>
      </c>
      <c r="I38" s="204">
        <v>1133</v>
      </c>
    </row>
    <row r="39" spans="1:9" ht="18" customHeight="1" thickTop="1" x14ac:dyDescent="0.4">
      <c r="A39" s="206" t="s">
        <v>189</v>
      </c>
      <c r="B39" s="207">
        <v>11568</v>
      </c>
      <c r="C39" s="207">
        <v>11170</v>
      </c>
      <c r="D39" s="207">
        <v>12458</v>
      </c>
      <c r="E39" s="207">
        <v>11657</v>
      </c>
      <c r="F39" s="207">
        <v>10901</v>
      </c>
      <c r="G39" s="207">
        <v>11239</v>
      </c>
      <c r="H39" s="207">
        <v>12526</v>
      </c>
      <c r="I39" s="207">
        <v>12339</v>
      </c>
    </row>
    <row r="40" spans="1:9" ht="11.25" customHeight="1" x14ac:dyDescent="0.4">
      <c r="A40" s="208"/>
      <c r="B40" s="209"/>
    </row>
    <row r="41" spans="1:9" ht="13.5" customHeight="1" x14ac:dyDescent="0.4">
      <c r="A41" s="208" t="s">
        <v>190</v>
      </c>
      <c r="B41" s="210"/>
    </row>
    <row r="42" spans="1:9" ht="21" customHeight="1" x14ac:dyDescent="0.4">
      <c r="A42" s="197" t="s">
        <v>172</v>
      </c>
      <c r="B42" s="197" t="s">
        <v>191</v>
      </c>
      <c r="C42" s="197" t="s">
        <v>192</v>
      </c>
      <c r="D42" s="197" t="s">
        <v>193</v>
      </c>
      <c r="E42" s="197" t="s">
        <v>194</v>
      </c>
      <c r="F42" s="211" t="s">
        <v>202</v>
      </c>
      <c r="G42" s="212" t="s">
        <v>203</v>
      </c>
      <c r="H42" s="213" t="s">
        <v>204</v>
      </c>
      <c r="I42" s="214" t="s">
        <v>205</v>
      </c>
    </row>
    <row r="43" spans="1:9" ht="21" customHeight="1" x14ac:dyDescent="0.4">
      <c r="A43" s="197" t="s">
        <v>181</v>
      </c>
      <c r="B43" s="199">
        <v>2100</v>
      </c>
      <c r="C43" s="199">
        <v>1685</v>
      </c>
      <c r="D43" s="199">
        <v>1821</v>
      </c>
      <c r="E43" s="215">
        <v>1898</v>
      </c>
      <c r="F43" s="216">
        <v>23601</v>
      </c>
      <c r="G43" s="217">
        <v>25456</v>
      </c>
      <c r="H43" s="218">
        <v>65</v>
      </c>
      <c r="I43" s="219">
        <v>9.3000000000000007</v>
      </c>
    </row>
    <row r="44" spans="1:9" ht="21" customHeight="1" x14ac:dyDescent="0.4">
      <c r="A44" s="197" t="s">
        <v>182</v>
      </c>
      <c r="B44" s="199">
        <v>348</v>
      </c>
      <c r="C44" s="199">
        <v>218</v>
      </c>
      <c r="D44" s="199">
        <v>299</v>
      </c>
      <c r="E44" s="215">
        <v>310</v>
      </c>
      <c r="F44" s="216">
        <v>4213</v>
      </c>
      <c r="G44" s="217">
        <v>5318</v>
      </c>
      <c r="H44" s="218">
        <v>11.6</v>
      </c>
      <c r="I44" s="219">
        <v>2.2999999999999998</v>
      </c>
    </row>
    <row r="45" spans="1:9" ht="21" customHeight="1" x14ac:dyDescent="0.4">
      <c r="A45" s="197" t="s">
        <v>183</v>
      </c>
      <c r="B45" s="199">
        <v>1623</v>
      </c>
      <c r="C45" s="199">
        <v>1521</v>
      </c>
      <c r="D45" s="199">
        <v>1478</v>
      </c>
      <c r="E45" s="215">
        <v>1719</v>
      </c>
      <c r="F45" s="216">
        <v>19347</v>
      </c>
      <c r="G45" s="217">
        <v>18159</v>
      </c>
      <c r="H45" s="218">
        <v>53.3</v>
      </c>
      <c r="I45" s="219">
        <v>5.9</v>
      </c>
    </row>
    <row r="46" spans="1:9" ht="21" customHeight="1" x14ac:dyDescent="0.4">
      <c r="A46" s="197" t="s">
        <v>184</v>
      </c>
      <c r="B46" s="199">
        <v>1650</v>
      </c>
      <c r="C46" s="199">
        <v>1520</v>
      </c>
      <c r="D46" s="199">
        <v>1624</v>
      </c>
      <c r="E46" s="220">
        <v>1715</v>
      </c>
      <c r="F46" s="216">
        <v>20417</v>
      </c>
      <c r="G46" s="217">
        <v>20416</v>
      </c>
      <c r="H46" s="218">
        <v>56.2</v>
      </c>
      <c r="I46" s="219">
        <v>7</v>
      </c>
    </row>
    <row r="47" spans="1:9" ht="21" customHeight="1" x14ac:dyDescent="0.4">
      <c r="A47" s="201" t="s">
        <v>185</v>
      </c>
      <c r="B47" s="199">
        <v>2710</v>
      </c>
      <c r="C47" s="199">
        <v>2660</v>
      </c>
      <c r="D47" s="199">
        <v>2868</v>
      </c>
      <c r="E47" s="215">
        <v>2895</v>
      </c>
      <c r="F47" s="216">
        <v>33640</v>
      </c>
      <c r="G47" s="217">
        <v>34316</v>
      </c>
      <c r="H47" s="218">
        <v>92.7</v>
      </c>
      <c r="I47" s="219">
        <v>10.3</v>
      </c>
    </row>
    <row r="48" spans="1:9" ht="21" customHeight="1" x14ac:dyDescent="0.4">
      <c r="A48" s="201" t="s">
        <v>186</v>
      </c>
      <c r="B48" s="199">
        <v>1279</v>
      </c>
      <c r="C48" s="199">
        <v>1216</v>
      </c>
      <c r="D48" s="199">
        <v>1244</v>
      </c>
      <c r="E48" s="215">
        <v>1481</v>
      </c>
      <c r="F48" s="216">
        <v>16339</v>
      </c>
      <c r="G48" s="217">
        <v>16344</v>
      </c>
      <c r="H48" s="218">
        <v>45</v>
      </c>
      <c r="I48" s="219">
        <v>6.4</v>
      </c>
    </row>
    <row r="49" spans="1:9" ht="21" customHeight="1" x14ac:dyDescent="0.4">
      <c r="A49" s="201" t="s">
        <v>187</v>
      </c>
      <c r="B49" s="199">
        <v>661</v>
      </c>
      <c r="C49" s="199">
        <v>621</v>
      </c>
      <c r="D49" s="199">
        <v>694</v>
      </c>
      <c r="E49" s="215">
        <v>629</v>
      </c>
      <c r="F49" s="216">
        <v>7644</v>
      </c>
      <c r="G49" s="217">
        <v>8386</v>
      </c>
      <c r="H49" s="218">
        <v>21.1</v>
      </c>
      <c r="I49" s="219">
        <v>21.1</v>
      </c>
    </row>
    <row r="50" spans="1:9" ht="21" customHeight="1" thickBot="1" x14ac:dyDescent="0.45">
      <c r="A50" s="202" t="s">
        <v>188</v>
      </c>
      <c r="B50" s="204">
        <v>1291</v>
      </c>
      <c r="C50" s="204">
        <v>916</v>
      </c>
      <c r="D50" s="204">
        <v>1086</v>
      </c>
      <c r="E50" s="221">
        <v>1050</v>
      </c>
      <c r="F50" s="222">
        <v>13487</v>
      </c>
      <c r="G50" s="223">
        <v>13212</v>
      </c>
      <c r="H50" s="224">
        <v>37.200000000000003</v>
      </c>
      <c r="I50" s="225">
        <v>6.2</v>
      </c>
    </row>
    <row r="51" spans="1:9" ht="21" customHeight="1" thickTop="1" x14ac:dyDescent="0.4">
      <c r="A51" s="206" t="s">
        <v>189</v>
      </c>
      <c r="B51" s="207">
        <v>11662</v>
      </c>
      <c r="C51" s="207">
        <v>10357</v>
      </c>
      <c r="D51" s="207">
        <v>11114</v>
      </c>
      <c r="E51" s="207">
        <v>11697</v>
      </c>
      <c r="F51" s="207">
        <v>138688</v>
      </c>
      <c r="G51" s="226">
        <v>141607</v>
      </c>
      <c r="H51" s="227">
        <v>382.09999999999997</v>
      </c>
      <c r="I51" s="228"/>
    </row>
    <row r="52" spans="1:9" ht="13.5" customHeight="1" x14ac:dyDescent="0.4">
      <c r="A52" s="229" t="s">
        <v>206</v>
      </c>
    </row>
    <row r="53" spans="1:9" ht="21" customHeight="1" x14ac:dyDescent="0.4">
      <c r="A53" s="229" t="s">
        <v>207</v>
      </c>
    </row>
    <row r="54" spans="1:9" ht="15" customHeight="1" x14ac:dyDescent="0.4"/>
    <row r="55" spans="1:9" ht="15" customHeight="1" x14ac:dyDescent="0.4"/>
    <row r="56" spans="1:9" ht="15" customHeight="1" x14ac:dyDescent="0.4"/>
    <row r="57" spans="1:9" ht="15" customHeight="1" x14ac:dyDescent="0.4"/>
    <row r="58" spans="1:9" ht="15" customHeight="1" x14ac:dyDescent="0.4"/>
    <row r="59" spans="1:9" ht="15" customHeight="1" x14ac:dyDescent="0.4"/>
    <row r="60" spans="1:9" ht="15" customHeight="1" x14ac:dyDescent="0.4"/>
    <row r="61" spans="1:9" ht="15" customHeight="1" x14ac:dyDescent="0.4"/>
    <row r="62" spans="1:9" ht="15" customHeight="1" x14ac:dyDescent="0.4"/>
    <row r="63" spans="1:9" ht="15" customHeight="1" x14ac:dyDescent="0.4"/>
    <row r="64" spans="1:9"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sheetData>
  <mergeCells count="1">
    <mergeCell ref="A2:I2"/>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7-1</vt:lpstr>
      <vt:lpstr>7-2</vt:lpstr>
      <vt:lpstr>7-3</vt:lpstr>
      <vt:lpstr>7-4</vt:lpstr>
      <vt:lpstr>7-5</vt:lpstr>
      <vt:lpstr>7-6</vt:lpstr>
      <vt:lpstr>7-7</vt:lpstr>
      <vt:lpstr>7-8</vt:lpstr>
      <vt:lpstr>7-9</vt:lpstr>
      <vt:lpstr>7-10</vt:lpstr>
      <vt:lpstr>'7-1'!Hyoutou</vt:lpstr>
      <vt:lpstr>'7-1'!Print_Area</vt:lpstr>
      <vt:lpstr>'7-10'!Print_Area</vt:lpstr>
      <vt:lpstr>'7-2'!Print_Area</vt:lpstr>
      <vt:lpstr>'7-3'!Print_Area</vt:lpstr>
      <vt:lpstr>'7-4'!Print_Area</vt:lpstr>
      <vt:lpstr>'7-5'!Print_Area</vt:lpstr>
      <vt:lpstr>'7-6'!Print_Area</vt:lpstr>
      <vt:lpstr>'7-7'!Print_Area</vt:lpstr>
      <vt:lpstr>'7-8'!Print_Area</vt:lpstr>
      <vt:lpstr>'7-9'!Print_Area</vt:lpstr>
      <vt:lpstr>'7-1'!TitleEnglish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ｷｶｸ ｶ</dc:creator>
  <cp:lastModifiedBy>ｷｶｸ ｶ</cp:lastModifiedBy>
  <dcterms:created xsi:type="dcterms:W3CDTF">2022-05-26T06:49:23Z</dcterms:created>
  <dcterms:modified xsi:type="dcterms:W3CDTF">2022-05-26T06:51:49Z</dcterms:modified>
</cp:coreProperties>
</file>