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103　企画分析係\41市町村民所得推計\R2\公表\ホームページ\第３表所得 - コピー\"/>
    </mc:Choice>
  </mc:AlternateContent>
  <bookViews>
    <workbookView xWindow="0" yWindow="0" windowWidth="20490" windowHeight="7515" tabRatio="835"/>
  </bookViews>
  <sheets>
    <sheet name="市町村民所得（第３表）" sheetId="35" r:id="rId1"/>
  </sheets>
  <definedNames>
    <definedName name="_xlnm.Print_Area" localSheetId="0">'市町村民所得（第３表）'!$C$2:$Q$149</definedName>
    <definedName name="_xlnm.Print_Titles" localSheetId="0">'市町村民所得（第３表）'!$C:$C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03" i="35" l="1"/>
  <c r="C53" i="35"/>
</calcChain>
</file>

<file path=xl/sharedStrings.xml><?xml version="1.0" encoding="utf-8"?>
<sst xmlns="http://schemas.openxmlformats.org/spreadsheetml/2006/main" count="231" uniqueCount="76">
  <si>
    <t>実数</t>
    <rPh sb="0" eb="2">
      <t>ジッスウ</t>
    </rPh>
    <phoneticPr fontId="1"/>
  </si>
  <si>
    <t>a</t>
  </si>
  <si>
    <t>c</t>
  </si>
  <si>
    <t>f</t>
  </si>
  <si>
    <t>b</t>
  </si>
  <si>
    <t>d</t>
  </si>
  <si>
    <t>e</t>
  </si>
  <si>
    <t>g</t>
  </si>
  <si>
    <t>市町村民
所得</t>
    <rPh sb="0" eb="3">
      <t>シチョウソン</t>
    </rPh>
    <rPh sb="3" eb="4">
      <t>ミン</t>
    </rPh>
    <rPh sb="5" eb="7">
      <t>ショトク</t>
    </rPh>
    <phoneticPr fontId="1"/>
  </si>
  <si>
    <t>人　口</t>
    <rPh sb="0" eb="3">
      <t>ジンコウ</t>
    </rPh>
    <phoneticPr fontId="1"/>
  </si>
  <si>
    <t>雇用者
報酬</t>
    <rPh sb="0" eb="3">
      <t>コヨウシャ</t>
    </rPh>
    <rPh sb="4" eb="6">
      <t>ホウシュウ</t>
    </rPh>
    <phoneticPr fontId="1"/>
  </si>
  <si>
    <t>財産所得</t>
    <rPh sb="0" eb="2">
      <t>ザイサン</t>
    </rPh>
    <rPh sb="2" eb="4">
      <t>ショトク</t>
    </rPh>
    <phoneticPr fontId="1"/>
  </si>
  <si>
    <t>企業所得</t>
    <rPh sb="0" eb="2">
      <t>キギョウ</t>
    </rPh>
    <rPh sb="2" eb="4">
      <t>ショトク</t>
    </rPh>
    <phoneticPr fontId="1"/>
  </si>
  <si>
    <t>賃金俸給</t>
    <rPh sb="0" eb="2">
      <t>チンギン</t>
    </rPh>
    <rPh sb="2" eb="4">
      <t>ホウキュウ</t>
    </rPh>
    <phoneticPr fontId="1"/>
  </si>
  <si>
    <t>雇主の現実
社会負担</t>
    <rPh sb="0" eb="1">
      <t>ヤト</t>
    </rPh>
    <rPh sb="1" eb="2">
      <t>ヌシ</t>
    </rPh>
    <rPh sb="3" eb="5">
      <t>ゲンジツ</t>
    </rPh>
    <rPh sb="6" eb="8">
      <t>シャカイ</t>
    </rPh>
    <rPh sb="8" eb="10">
      <t>フタン</t>
    </rPh>
    <phoneticPr fontId="1"/>
  </si>
  <si>
    <t>雇主の帰属
社会負担</t>
    <rPh sb="0" eb="1">
      <t>ヤト</t>
    </rPh>
    <rPh sb="1" eb="2">
      <t>ヌシ</t>
    </rPh>
    <rPh sb="3" eb="5">
      <t>キゾク</t>
    </rPh>
    <rPh sb="6" eb="8">
      <t>シャカイ</t>
    </rPh>
    <rPh sb="8" eb="10">
      <t>フタン</t>
    </rPh>
    <phoneticPr fontId="1"/>
  </si>
  <si>
    <t>家計</t>
    <rPh sb="0" eb="2">
      <t>カケイ</t>
    </rPh>
    <phoneticPr fontId="1"/>
  </si>
  <si>
    <t>対家計民間
非営利団体</t>
    <rPh sb="0" eb="1">
      <t>タイ</t>
    </rPh>
    <rPh sb="1" eb="3">
      <t>カケイ</t>
    </rPh>
    <rPh sb="3" eb="5">
      <t>ミンカン</t>
    </rPh>
    <rPh sb="6" eb="7">
      <t>ヒ</t>
    </rPh>
    <rPh sb="7" eb="9">
      <t>エイリ</t>
    </rPh>
    <rPh sb="9" eb="11">
      <t>ダンタイ</t>
    </rPh>
    <phoneticPr fontId="1"/>
  </si>
  <si>
    <t>民間法人
企業</t>
    <rPh sb="0" eb="2">
      <t>ミンカン</t>
    </rPh>
    <rPh sb="2" eb="4">
      <t>ホウジン</t>
    </rPh>
    <rPh sb="5" eb="7">
      <t>キギョウ</t>
    </rPh>
    <phoneticPr fontId="1"/>
  </si>
  <si>
    <t>公的企業</t>
    <rPh sb="0" eb="2">
      <t>コウテキ</t>
    </rPh>
    <rPh sb="2" eb="4">
      <t>キギョウ</t>
    </rPh>
    <phoneticPr fontId="1"/>
  </si>
  <si>
    <t>個人企業</t>
    <rPh sb="0" eb="2">
      <t>コジン</t>
    </rPh>
    <rPh sb="2" eb="4">
      <t>キギョウ</t>
    </rPh>
    <phoneticPr fontId="1"/>
  </si>
  <si>
    <t>対前年度増加率</t>
    <rPh sb="0" eb="1">
      <t>タイ</t>
    </rPh>
    <rPh sb="1" eb="4">
      <t>ゼンネンド</t>
    </rPh>
    <rPh sb="4" eb="6">
      <t>ゾウカ</t>
    </rPh>
    <rPh sb="6" eb="7">
      <t>リツ</t>
    </rPh>
    <phoneticPr fontId="1"/>
  </si>
  <si>
    <t>（単位：％）</t>
    <rPh sb="1" eb="3">
      <t>タンイ</t>
    </rPh>
    <phoneticPr fontId="1"/>
  </si>
  <si>
    <t>構成比</t>
    <rPh sb="0" eb="2">
      <t>コウセイ</t>
    </rPh>
    <rPh sb="2" eb="3">
      <t>ヒ</t>
    </rPh>
    <phoneticPr fontId="1"/>
  </si>
  <si>
    <t>薩摩川内市</t>
    <rPh sb="0" eb="2">
      <t>サツマ</t>
    </rPh>
    <rPh sb="2" eb="5">
      <t>センダイシ</t>
    </rPh>
    <phoneticPr fontId="1"/>
  </si>
  <si>
    <t>さつま町</t>
    <rPh sb="3" eb="4">
      <t>チョウ</t>
    </rPh>
    <phoneticPr fontId="1"/>
  </si>
  <si>
    <t>南大隅町</t>
    <rPh sb="0" eb="1">
      <t>ミナミ</t>
    </rPh>
    <rPh sb="1" eb="4">
      <t>オオスミチョウ</t>
    </rPh>
    <phoneticPr fontId="1"/>
  </si>
  <si>
    <t>いちき串木野市</t>
    <rPh sb="3" eb="7">
      <t>クシキノシ</t>
    </rPh>
    <phoneticPr fontId="1"/>
  </si>
  <si>
    <t>南さつま市</t>
    <rPh sb="0" eb="1">
      <t>ミナミ</t>
    </rPh>
    <rPh sb="4" eb="5">
      <t>シ</t>
    </rPh>
    <phoneticPr fontId="1"/>
  </si>
  <si>
    <t>志布志市</t>
    <rPh sb="0" eb="3">
      <t>シブシ</t>
    </rPh>
    <rPh sb="3" eb="4">
      <t>シ</t>
    </rPh>
    <phoneticPr fontId="1"/>
  </si>
  <si>
    <t>屋久島町</t>
    <rPh sb="0" eb="3">
      <t>ヤクシマ</t>
    </rPh>
    <rPh sb="3" eb="4">
      <t>チョウ</t>
    </rPh>
    <phoneticPr fontId="1"/>
  </si>
  <si>
    <t>鹿児島市</t>
    <rPh sb="0" eb="4">
      <t>カゴシマシ</t>
    </rPh>
    <phoneticPr fontId="1"/>
  </si>
  <si>
    <t>阿久根市</t>
    <rPh sb="0" eb="4">
      <t>アクネシ</t>
    </rPh>
    <phoneticPr fontId="1"/>
  </si>
  <si>
    <t>西之表市</t>
    <rPh sb="0" eb="4">
      <t>ニシノオモテシ</t>
    </rPh>
    <phoneticPr fontId="1"/>
  </si>
  <si>
    <t>東串良町</t>
    <rPh sb="0" eb="4">
      <t>ヒガシクシラチョウ</t>
    </rPh>
    <phoneticPr fontId="1"/>
  </si>
  <si>
    <t>中種子町</t>
    <rPh sb="0" eb="4">
      <t>ナカタネチョウ</t>
    </rPh>
    <phoneticPr fontId="1"/>
  </si>
  <si>
    <t>南種子町</t>
    <rPh sb="0" eb="4">
      <t>ミナミタネチョウ</t>
    </rPh>
    <phoneticPr fontId="1"/>
  </si>
  <si>
    <t>瀬戸内町</t>
    <rPh sb="0" eb="4">
      <t>セトウチチョウ</t>
    </rPh>
    <phoneticPr fontId="1"/>
  </si>
  <si>
    <t>徳之島町</t>
    <rPh sb="0" eb="4">
      <t>トクノシマチョウ</t>
    </rPh>
    <phoneticPr fontId="1"/>
  </si>
  <si>
    <t>南九州市</t>
    <rPh sb="0" eb="3">
      <t>ミナミキュウシュウ</t>
    </rPh>
    <rPh sb="3" eb="4">
      <t>シ</t>
    </rPh>
    <phoneticPr fontId="1"/>
  </si>
  <si>
    <t>鹿 屋 市</t>
    <rPh sb="0" eb="1">
      <t>シカ</t>
    </rPh>
    <rPh sb="2" eb="3">
      <t>ヤ</t>
    </rPh>
    <rPh sb="4" eb="5">
      <t>シ</t>
    </rPh>
    <phoneticPr fontId="1"/>
  </si>
  <si>
    <t>枕 崎 市</t>
    <rPh sb="0" eb="1">
      <t>マクラ</t>
    </rPh>
    <rPh sb="2" eb="3">
      <t>ザキ</t>
    </rPh>
    <rPh sb="4" eb="5">
      <t>シ</t>
    </rPh>
    <phoneticPr fontId="1"/>
  </si>
  <si>
    <t>出 水 市</t>
    <rPh sb="0" eb="1">
      <t>デ</t>
    </rPh>
    <rPh sb="2" eb="3">
      <t>ミズ</t>
    </rPh>
    <rPh sb="4" eb="5">
      <t>シ</t>
    </rPh>
    <phoneticPr fontId="1"/>
  </si>
  <si>
    <t>指 宿 市</t>
    <rPh sb="0" eb="1">
      <t>ユビ</t>
    </rPh>
    <rPh sb="2" eb="3">
      <t>ヤド</t>
    </rPh>
    <rPh sb="4" eb="5">
      <t>シ</t>
    </rPh>
    <phoneticPr fontId="1"/>
  </si>
  <si>
    <t>垂 水 市</t>
    <rPh sb="0" eb="1">
      <t>タレ</t>
    </rPh>
    <rPh sb="2" eb="3">
      <t>ミズ</t>
    </rPh>
    <rPh sb="4" eb="5">
      <t>シ</t>
    </rPh>
    <phoneticPr fontId="1"/>
  </si>
  <si>
    <t>日 置 市</t>
    <rPh sb="0" eb="1">
      <t>ヒ</t>
    </rPh>
    <rPh sb="2" eb="3">
      <t>オキ</t>
    </rPh>
    <rPh sb="4" eb="5">
      <t>シ</t>
    </rPh>
    <phoneticPr fontId="1"/>
  </si>
  <si>
    <t>曽 於 市</t>
    <rPh sb="0" eb="1">
      <t>ソ</t>
    </rPh>
    <rPh sb="2" eb="3">
      <t>オ</t>
    </rPh>
    <rPh sb="4" eb="5">
      <t>シ</t>
    </rPh>
    <phoneticPr fontId="1"/>
  </si>
  <si>
    <t>霧 島 市</t>
    <rPh sb="0" eb="1">
      <t>キリ</t>
    </rPh>
    <rPh sb="2" eb="3">
      <t>シマ</t>
    </rPh>
    <rPh sb="4" eb="5">
      <t>シ</t>
    </rPh>
    <phoneticPr fontId="1"/>
  </si>
  <si>
    <t>奄 美 市</t>
    <rPh sb="0" eb="1">
      <t>エン</t>
    </rPh>
    <rPh sb="2" eb="3">
      <t>ビ</t>
    </rPh>
    <rPh sb="4" eb="5">
      <t>シ</t>
    </rPh>
    <phoneticPr fontId="1"/>
  </si>
  <si>
    <t>三 島 村</t>
    <rPh sb="0" eb="1">
      <t>サン</t>
    </rPh>
    <rPh sb="2" eb="3">
      <t>シマ</t>
    </rPh>
    <rPh sb="4" eb="5">
      <t>ムラ</t>
    </rPh>
    <phoneticPr fontId="1"/>
  </si>
  <si>
    <t>十 島 村</t>
    <rPh sb="0" eb="1">
      <t>ジュウ</t>
    </rPh>
    <rPh sb="2" eb="3">
      <t>シマ</t>
    </rPh>
    <rPh sb="4" eb="5">
      <t>ムラ</t>
    </rPh>
    <phoneticPr fontId="1"/>
  </si>
  <si>
    <t>長 島 町</t>
    <rPh sb="0" eb="1">
      <t>チョウ</t>
    </rPh>
    <rPh sb="2" eb="3">
      <t>シマ</t>
    </rPh>
    <rPh sb="4" eb="5">
      <t>マチ</t>
    </rPh>
    <phoneticPr fontId="1"/>
  </si>
  <si>
    <t>湧 水 町</t>
    <rPh sb="0" eb="1">
      <t>ユウ</t>
    </rPh>
    <rPh sb="2" eb="3">
      <t>ミズ</t>
    </rPh>
    <rPh sb="4" eb="5">
      <t>マチ</t>
    </rPh>
    <phoneticPr fontId="1"/>
  </si>
  <si>
    <t>大 崎 町</t>
    <rPh sb="0" eb="1">
      <t>ダイ</t>
    </rPh>
    <rPh sb="2" eb="3">
      <t>ザキ</t>
    </rPh>
    <rPh sb="4" eb="5">
      <t>マチ</t>
    </rPh>
    <phoneticPr fontId="1"/>
  </si>
  <si>
    <t>錦 江 町</t>
    <rPh sb="0" eb="1">
      <t>ニシキ</t>
    </rPh>
    <rPh sb="2" eb="3">
      <t>エ</t>
    </rPh>
    <rPh sb="4" eb="5">
      <t>マチ</t>
    </rPh>
    <phoneticPr fontId="1"/>
  </si>
  <si>
    <t>肝 付 町</t>
    <rPh sb="0" eb="1">
      <t>キモ</t>
    </rPh>
    <rPh sb="2" eb="3">
      <t>ヅケ</t>
    </rPh>
    <rPh sb="4" eb="5">
      <t>マチ</t>
    </rPh>
    <phoneticPr fontId="1"/>
  </si>
  <si>
    <t>大 和 村</t>
    <rPh sb="0" eb="1">
      <t>ダイ</t>
    </rPh>
    <rPh sb="2" eb="3">
      <t>ワ</t>
    </rPh>
    <rPh sb="4" eb="5">
      <t>ムラ</t>
    </rPh>
    <phoneticPr fontId="1"/>
  </si>
  <si>
    <t>宇 検 村</t>
    <rPh sb="0" eb="1">
      <t>タカ</t>
    </rPh>
    <rPh sb="2" eb="3">
      <t>ケン</t>
    </rPh>
    <rPh sb="4" eb="5">
      <t>ムラ</t>
    </rPh>
    <phoneticPr fontId="1"/>
  </si>
  <si>
    <t>龍 郷 町</t>
    <rPh sb="0" eb="1">
      <t>リュウ</t>
    </rPh>
    <rPh sb="2" eb="3">
      <t>ゴウ</t>
    </rPh>
    <rPh sb="4" eb="5">
      <t>マチ</t>
    </rPh>
    <phoneticPr fontId="1"/>
  </si>
  <si>
    <t>喜 界 町</t>
    <rPh sb="0" eb="1">
      <t>ヨシ</t>
    </rPh>
    <rPh sb="2" eb="3">
      <t>カイ</t>
    </rPh>
    <rPh sb="4" eb="5">
      <t>マチ</t>
    </rPh>
    <phoneticPr fontId="1"/>
  </si>
  <si>
    <t>天 城 町</t>
    <rPh sb="0" eb="1">
      <t>テン</t>
    </rPh>
    <rPh sb="2" eb="3">
      <t>シロ</t>
    </rPh>
    <rPh sb="4" eb="5">
      <t>マチ</t>
    </rPh>
    <phoneticPr fontId="1"/>
  </si>
  <si>
    <t>伊 仙 町</t>
    <rPh sb="0" eb="1">
      <t>イ</t>
    </rPh>
    <rPh sb="2" eb="3">
      <t>セン</t>
    </rPh>
    <rPh sb="4" eb="5">
      <t>マチ</t>
    </rPh>
    <phoneticPr fontId="1"/>
  </si>
  <si>
    <t>和 泊 町</t>
    <rPh sb="0" eb="1">
      <t>ワ</t>
    </rPh>
    <rPh sb="2" eb="3">
      <t>ハク</t>
    </rPh>
    <rPh sb="4" eb="5">
      <t>マチ</t>
    </rPh>
    <phoneticPr fontId="1"/>
  </si>
  <si>
    <t>知 名 町</t>
    <rPh sb="0" eb="1">
      <t>チ</t>
    </rPh>
    <rPh sb="2" eb="3">
      <t>メイ</t>
    </rPh>
    <rPh sb="4" eb="5">
      <t>マチ</t>
    </rPh>
    <phoneticPr fontId="1"/>
  </si>
  <si>
    <t>与 論 町</t>
    <rPh sb="0" eb="1">
      <t>アタエ</t>
    </rPh>
    <rPh sb="2" eb="3">
      <t>ロン</t>
    </rPh>
    <rPh sb="4" eb="5">
      <t>マチ</t>
    </rPh>
    <phoneticPr fontId="1"/>
  </si>
  <si>
    <t>g</t>
    <phoneticPr fontId="4"/>
  </si>
  <si>
    <t>伊 佐 市</t>
    <rPh sb="0" eb="1">
      <t>イ</t>
    </rPh>
    <rPh sb="2" eb="3">
      <t>サ</t>
    </rPh>
    <rPh sb="4" eb="5">
      <t>シ</t>
    </rPh>
    <phoneticPr fontId="1"/>
  </si>
  <si>
    <t>姶 良 市</t>
    <rPh sb="0" eb="1">
      <t>オウ</t>
    </rPh>
    <rPh sb="2" eb="3">
      <t>リョウ</t>
    </rPh>
    <rPh sb="4" eb="5">
      <t>シ</t>
    </rPh>
    <phoneticPr fontId="1"/>
  </si>
  <si>
    <t>d</t>
    <phoneticPr fontId="1"/>
  </si>
  <si>
    <t>d</t>
    <phoneticPr fontId="1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</si>
  <si>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1"/>
  </si>
  <si>
    <t xml:space="preserve">     －</t>
  </si>
  <si>
    <t>県民経済計算値</t>
    <rPh sb="0" eb="2">
      <t>ケンミン</t>
    </rPh>
    <rPh sb="2" eb="4">
      <t>ケイザイ</t>
    </rPh>
    <rPh sb="4" eb="6">
      <t>ケイサン</t>
    </rPh>
    <rPh sb="6" eb="7">
      <t>チ</t>
    </rPh>
    <phoneticPr fontId="1"/>
  </si>
  <si>
    <t>一般政府
(地方政府等）</t>
    <rPh sb="0" eb="2">
      <t>イッパン</t>
    </rPh>
    <rPh sb="2" eb="4">
      <t>セイフ</t>
    </rPh>
    <rPh sb="6" eb="8">
      <t>チホウ</t>
    </rPh>
    <rPh sb="8" eb="10">
      <t>セイフ</t>
    </rPh>
    <rPh sb="10" eb="11">
      <t>トウ</t>
    </rPh>
    <phoneticPr fontId="1"/>
  </si>
  <si>
    <t>令和2年度</t>
    <rPh sb="0" eb="2">
      <t>レイワ</t>
    </rPh>
    <phoneticPr fontId="1"/>
  </si>
  <si>
    <t xml:space="preserve">     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</si>
</sst>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#,##0.0_ "/>
    <numFmt numFmtId="178" formatCode="[$-411]ggge&quot;年度&quot;"/>
    <numFmt numFmtId="179" formatCode="#,##0.0;\-#,##0.0"/>
    <numFmt numFmtId="180" formatCode="#,##0,;\-#,##0,"/>
    <numFmt numFmtId="181" formatCode="#,##0,\ ;\-#,##0,\ 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8.25"/>
      <color indexed="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ｺﾞｼｯｸM"/>
      <family val="3"/>
      <charset val="128"/>
    </font>
    <font>
      <sz val="12"/>
      <name val="HGｺﾞｼｯｸM"/>
      <family val="3"/>
      <charset val="128"/>
    </font>
    <font>
      <sz val="11"/>
      <color indexed="9"/>
      <name val="HGｺﾞｼｯｸM"/>
      <family val="3"/>
      <charset val="128"/>
    </font>
    <font>
      <sz val="13"/>
      <name val="HGｺﾞｼｯｸM"/>
      <family val="3"/>
      <charset val="128"/>
    </font>
    <font>
      <sz val="11"/>
      <color indexed="10"/>
      <name val="HGｺﾞｼｯｸM"/>
      <family val="3"/>
      <charset val="128"/>
    </font>
    <font>
      <sz val="14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3" fillId="0" borderId="0"/>
    <xf numFmtId="38" fontId="5" fillId="0" borderId="0" applyFont="0" applyFill="0" applyBorder="0" applyAlignment="0" applyProtection="0">
      <alignment vertical="center"/>
    </xf>
  </cellStyleXfs>
  <cellXfs count="131">
    <xf numFmtId="0" fontId="0" fillId="0" borderId="0" xfId="0"/>
    <xf numFmtId="176" fontId="6" fillId="2" borderId="0" xfId="0" applyNumberFormat="1" applyFont="1" applyFill="1" applyAlignment="1">
      <alignment vertical="center"/>
    </xf>
    <xf numFmtId="176" fontId="7" fillId="2" borderId="0" xfId="0" applyNumberFormat="1" applyFont="1" applyFill="1" applyAlignment="1">
      <alignment vertical="center"/>
    </xf>
    <xf numFmtId="176" fontId="7" fillId="2" borderId="0" xfId="0" applyNumberFormat="1" applyFont="1" applyFill="1" applyAlignment="1">
      <alignment horizontal="right" vertical="center"/>
    </xf>
    <xf numFmtId="176" fontId="11" fillId="2" borderId="5" xfId="0" applyNumberFormat="1" applyFont="1" applyFill="1" applyBorder="1" applyAlignment="1">
      <alignment vertical="center"/>
    </xf>
    <xf numFmtId="176" fontId="11" fillId="2" borderId="6" xfId="0" applyNumberFormat="1" applyFont="1" applyFill="1" applyBorder="1" applyAlignment="1">
      <alignment vertical="center"/>
    </xf>
    <xf numFmtId="176" fontId="11" fillId="2" borderId="3" xfId="0" applyNumberFormat="1" applyFont="1" applyFill="1" applyBorder="1" applyAlignment="1">
      <alignment horizontal="distributed" vertical="center" wrapText="1" justifyLastLine="1"/>
    </xf>
    <xf numFmtId="176" fontId="11" fillId="2" borderId="5" xfId="0" applyNumberFormat="1" applyFont="1" applyFill="1" applyBorder="1" applyAlignment="1">
      <alignment horizontal="distributed" vertical="center" justifyLastLine="1"/>
    </xf>
    <xf numFmtId="176" fontId="11" fillId="2" borderId="3" xfId="0" applyNumberFormat="1" applyFont="1" applyFill="1" applyBorder="1" applyAlignment="1">
      <alignment horizontal="distributed" vertical="center" justifyLastLine="1"/>
    </xf>
    <xf numFmtId="176" fontId="11" fillId="2" borderId="4" xfId="0" applyNumberFormat="1" applyFont="1" applyFill="1" applyBorder="1" applyAlignment="1">
      <alignment horizontal="distributed" vertical="center" justifyLastLine="1"/>
    </xf>
    <xf numFmtId="176" fontId="11" fillId="2" borderId="31" xfId="0" applyNumberFormat="1" applyFont="1" applyFill="1" applyBorder="1" applyAlignment="1">
      <alignment horizontal="distributed" vertical="center" justifyLastLine="1"/>
    </xf>
    <xf numFmtId="176" fontId="11" fillId="2" borderId="32" xfId="0" applyNumberFormat="1" applyFont="1" applyFill="1" applyBorder="1" applyAlignment="1">
      <alignment horizontal="distributed" vertical="center" wrapText="1" justifyLastLine="1"/>
    </xf>
    <xf numFmtId="176" fontId="11" fillId="2" borderId="33" xfId="0" applyNumberFormat="1" applyFont="1" applyFill="1" applyBorder="1" applyAlignment="1">
      <alignment horizontal="distributed" vertical="center" wrapText="1" justifyLastLine="1"/>
    </xf>
    <xf numFmtId="176" fontId="11" fillId="2" borderId="32" xfId="0" applyNumberFormat="1" applyFont="1" applyFill="1" applyBorder="1" applyAlignment="1">
      <alignment horizontal="distributed" vertical="center" justifyLastLine="1"/>
    </xf>
    <xf numFmtId="176" fontId="11" fillId="2" borderId="34" xfId="0" applyNumberFormat="1" applyFont="1" applyFill="1" applyBorder="1" applyAlignment="1">
      <alignment horizontal="distributed" vertical="center" wrapText="1" justifyLastLine="1"/>
    </xf>
    <xf numFmtId="176" fontId="11" fillId="2" borderId="35" xfId="0" applyNumberFormat="1" applyFont="1" applyFill="1" applyBorder="1" applyAlignment="1">
      <alignment horizontal="distributed" vertical="center" wrapText="1" justifyLastLine="1"/>
    </xf>
    <xf numFmtId="176" fontId="11" fillId="2" borderId="36" xfId="0" applyNumberFormat="1" applyFont="1" applyFill="1" applyBorder="1" applyAlignment="1">
      <alignment horizontal="distributed" vertical="center" justifyLastLine="1"/>
    </xf>
    <xf numFmtId="176" fontId="8" fillId="2" borderId="0" xfId="1" applyNumberFormat="1" applyFont="1" applyFill="1" applyAlignment="1">
      <alignment vertical="center"/>
    </xf>
    <xf numFmtId="176" fontId="8" fillId="2" borderId="13" xfId="1" applyNumberFormat="1" applyFont="1" applyFill="1" applyBorder="1" applyAlignment="1">
      <alignment horizontal="right" vertical="center" shrinkToFit="1"/>
    </xf>
    <xf numFmtId="176" fontId="7" fillId="2" borderId="1" xfId="1" applyNumberFormat="1" applyFont="1" applyFill="1" applyBorder="1" applyAlignment="1" applyProtection="1">
      <alignment horizontal="distributed" vertical="center"/>
    </xf>
    <xf numFmtId="176" fontId="8" fillId="2" borderId="13" xfId="1" applyNumberFormat="1" applyFont="1" applyFill="1" applyBorder="1" applyAlignment="1">
      <alignment horizontal="right" vertical="center"/>
    </xf>
    <xf numFmtId="176" fontId="7" fillId="2" borderId="2" xfId="1" applyNumberFormat="1" applyFont="1" applyFill="1" applyBorder="1" applyAlignment="1" applyProtection="1">
      <alignment horizontal="distributed" vertical="center"/>
    </xf>
    <xf numFmtId="176" fontId="7" fillId="2" borderId="9" xfId="1" applyNumberFormat="1" applyFont="1" applyFill="1" applyBorder="1" applyAlignment="1" applyProtection="1">
      <alignment horizontal="distributed" vertical="center"/>
    </xf>
    <xf numFmtId="176" fontId="7" fillId="2" borderId="10" xfId="1" applyNumberFormat="1" applyFont="1" applyFill="1" applyBorder="1" applyAlignment="1" applyProtection="1">
      <alignment horizontal="center" vertical="center"/>
    </xf>
    <xf numFmtId="176" fontId="6" fillId="2" borderId="0" xfId="0" applyNumberFormat="1" applyFont="1" applyFill="1" applyAlignment="1">
      <alignment horizontal="distributed" vertical="center"/>
    </xf>
    <xf numFmtId="176" fontId="7" fillId="2" borderId="5" xfId="0" applyNumberFormat="1" applyFont="1" applyFill="1" applyBorder="1" applyAlignment="1">
      <alignment vertical="center"/>
    </xf>
    <xf numFmtId="176" fontId="7" fillId="2" borderId="6" xfId="0" applyNumberFormat="1" applyFont="1" applyFill="1" applyBorder="1" applyAlignment="1">
      <alignment vertical="center"/>
    </xf>
    <xf numFmtId="176" fontId="7" fillId="2" borderId="3" xfId="0" applyNumberFormat="1" applyFont="1" applyFill="1" applyBorder="1" applyAlignment="1">
      <alignment horizontal="distributed" vertical="center" wrapText="1" justifyLastLine="1"/>
    </xf>
    <xf numFmtId="176" fontId="7" fillId="2" borderId="3" xfId="0" applyNumberFormat="1" applyFont="1" applyFill="1" applyBorder="1" applyAlignment="1">
      <alignment horizontal="distributed" vertical="center" justifyLastLine="1"/>
    </xf>
    <xf numFmtId="176" fontId="7" fillId="2" borderId="4" xfId="0" applyNumberFormat="1" applyFont="1" applyFill="1" applyBorder="1" applyAlignment="1">
      <alignment horizontal="distributed" vertical="center" justifyLastLine="1"/>
    </xf>
    <xf numFmtId="176" fontId="7" fillId="2" borderId="31" xfId="0" applyNumberFormat="1" applyFont="1" applyFill="1" applyBorder="1" applyAlignment="1">
      <alignment horizontal="distributed" vertical="center" justifyLastLine="1"/>
    </xf>
    <xf numFmtId="176" fontId="7" fillId="2" borderId="32" xfId="0" applyNumberFormat="1" applyFont="1" applyFill="1" applyBorder="1" applyAlignment="1">
      <alignment horizontal="distributed" vertical="center" wrapText="1" justifyLastLine="1"/>
    </xf>
    <xf numFmtId="176" fontId="7" fillId="2" borderId="5" xfId="0" applyNumberFormat="1" applyFont="1" applyFill="1" applyBorder="1" applyAlignment="1">
      <alignment horizontal="distributed" vertical="center" wrapText="1" justifyLastLine="1"/>
    </xf>
    <xf numFmtId="176" fontId="7" fillId="2" borderId="32" xfId="0" applyNumberFormat="1" applyFont="1" applyFill="1" applyBorder="1" applyAlignment="1">
      <alignment horizontal="distributed" vertical="center" justifyLastLine="1"/>
    </xf>
    <xf numFmtId="176" fontId="7" fillId="2" borderId="34" xfId="0" applyNumberFormat="1" applyFont="1" applyFill="1" applyBorder="1" applyAlignment="1">
      <alignment horizontal="distributed" vertical="center" wrapText="1" justifyLastLine="1"/>
    </xf>
    <xf numFmtId="176" fontId="7" fillId="2" borderId="35" xfId="0" applyNumberFormat="1" applyFont="1" applyFill="1" applyBorder="1" applyAlignment="1">
      <alignment horizontal="distributed" vertical="center" wrapText="1" justifyLastLine="1"/>
    </xf>
    <xf numFmtId="176" fontId="7" fillId="2" borderId="36" xfId="0" applyNumberFormat="1" applyFont="1" applyFill="1" applyBorder="1" applyAlignment="1">
      <alignment horizontal="distributed" vertical="center" justifyLastLine="1"/>
    </xf>
    <xf numFmtId="176" fontId="6" fillId="2" borderId="0" xfId="1" applyNumberFormat="1" applyFont="1" applyFill="1" applyAlignment="1">
      <alignment vertical="center"/>
    </xf>
    <xf numFmtId="176" fontId="6" fillId="2" borderId="13" xfId="1" applyNumberFormat="1" applyFont="1" applyFill="1" applyBorder="1" applyAlignment="1">
      <alignment horizontal="right" vertical="center" shrinkToFit="1"/>
    </xf>
    <xf numFmtId="176" fontId="6" fillId="2" borderId="13" xfId="1" applyNumberFormat="1" applyFont="1" applyFill="1" applyBorder="1" applyAlignment="1">
      <alignment horizontal="right" vertical="center"/>
    </xf>
    <xf numFmtId="176" fontId="7" fillId="2" borderId="7" xfId="1" applyNumberFormat="1" applyFont="1" applyFill="1" applyBorder="1" applyAlignment="1" applyProtection="1">
      <alignment horizontal="distributed" vertical="center"/>
    </xf>
    <xf numFmtId="176" fontId="6" fillId="2" borderId="12" xfId="0" applyNumberFormat="1" applyFont="1" applyFill="1" applyBorder="1" applyAlignment="1">
      <alignment vertical="center"/>
    </xf>
    <xf numFmtId="176" fontId="10" fillId="2" borderId="12" xfId="1" applyNumberFormat="1" applyFont="1" applyFill="1" applyBorder="1" applyAlignment="1" applyProtection="1">
      <alignment vertical="center"/>
    </xf>
    <xf numFmtId="176" fontId="6" fillId="2" borderId="0" xfId="2" applyNumberFormat="1" applyFont="1" applyFill="1" applyBorder="1" applyAlignment="1" applyProtection="1">
      <alignment horizontal="center" vertical="center" wrapText="1"/>
    </xf>
    <xf numFmtId="177" fontId="6" fillId="2" borderId="0" xfId="0" applyNumberFormat="1" applyFont="1" applyFill="1" applyBorder="1" applyAlignment="1">
      <alignment vertical="center"/>
    </xf>
    <xf numFmtId="176" fontId="6" fillId="2" borderId="0" xfId="0" applyNumberFormat="1" applyFont="1" applyFill="1" applyBorder="1" applyAlignment="1">
      <alignment vertical="center"/>
    </xf>
    <xf numFmtId="176" fontId="6" fillId="2" borderId="2" xfId="1" applyNumberFormat="1" applyFont="1" applyFill="1" applyBorder="1" applyAlignment="1" applyProtection="1">
      <alignment horizontal="distributed" vertical="center"/>
    </xf>
    <xf numFmtId="3" fontId="9" fillId="2" borderId="1" xfId="0" applyNumberFormat="1" applyFont="1" applyFill="1" applyBorder="1" applyAlignment="1">
      <alignment vertical="center"/>
    </xf>
    <xf numFmtId="3" fontId="9" fillId="2" borderId="2" xfId="0" applyNumberFormat="1" applyFont="1" applyFill="1" applyBorder="1" applyAlignment="1">
      <alignment vertical="center"/>
    </xf>
    <xf numFmtId="3" fontId="9" fillId="2" borderId="9" xfId="0" applyNumberFormat="1" applyFont="1" applyFill="1" applyBorder="1" applyAlignment="1">
      <alignment vertical="center"/>
    </xf>
    <xf numFmtId="3" fontId="9" fillId="2" borderId="10" xfId="1" applyNumberFormat="1" applyFont="1" applyFill="1" applyBorder="1" applyAlignment="1" applyProtection="1">
      <alignment vertical="center"/>
    </xf>
    <xf numFmtId="179" fontId="9" fillId="2" borderId="1" xfId="0" applyNumberFormat="1" applyFont="1" applyFill="1" applyBorder="1" applyAlignment="1">
      <alignment horizontal="right" vertical="center"/>
    </xf>
    <xf numFmtId="179" fontId="9" fillId="2" borderId="15" xfId="0" applyNumberFormat="1" applyFont="1" applyFill="1" applyBorder="1" applyAlignment="1">
      <alignment horizontal="right" vertical="center"/>
    </xf>
    <xf numFmtId="179" fontId="9" fillId="2" borderId="16" xfId="0" applyNumberFormat="1" applyFont="1" applyFill="1" applyBorder="1" applyAlignment="1">
      <alignment horizontal="right" vertical="center"/>
    </xf>
    <xf numFmtId="179" fontId="9" fillId="2" borderId="17" xfId="0" applyNumberFormat="1" applyFont="1" applyFill="1" applyBorder="1" applyAlignment="1">
      <alignment horizontal="right" vertical="center"/>
    </xf>
    <xf numFmtId="179" fontId="9" fillId="2" borderId="2" xfId="0" applyNumberFormat="1" applyFont="1" applyFill="1" applyBorder="1" applyAlignment="1">
      <alignment horizontal="right" vertical="center"/>
    </xf>
    <xf numFmtId="179" fontId="9" fillId="2" borderId="18" xfId="0" applyNumberFormat="1" applyFont="1" applyFill="1" applyBorder="1" applyAlignment="1">
      <alignment horizontal="right" vertical="center"/>
    </xf>
    <xf numFmtId="179" fontId="9" fillId="2" borderId="19" xfId="0" applyNumberFormat="1" applyFont="1" applyFill="1" applyBorder="1" applyAlignment="1">
      <alignment horizontal="right" vertical="center"/>
    </xf>
    <xf numFmtId="179" fontId="9" fillId="2" borderId="20" xfId="0" applyNumberFormat="1" applyFont="1" applyFill="1" applyBorder="1" applyAlignment="1">
      <alignment horizontal="right" vertical="center"/>
    </xf>
    <xf numFmtId="179" fontId="9" fillId="2" borderId="7" xfId="0" applyNumberFormat="1" applyFont="1" applyFill="1" applyBorder="1" applyAlignment="1">
      <alignment horizontal="right" vertical="center"/>
    </xf>
    <xf numFmtId="179" fontId="9" fillId="2" borderId="21" xfId="0" applyNumberFormat="1" applyFont="1" applyFill="1" applyBorder="1" applyAlignment="1">
      <alignment horizontal="right" vertical="center"/>
    </xf>
    <xf numFmtId="179" fontId="9" fillId="2" borderId="22" xfId="0" applyNumberFormat="1" applyFont="1" applyFill="1" applyBorder="1" applyAlignment="1">
      <alignment horizontal="right" vertical="center"/>
    </xf>
    <xf numFmtId="179" fontId="9" fillId="2" borderId="23" xfId="0" applyNumberFormat="1" applyFont="1" applyFill="1" applyBorder="1" applyAlignment="1">
      <alignment horizontal="right" vertical="center"/>
    </xf>
    <xf numFmtId="179" fontId="9" fillId="2" borderId="28" xfId="1" applyNumberFormat="1" applyFont="1" applyFill="1" applyBorder="1" applyAlignment="1" applyProtection="1">
      <alignment horizontal="right" vertical="center"/>
    </xf>
    <xf numFmtId="179" fontId="9" fillId="2" borderId="29" xfId="1" applyNumberFormat="1" applyFont="1" applyFill="1" applyBorder="1" applyAlignment="1" applyProtection="1">
      <alignment horizontal="right" vertical="center"/>
    </xf>
    <xf numFmtId="179" fontId="9" fillId="2" borderId="30" xfId="1" applyNumberFormat="1" applyFont="1" applyFill="1" applyBorder="1" applyAlignment="1" applyProtection="1">
      <alignment horizontal="right" vertical="center"/>
    </xf>
    <xf numFmtId="179" fontId="9" fillId="2" borderId="1" xfId="0" applyNumberFormat="1" applyFont="1" applyFill="1" applyBorder="1" applyAlignment="1">
      <alignment vertical="center"/>
    </xf>
    <xf numFmtId="179" fontId="9" fillId="2" borderId="15" xfId="0" applyNumberFormat="1" applyFont="1" applyFill="1" applyBorder="1" applyAlignment="1">
      <alignment vertical="center"/>
    </xf>
    <xf numFmtId="179" fontId="9" fillId="2" borderId="16" xfId="0" applyNumberFormat="1" applyFont="1" applyFill="1" applyBorder="1" applyAlignment="1">
      <alignment vertical="center"/>
    </xf>
    <xf numFmtId="179" fontId="9" fillId="2" borderId="17" xfId="0" applyNumberFormat="1" applyFont="1" applyFill="1" applyBorder="1" applyAlignment="1">
      <alignment vertical="center"/>
    </xf>
    <xf numFmtId="179" fontId="9" fillId="2" borderId="2" xfId="0" applyNumberFormat="1" applyFont="1" applyFill="1" applyBorder="1" applyAlignment="1">
      <alignment vertical="center"/>
    </xf>
    <xf numFmtId="179" fontId="9" fillId="2" borderId="18" xfId="0" applyNumberFormat="1" applyFont="1" applyFill="1" applyBorder="1" applyAlignment="1">
      <alignment vertical="center"/>
    </xf>
    <xf numFmtId="179" fontId="9" fillId="2" borderId="19" xfId="0" applyNumberFormat="1" applyFont="1" applyFill="1" applyBorder="1" applyAlignment="1">
      <alignment vertical="center"/>
    </xf>
    <xf numFmtId="179" fontId="9" fillId="2" borderId="20" xfId="0" applyNumberFormat="1" applyFont="1" applyFill="1" applyBorder="1" applyAlignment="1">
      <alignment vertical="center"/>
    </xf>
    <xf numFmtId="179" fontId="9" fillId="2" borderId="7" xfId="0" applyNumberFormat="1" applyFont="1" applyFill="1" applyBorder="1" applyAlignment="1">
      <alignment vertical="center"/>
    </xf>
    <xf numFmtId="179" fontId="9" fillId="2" borderId="21" xfId="0" applyNumberFormat="1" applyFont="1" applyFill="1" applyBorder="1" applyAlignment="1">
      <alignment vertical="center"/>
    </xf>
    <xf numFmtId="179" fontId="9" fillId="2" borderId="22" xfId="0" applyNumberFormat="1" applyFont="1" applyFill="1" applyBorder="1" applyAlignment="1">
      <alignment vertical="center"/>
    </xf>
    <xf numFmtId="179" fontId="9" fillId="2" borderId="23" xfId="0" applyNumberFormat="1" applyFont="1" applyFill="1" applyBorder="1" applyAlignment="1">
      <alignment vertical="center"/>
    </xf>
    <xf numFmtId="179" fontId="9" fillId="2" borderId="28" xfId="4" applyNumberFormat="1" applyFont="1" applyFill="1" applyBorder="1" applyAlignment="1" applyProtection="1">
      <alignment vertical="center"/>
    </xf>
    <xf numFmtId="179" fontId="9" fillId="2" borderId="28" xfId="1" applyNumberFormat="1" applyFont="1" applyFill="1" applyBorder="1" applyAlignment="1" applyProtection="1">
      <alignment vertical="center"/>
    </xf>
    <xf numFmtId="179" fontId="9" fillId="2" borderId="29" xfId="1" applyNumberFormat="1" applyFont="1" applyFill="1" applyBorder="1" applyAlignment="1" applyProtection="1">
      <alignment vertical="center"/>
    </xf>
    <xf numFmtId="179" fontId="9" fillId="2" borderId="30" xfId="1" applyNumberFormat="1" applyFont="1" applyFill="1" applyBorder="1" applyAlignment="1" applyProtection="1">
      <alignment vertical="center"/>
    </xf>
    <xf numFmtId="180" fontId="9" fillId="2" borderId="1" xfId="1" applyNumberFormat="1" applyFont="1" applyFill="1" applyBorder="1" applyAlignment="1" applyProtection="1">
      <alignment vertical="center"/>
    </xf>
    <xf numFmtId="180" fontId="9" fillId="2" borderId="1" xfId="0" applyNumberFormat="1" applyFont="1" applyFill="1" applyBorder="1" applyAlignment="1">
      <alignment vertical="center"/>
    </xf>
    <xf numFmtId="180" fontId="9" fillId="2" borderId="11" xfId="0" applyNumberFormat="1" applyFont="1" applyFill="1" applyBorder="1" applyAlignment="1">
      <alignment vertical="center"/>
    </xf>
    <xf numFmtId="180" fontId="9" fillId="2" borderId="16" xfId="0" applyNumberFormat="1" applyFont="1" applyFill="1" applyBorder="1" applyAlignment="1">
      <alignment vertical="center"/>
    </xf>
    <xf numFmtId="180" fontId="9" fillId="2" borderId="3" xfId="0" applyNumberFormat="1" applyFont="1" applyFill="1" applyBorder="1" applyAlignment="1">
      <alignment vertical="center"/>
    </xf>
    <xf numFmtId="180" fontId="9" fillId="2" borderId="4" xfId="0" applyNumberFormat="1" applyFont="1" applyFill="1" applyBorder="1" applyAlignment="1">
      <alignment vertical="center"/>
    </xf>
    <xf numFmtId="180" fontId="9" fillId="2" borderId="15" xfId="0" applyNumberFormat="1" applyFont="1" applyFill="1" applyBorder="1" applyAlignment="1">
      <alignment vertical="center"/>
    </xf>
    <xf numFmtId="180" fontId="9" fillId="2" borderId="17" xfId="0" applyNumberFormat="1" applyFont="1" applyFill="1" applyBorder="1" applyAlignment="1">
      <alignment vertical="center"/>
    </xf>
    <xf numFmtId="180" fontId="9" fillId="2" borderId="2" xfId="1" applyNumberFormat="1" applyFont="1" applyFill="1" applyBorder="1" applyAlignment="1" applyProtection="1">
      <alignment vertical="center"/>
    </xf>
    <xf numFmtId="180" fontId="9" fillId="2" borderId="2" xfId="0" applyNumberFormat="1" applyFont="1" applyFill="1" applyBorder="1" applyAlignment="1">
      <alignment vertical="center"/>
    </xf>
    <xf numFmtId="180" fontId="9" fillId="2" borderId="12" xfId="0" applyNumberFormat="1" applyFont="1" applyFill="1" applyBorder="1" applyAlignment="1">
      <alignment vertical="center"/>
    </xf>
    <xf numFmtId="180" fontId="9" fillId="2" borderId="19" xfId="0" applyNumberFormat="1" applyFont="1" applyFill="1" applyBorder="1" applyAlignment="1">
      <alignment vertical="center"/>
    </xf>
    <xf numFmtId="180" fontId="9" fillId="2" borderId="0" xfId="0" applyNumberFormat="1" applyFont="1" applyFill="1" applyBorder="1" applyAlignment="1">
      <alignment vertical="center"/>
    </xf>
    <xf numFmtId="180" fontId="9" fillId="2" borderId="13" xfId="0" applyNumberFormat="1" applyFont="1" applyFill="1" applyBorder="1" applyAlignment="1">
      <alignment vertical="center"/>
    </xf>
    <xf numFmtId="180" fontId="9" fillId="2" borderId="18" xfId="0" applyNumberFormat="1" applyFont="1" applyFill="1" applyBorder="1" applyAlignment="1">
      <alignment vertical="center"/>
    </xf>
    <xf numFmtId="180" fontId="9" fillId="2" borderId="20" xfId="0" applyNumberFormat="1" applyFont="1" applyFill="1" applyBorder="1" applyAlignment="1">
      <alignment vertical="center"/>
    </xf>
    <xf numFmtId="180" fontId="9" fillId="2" borderId="13" xfId="0" applyNumberFormat="1" applyFont="1" applyFill="1" applyBorder="1" applyAlignment="1">
      <alignment horizontal="right" vertical="center"/>
    </xf>
    <xf numFmtId="180" fontId="9" fillId="2" borderId="9" xfId="1" applyNumberFormat="1" applyFont="1" applyFill="1" applyBorder="1" applyAlignment="1" applyProtection="1">
      <alignment vertical="center"/>
    </xf>
    <xf numFmtId="180" fontId="9" fillId="2" borderId="9" xfId="0" applyNumberFormat="1" applyFont="1" applyFill="1" applyBorder="1" applyAlignment="1">
      <alignment vertical="center"/>
    </xf>
    <xf numFmtId="180" fontId="9" fillId="2" borderId="24" xfId="0" applyNumberFormat="1" applyFont="1" applyFill="1" applyBorder="1" applyAlignment="1">
      <alignment vertical="center"/>
    </xf>
    <xf numFmtId="180" fontId="9" fillId="2" borderId="26" xfId="0" applyNumberFormat="1" applyFont="1" applyFill="1" applyBorder="1" applyAlignment="1">
      <alignment vertical="center"/>
    </xf>
    <xf numFmtId="180" fontId="9" fillId="2" borderId="37" xfId="0" applyNumberFormat="1" applyFont="1" applyFill="1" applyBorder="1" applyAlignment="1">
      <alignment vertical="center"/>
    </xf>
    <xf numFmtId="180" fontId="9" fillId="2" borderId="14" xfId="0" applyNumberFormat="1" applyFont="1" applyFill="1" applyBorder="1" applyAlignment="1">
      <alignment vertical="center"/>
    </xf>
    <xf numFmtId="180" fontId="9" fillId="2" borderId="25" xfId="0" applyNumberFormat="1" applyFont="1" applyFill="1" applyBorder="1" applyAlignment="1">
      <alignment vertical="center"/>
    </xf>
    <xf numFmtId="180" fontId="9" fillId="2" borderId="27" xfId="0" applyNumberFormat="1" applyFont="1" applyFill="1" applyBorder="1" applyAlignment="1">
      <alignment vertical="center"/>
    </xf>
    <xf numFmtId="181" fontId="7" fillId="2" borderId="10" xfId="1" applyNumberFormat="1" applyFont="1" applyFill="1" applyBorder="1" applyAlignment="1">
      <alignment vertical="center"/>
    </xf>
    <xf numFmtId="178" fontId="7" fillId="2" borderId="1" xfId="0" applyNumberFormat="1" applyFont="1" applyFill="1" applyBorder="1" applyAlignment="1">
      <alignment horizontal="distributed" vertical="center"/>
    </xf>
    <xf numFmtId="178" fontId="7" fillId="2" borderId="2" xfId="0" applyNumberFormat="1" applyFont="1" applyFill="1" applyBorder="1" applyAlignment="1">
      <alignment horizontal="distributed" vertical="center"/>
    </xf>
    <xf numFmtId="178" fontId="7" fillId="2" borderId="7" xfId="0" applyNumberFormat="1" applyFont="1" applyFill="1" applyBorder="1" applyAlignment="1">
      <alignment horizontal="distributed" vertical="center"/>
    </xf>
    <xf numFmtId="176" fontId="7" fillId="2" borderId="11" xfId="0" applyNumberFormat="1" applyFont="1" applyFill="1" applyBorder="1" applyAlignment="1">
      <alignment horizontal="center" vertical="center" wrapText="1"/>
    </xf>
    <xf numFmtId="176" fontId="7" fillId="2" borderId="12" xfId="0" applyNumberFormat="1" applyFont="1" applyFill="1" applyBorder="1" applyAlignment="1">
      <alignment horizontal="center" vertical="center"/>
    </xf>
    <xf numFmtId="176" fontId="7" fillId="2" borderId="8" xfId="0" applyNumberFormat="1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/>
    </xf>
    <xf numFmtId="176" fontId="11" fillId="2" borderId="2" xfId="0" applyNumberFormat="1" applyFont="1" applyFill="1" applyBorder="1" applyAlignment="1">
      <alignment horizontal="center" vertical="center"/>
    </xf>
    <xf numFmtId="176" fontId="11" fillId="2" borderId="7" xfId="0" applyNumberFormat="1" applyFont="1" applyFill="1" applyBorder="1" applyAlignment="1">
      <alignment horizontal="center" vertical="center"/>
    </xf>
    <xf numFmtId="178" fontId="11" fillId="2" borderId="1" xfId="0" applyNumberFormat="1" applyFont="1" applyFill="1" applyBorder="1" applyAlignment="1">
      <alignment horizontal="distributed" vertical="center"/>
    </xf>
    <xf numFmtId="178" fontId="11" fillId="2" borderId="2" xfId="0" applyNumberFormat="1" applyFont="1" applyFill="1" applyBorder="1" applyAlignment="1">
      <alignment horizontal="distributed" vertical="center"/>
    </xf>
    <xf numFmtId="178" fontId="11" fillId="2" borderId="7" xfId="0" applyNumberFormat="1" applyFont="1" applyFill="1" applyBorder="1" applyAlignment="1">
      <alignment horizontal="distributed" vertical="center"/>
    </xf>
    <xf numFmtId="176" fontId="11" fillId="2" borderId="11" xfId="0" applyNumberFormat="1" applyFont="1" applyFill="1" applyBorder="1" applyAlignment="1">
      <alignment horizontal="center" vertical="center" wrapText="1"/>
    </xf>
    <xf numFmtId="176" fontId="11" fillId="2" borderId="12" xfId="0" applyNumberFormat="1" applyFont="1" applyFill="1" applyBorder="1" applyAlignment="1">
      <alignment horizontal="center" vertical="center"/>
    </xf>
    <xf numFmtId="176" fontId="11" fillId="2" borderId="8" xfId="0" applyNumberFormat="1" applyFont="1" applyFill="1" applyBorder="1" applyAlignment="1">
      <alignment horizontal="center" vertical="center"/>
    </xf>
    <xf numFmtId="176" fontId="7" fillId="2" borderId="11" xfId="0" applyNumberFormat="1" applyFont="1" applyFill="1" applyBorder="1" applyAlignment="1">
      <alignment horizontal="distributed" vertical="center" wrapText="1" justifyLastLine="1"/>
    </xf>
    <xf numFmtId="176" fontId="7" fillId="2" borderId="7" xfId="0" applyNumberFormat="1" applyFont="1" applyFill="1" applyBorder="1" applyAlignment="1">
      <alignment horizontal="distributed" vertical="center" justifyLastLine="1"/>
    </xf>
    <xf numFmtId="176" fontId="7" fillId="2" borderId="11" xfId="0" applyNumberFormat="1" applyFont="1" applyFill="1" applyBorder="1" applyAlignment="1">
      <alignment horizontal="distributed" vertical="center" justifyLastLine="1"/>
    </xf>
    <xf numFmtId="176" fontId="7" fillId="2" borderId="8" xfId="0" applyNumberFormat="1" applyFont="1" applyFill="1" applyBorder="1" applyAlignment="1">
      <alignment horizontal="distributed" vertical="center" justifyLastLine="1"/>
    </xf>
    <xf numFmtId="176" fontId="11" fillId="2" borderId="11" xfId="0" applyNumberFormat="1" applyFont="1" applyFill="1" applyBorder="1" applyAlignment="1">
      <alignment horizontal="distributed" vertical="center" wrapText="1" justifyLastLine="1"/>
    </xf>
    <xf numFmtId="176" fontId="11" fillId="2" borderId="7" xfId="0" applyNumberFormat="1" applyFont="1" applyFill="1" applyBorder="1" applyAlignment="1">
      <alignment horizontal="distributed" vertical="center" justifyLastLine="1"/>
    </xf>
    <xf numFmtId="176" fontId="11" fillId="2" borderId="11" xfId="0" applyNumberFormat="1" applyFont="1" applyFill="1" applyBorder="1" applyAlignment="1">
      <alignment horizontal="distributed" vertical="center" justifyLastLine="1"/>
    </xf>
    <xf numFmtId="176" fontId="11" fillId="2" borderId="8" xfId="0" applyNumberFormat="1" applyFont="1" applyFill="1" applyBorder="1" applyAlignment="1">
      <alignment horizontal="distributed" vertical="center" justifyLastLine="1"/>
    </xf>
  </cellXfs>
  <cellStyles count="5">
    <cellStyle name="桁区切り" xfId="4" builtinId="6"/>
    <cellStyle name="標準" xfId="0" builtinId="0"/>
    <cellStyle name="標準_主要指標" xfId="1"/>
    <cellStyle name="標準_純産計後" xfId="2"/>
    <cellStyle name="未定義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attachedToolbars" Target="attachedToolbars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2:R150"/>
  <sheetViews>
    <sheetView tabSelected="1" view="pageBreakPreview" zoomScale="85" zoomScaleNormal="55" zoomScaleSheetLayoutView="85" workbookViewId="0">
      <pane xSplit="4" ySplit="6" topLeftCell="E43" activePane="bottomRight" state="frozen"/>
      <selection activeCell="F14" sqref="F14"/>
      <selection pane="topRight" activeCell="F14" sqref="F14"/>
      <selection pane="bottomLeft" activeCell="F14" sqref="F14"/>
      <selection pane="bottomRight" activeCell="E49" sqref="E49"/>
    </sheetView>
  </sheetViews>
  <sheetFormatPr defaultRowHeight="15" customHeight="1" x14ac:dyDescent="0.15"/>
  <cols>
    <col min="1" max="1" width="2.625" style="1" customWidth="1"/>
    <col min="2" max="2" width="5.625" style="1" customWidth="1"/>
    <col min="3" max="3" width="16.625" style="1" customWidth="1"/>
    <col min="4" max="17" width="17.125" style="1" customWidth="1"/>
    <col min="18" max="16384" width="9" style="1"/>
  </cols>
  <sheetData>
    <row r="2" spans="1:17" ht="15" customHeight="1" x14ac:dyDescent="0.15">
      <c r="C2" s="2" t="s">
        <v>0</v>
      </c>
      <c r="P2" s="3" t="s">
        <v>70</v>
      </c>
    </row>
    <row r="3" spans="1:17" ht="15" customHeight="1" x14ac:dyDescent="0.15">
      <c r="C3" s="117" t="s">
        <v>74</v>
      </c>
      <c r="D3" s="120" t="s">
        <v>8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5"/>
      <c r="Q3" s="114" t="s">
        <v>9</v>
      </c>
    </row>
    <row r="4" spans="1:17" ht="15" customHeight="1" x14ac:dyDescent="0.15">
      <c r="C4" s="118"/>
      <c r="D4" s="121"/>
      <c r="E4" s="127" t="s">
        <v>10</v>
      </c>
      <c r="F4" s="6"/>
      <c r="G4" s="6"/>
      <c r="H4" s="6"/>
      <c r="I4" s="129" t="s">
        <v>11</v>
      </c>
      <c r="J4" s="7"/>
      <c r="K4" s="8"/>
      <c r="L4" s="9"/>
      <c r="M4" s="129" t="s">
        <v>12</v>
      </c>
      <c r="N4" s="8"/>
      <c r="O4" s="8"/>
      <c r="P4" s="9"/>
      <c r="Q4" s="115"/>
    </row>
    <row r="5" spans="1:17" ht="42.75" customHeight="1" x14ac:dyDescent="0.15">
      <c r="C5" s="119"/>
      <c r="D5" s="122"/>
      <c r="E5" s="128"/>
      <c r="F5" s="10" t="s">
        <v>13</v>
      </c>
      <c r="G5" s="11" t="s">
        <v>14</v>
      </c>
      <c r="H5" s="12" t="s">
        <v>15</v>
      </c>
      <c r="I5" s="128"/>
      <c r="J5" s="32" t="s">
        <v>73</v>
      </c>
      <c r="K5" s="13" t="s">
        <v>16</v>
      </c>
      <c r="L5" s="14" t="s">
        <v>17</v>
      </c>
      <c r="M5" s="130"/>
      <c r="N5" s="15" t="s">
        <v>18</v>
      </c>
      <c r="O5" s="13" t="s">
        <v>19</v>
      </c>
      <c r="P5" s="16" t="s">
        <v>20</v>
      </c>
      <c r="Q5" s="116"/>
    </row>
    <row r="6" spans="1:17" ht="20.45" customHeight="1" x14ac:dyDescent="0.15">
      <c r="A6" s="17" t="s">
        <v>1</v>
      </c>
      <c r="B6" s="18">
        <v>201</v>
      </c>
      <c r="C6" s="19" t="s">
        <v>31</v>
      </c>
      <c r="D6" s="82">
        <v>1541244603</v>
      </c>
      <c r="E6" s="83">
        <v>1106767844</v>
      </c>
      <c r="F6" s="84">
        <v>918224439</v>
      </c>
      <c r="G6" s="85">
        <v>175600556</v>
      </c>
      <c r="H6" s="86">
        <v>12942849</v>
      </c>
      <c r="I6" s="83">
        <v>74827050</v>
      </c>
      <c r="J6" s="84">
        <v>571873</v>
      </c>
      <c r="K6" s="85">
        <v>72742695</v>
      </c>
      <c r="L6" s="87">
        <v>1512482</v>
      </c>
      <c r="M6" s="83">
        <v>359649709</v>
      </c>
      <c r="N6" s="88">
        <v>274435091</v>
      </c>
      <c r="O6" s="85">
        <v>-12864602</v>
      </c>
      <c r="P6" s="89">
        <v>98079220</v>
      </c>
      <c r="Q6" s="47">
        <v>593128</v>
      </c>
    </row>
    <row r="7" spans="1:17" ht="20.45" customHeight="1" x14ac:dyDescent="0.15">
      <c r="A7" s="17" t="s">
        <v>6</v>
      </c>
      <c r="B7" s="20">
        <v>203</v>
      </c>
      <c r="C7" s="21" t="s">
        <v>40</v>
      </c>
      <c r="D7" s="90">
        <v>241748515</v>
      </c>
      <c r="E7" s="91">
        <v>166647467</v>
      </c>
      <c r="F7" s="92">
        <v>138352280</v>
      </c>
      <c r="G7" s="93">
        <v>26352821</v>
      </c>
      <c r="H7" s="94">
        <v>1942366</v>
      </c>
      <c r="I7" s="91">
        <v>13559351</v>
      </c>
      <c r="J7" s="92">
        <v>251575</v>
      </c>
      <c r="K7" s="93">
        <v>13068040</v>
      </c>
      <c r="L7" s="95">
        <v>239736</v>
      </c>
      <c r="M7" s="91">
        <v>61541697</v>
      </c>
      <c r="N7" s="96">
        <v>36289335</v>
      </c>
      <c r="O7" s="93">
        <v>-762791</v>
      </c>
      <c r="P7" s="97">
        <v>26015153</v>
      </c>
      <c r="Q7" s="48">
        <v>101096</v>
      </c>
    </row>
    <row r="8" spans="1:17" ht="20.45" customHeight="1" x14ac:dyDescent="0.15">
      <c r="A8" s="17" t="s">
        <v>4</v>
      </c>
      <c r="B8" s="20">
        <v>204</v>
      </c>
      <c r="C8" s="21" t="s">
        <v>41</v>
      </c>
      <c r="D8" s="90">
        <v>44769514</v>
      </c>
      <c r="E8" s="91">
        <v>29253136</v>
      </c>
      <c r="F8" s="92">
        <v>24309898</v>
      </c>
      <c r="G8" s="93">
        <v>4603902</v>
      </c>
      <c r="H8" s="94">
        <v>339336</v>
      </c>
      <c r="I8" s="91">
        <v>2744526</v>
      </c>
      <c r="J8" s="92">
        <v>29045</v>
      </c>
      <c r="K8" s="93">
        <v>2673376</v>
      </c>
      <c r="L8" s="95">
        <v>42105</v>
      </c>
      <c r="M8" s="91">
        <v>12771852</v>
      </c>
      <c r="N8" s="96">
        <v>7703322</v>
      </c>
      <c r="O8" s="93">
        <v>-213177</v>
      </c>
      <c r="P8" s="97">
        <v>5281707</v>
      </c>
      <c r="Q8" s="48">
        <v>20033</v>
      </c>
    </row>
    <row r="9" spans="1:17" ht="20.45" customHeight="1" x14ac:dyDescent="0.15">
      <c r="A9" s="17" t="s">
        <v>2</v>
      </c>
      <c r="B9" s="20">
        <v>206</v>
      </c>
      <c r="C9" s="21" t="s">
        <v>32</v>
      </c>
      <c r="D9" s="90">
        <v>41176513</v>
      </c>
      <c r="E9" s="91">
        <v>26247409</v>
      </c>
      <c r="F9" s="92">
        <v>21828104</v>
      </c>
      <c r="G9" s="93">
        <v>4115935</v>
      </c>
      <c r="H9" s="94">
        <v>303370</v>
      </c>
      <c r="I9" s="91">
        <v>2661098</v>
      </c>
      <c r="J9" s="92">
        <v>78481</v>
      </c>
      <c r="K9" s="93">
        <v>2538028</v>
      </c>
      <c r="L9" s="95">
        <v>44589</v>
      </c>
      <c r="M9" s="91">
        <v>12268006</v>
      </c>
      <c r="N9" s="96">
        <v>6158270</v>
      </c>
      <c r="O9" s="93">
        <v>-141677</v>
      </c>
      <c r="P9" s="97">
        <v>6251413</v>
      </c>
      <c r="Q9" s="48">
        <v>19270</v>
      </c>
    </row>
    <row r="10" spans="1:17" ht="20.45" customHeight="1" x14ac:dyDescent="0.15">
      <c r="A10" s="17" t="s">
        <v>2</v>
      </c>
      <c r="B10" s="20">
        <v>208</v>
      </c>
      <c r="C10" s="21" t="s">
        <v>42</v>
      </c>
      <c r="D10" s="90">
        <v>118216930</v>
      </c>
      <c r="E10" s="91">
        <v>77047011</v>
      </c>
      <c r="F10" s="92">
        <v>63964014</v>
      </c>
      <c r="G10" s="93">
        <v>12184895</v>
      </c>
      <c r="H10" s="94">
        <v>898102</v>
      </c>
      <c r="I10" s="91">
        <v>7055713</v>
      </c>
      <c r="J10" s="92">
        <v>142733</v>
      </c>
      <c r="K10" s="93">
        <v>6826488</v>
      </c>
      <c r="L10" s="95">
        <v>86492</v>
      </c>
      <c r="M10" s="91">
        <v>34114206</v>
      </c>
      <c r="N10" s="96">
        <v>19229210</v>
      </c>
      <c r="O10" s="93">
        <v>-740526</v>
      </c>
      <c r="P10" s="97">
        <v>15625522</v>
      </c>
      <c r="Q10" s="48">
        <v>51994</v>
      </c>
    </row>
    <row r="11" spans="1:17" ht="20.45" customHeight="1" x14ac:dyDescent="0.15">
      <c r="A11" s="17" t="s">
        <v>4</v>
      </c>
      <c r="B11" s="20">
        <v>210</v>
      </c>
      <c r="C11" s="21" t="s">
        <v>43</v>
      </c>
      <c r="D11" s="90">
        <v>85011074</v>
      </c>
      <c r="E11" s="91">
        <v>52592323</v>
      </c>
      <c r="F11" s="92">
        <v>43711668</v>
      </c>
      <c r="G11" s="93">
        <v>8271029</v>
      </c>
      <c r="H11" s="94">
        <v>609626</v>
      </c>
      <c r="I11" s="91">
        <v>5354304</v>
      </c>
      <c r="J11" s="92">
        <v>87885</v>
      </c>
      <c r="K11" s="93">
        <v>5188589</v>
      </c>
      <c r="L11" s="95">
        <v>77830</v>
      </c>
      <c r="M11" s="91">
        <v>27064447</v>
      </c>
      <c r="N11" s="96">
        <v>11552226</v>
      </c>
      <c r="O11" s="93">
        <v>-311899</v>
      </c>
      <c r="P11" s="97">
        <v>15824120</v>
      </c>
      <c r="Q11" s="48">
        <v>39011</v>
      </c>
    </row>
    <row r="12" spans="1:17" ht="20.45" customHeight="1" x14ac:dyDescent="0.15">
      <c r="A12" s="17" t="s">
        <v>3</v>
      </c>
      <c r="B12" s="20">
        <v>213</v>
      </c>
      <c r="C12" s="21" t="s">
        <v>33</v>
      </c>
      <c r="D12" s="90">
        <v>34114578</v>
      </c>
      <c r="E12" s="91">
        <v>21656645</v>
      </c>
      <c r="F12" s="92">
        <v>18010968</v>
      </c>
      <c r="G12" s="93">
        <v>3395414</v>
      </c>
      <c r="H12" s="94">
        <v>250263</v>
      </c>
      <c r="I12" s="91">
        <v>2069527</v>
      </c>
      <c r="J12" s="92">
        <v>85210</v>
      </c>
      <c r="K12" s="93">
        <v>1950942</v>
      </c>
      <c r="L12" s="95">
        <v>33375</v>
      </c>
      <c r="M12" s="91">
        <v>10388406</v>
      </c>
      <c r="N12" s="96">
        <v>3778873</v>
      </c>
      <c r="O12" s="93">
        <v>-137865</v>
      </c>
      <c r="P12" s="97">
        <v>6747398</v>
      </c>
      <c r="Q12" s="48">
        <v>14708</v>
      </c>
    </row>
    <row r="13" spans="1:17" ht="20.45" customHeight="1" x14ac:dyDescent="0.15">
      <c r="A13" s="17" t="s">
        <v>6</v>
      </c>
      <c r="B13" s="20">
        <v>214</v>
      </c>
      <c r="C13" s="21" t="s">
        <v>44</v>
      </c>
      <c r="D13" s="90">
        <v>31927656</v>
      </c>
      <c r="E13" s="91">
        <v>19918640</v>
      </c>
      <c r="F13" s="92">
        <v>16571468</v>
      </c>
      <c r="G13" s="93">
        <v>3117400</v>
      </c>
      <c r="H13" s="94">
        <v>229772</v>
      </c>
      <c r="I13" s="91">
        <v>1936532</v>
      </c>
      <c r="J13" s="92">
        <v>51027</v>
      </c>
      <c r="K13" s="93">
        <v>1864688</v>
      </c>
      <c r="L13" s="95">
        <v>20817</v>
      </c>
      <c r="M13" s="91">
        <v>10072484</v>
      </c>
      <c r="N13" s="96">
        <v>6079935</v>
      </c>
      <c r="O13" s="93">
        <v>-450480</v>
      </c>
      <c r="P13" s="97">
        <v>4443029</v>
      </c>
      <c r="Q13" s="48">
        <v>13819</v>
      </c>
    </row>
    <row r="14" spans="1:17" ht="20.45" customHeight="1" x14ac:dyDescent="0.15">
      <c r="A14" s="17" t="s">
        <v>2</v>
      </c>
      <c r="B14" s="20">
        <v>215</v>
      </c>
      <c r="C14" s="21" t="s">
        <v>24</v>
      </c>
      <c r="D14" s="90">
        <v>221408721</v>
      </c>
      <c r="E14" s="91">
        <v>149879307</v>
      </c>
      <c r="F14" s="92">
        <v>124473853</v>
      </c>
      <c r="G14" s="93">
        <v>23661458</v>
      </c>
      <c r="H14" s="94">
        <v>1743996</v>
      </c>
      <c r="I14" s="91">
        <v>12548125</v>
      </c>
      <c r="J14" s="92">
        <v>401360</v>
      </c>
      <c r="K14" s="93">
        <v>11919386</v>
      </c>
      <c r="L14" s="95">
        <v>227379</v>
      </c>
      <c r="M14" s="91">
        <v>58981289</v>
      </c>
      <c r="N14" s="96">
        <v>38461556</v>
      </c>
      <c r="O14" s="93">
        <v>-1445291</v>
      </c>
      <c r="P14" s="97">
        <v>21965024</v>
      </c>
      <c r="Q14" s="48">
        <v>92403</v>
      </c>
    </row>
    <row r="15" spans="1:17" ht="20.45" customHeight="1" x14ac:dyDescent="0.15">
      <c r="A15" s="17" t="s">
        <v>1</v>
      </c>
      <c r="B15" s="20">
        <v>216</v>
      </c>
      <c r="C15" s="21" t="s">
        <v>45</v>
      </c>
      <c r="D15" s="90">
        <v>99943815</v>
      </c>
      <c r="E15" s="91">
        <v>66918600</v>
      </c>
      <c r="F15" s="92">
        <v>55606043</v>
      </c>
      <c r="G15" s="93">
        <v>10535989</v>
      </c>
      <c r="H15" s="94">
        <v>776568</v>
      </c>
      <c r="I15" s="91">
        <v>6289531</v>
      </c>
      <c r="J15" s="92">
        <v>156444</v>
      </c>
      <c r="K15" s="93">
        <v>6013622</v>
      </c>
      <c r="L15" s="95">
        <v>119465</v>
      </c>
      <c r="M15" s="91">
        <v>26735684</v>
      </c>
      <c r="N15" s="96">
        <v>14642022</v>
      </c>
      <c r="O15" s="93">
        <v>134904</v>
      </c>
      <c r="P15" s="97">
        <v>11958758</v>
      </c>
      <c r="Q15" s="48">
        <v>47153</v>
      </c>
    </row>
    <row r="16" spans="1:17" ht="20.45" customHeight="1" x14ac:dyDescent="0.15">
      <c r="A16" s="17" t="s">
        <v>6</v>
      </c>
      <c r="B16" s="20">
        <v>217</v>
      </c>
      <c r="C16" s="21" t="s">
        <v>46</v>
      </c>
      <c r="D16" s="90">
        <v>75312134</v>
      </c>
      <c r="E16" s="91">
        <v>44603428</v>
      </c>
      <c r="F16" s="92">
        <v>37049337</v>
      </c>
      <c r="G16" s="93">
        <v>7035529</v>
      </c>
      <c r="H16" s="94">
        <v>518562</v>
      </c>
      <c r="I16" s="91">
        <v>4946785</v>
      </c>
      <c r="J16" s="92">
        <v>139916</v>
      </c>
      <c r="K16" s="93">
        <v>4715944</v>
      </c>
      <c r="L16" s="95">
        <v>90925</v>
      </c>
      <c r="M16" s="91">
        <v>25761921</v>
      </c>
      <c r="N16" s="96">
        <v>11385465</v>
      </c>
      <c r="O16" s="93">
        <v>98630</v>
      </c>
      <c r="P16" s="97">
        <v>14277826</v>
      </c>
      <c r="Q16" s="48">
        <v>33310</v>
      </c>
    </row>
    <row r="17" spans="1:17" ht="20.45" customHeight="1" x14ac:dyDescent="0.15">
      <c r="A17" s="17" t="s">
        <v>5</v>
      </c>
      <c r="B17" s="20">
        <v>218</v>
      </c>
      <c r="C17" s="21" t="s">
        <v>47</v>
      </c>
      <c r="D17" s="90">
        <v>301981708</v>
      </c>
      <c r="E17" s="91">
        <v>209994549</v>
      </c>
      <c r="F17" s="92">
        <v>174273573</v>
      </c>
      <c r="G17" s="93">
        <v>33268855</v>
      </c>
      <c r="H17" s="94">
        <v>2452121</v>
      </c>
      <c r="I17" s="91">
        <v>16363319</v>
      </c>
      <c r="J17" s="92">
        <v>491304</v>
      </c>
      <c r="K17" s="93">
        <v>15606292</v>
      </c>
      <c r="L17" s="95">
        <v>265723</v>
      </c>
      <c r="M17" s="91">
        <v>75623840</v>
      </c>
      <c r="N17" s="96">
        <v>47366555</v>
      </c>
      <c r="O17" s="93">
        <v>2076885</v>
      </c>
      <c r="P17" s="97">
        <v>26180400</v>
      </c>
      <c r="Q17" s="48">
        <v>123135</v>
      </c>
    </row>
    <row r="18" spans="1:17" ht="20.45" customHeight="1" x14ac:dyDescent="0.15">
      <c r="A18" s="17" t="s">
        <v>1</v>
      </c>
      <c r="B18" s="20">
        <v>219</v>
      </c>
      <c r="C18" s="46" t="s">
        <v>27</v>
      </c>
      <c r="D18" s="90">
        <v>59283120</v>
      </c>
      <c r="E18" s="91">
        <v>38301846</v>
      </c>
      <c r="F18" s="92">
        <v>31819935</v>
      </c>
      <c r="G18" s="93">
        <v>6036950</v>
      </c>
      <c r="H18" s="94">
        <v>444961</v>
      </c>
      <c r="I18" s="91">
        <v>3493303</v>
      </c>
      <c r="J18" s="92">
        <v>-72918</v>
      </c>
      <c r="K18" s="93">
        <v>3507999</v>
      </c>
      <c r="L18" s="95">
        <v>58222</v>
      </c>
      <c r="M18" s="91">
        <v>17487971</v>
      </c>
      <c r="N18" s="96">
        <v>11010508</v>
      </c>
      <c r="O18" s="93">
        <v>-146859</v>
      </c>
      <c r="P18" s="97">
        <v>6624322</v>
      </c>
      <c r="Q18" s="48">
        <v>27490</v>
      </c>
    </row>
    <row r="19" spans="1:17" ht="20.45" customHeight="1" x14ac:dyDescent="0.15">
      <c r="A19" s="17" t="s">
        <v>4</v>
      </c>
      <c r="B19" s="20">
        <v>220</v>
      </c>
      <c r="C19" s="21" t="s">
        <v>28</v>
      </c>
      <c r="D19" s="90">
        <v>67994386</v>
      </c>
      <c r="E19" s="91">
        <v>43175590</v>
      </c>
      <c r="F19" s="92">
        <v>35876424</v>
      </c>
      <c r="G19" s="93">
        <v>6798104</v>
      </c>
      <c r="H19" s="94">
        <v>501062</v>
      </c>
      <c r="I19" s="91">
        <v>4630458</v>
      </c>
      <c r="J19" s="92">
        <v>158166</v>
      </c>
      <c r="K19" s="93">
        <v>4381099</v>
      </c>
      <c r="L19" s="95">
        <v>91193</v>
      </c>
      <c r="M19" s="91">
        <v>20188338</v>
      </c>
      <c r="N19" s="96">
        <v>10876542</v>
      </c>
      <c r="O19" s="93">
        <v>-314381</v>
      </c>
      <c r="P19" s="97">
        <v>9626177</v>
      </c>
      <c r="Q19" s="48">
        <v>32887</v>
      </c>
    </row>
    <row r="20" spans="1:17" ht="20.45" customHeight="1" x14ac:dyDescent="0.15">
      <c r="A20" s="17" t="s">
        <v>6</v>
      </c>
      <c r="B20" s="20">
        <v>221</v>
      </c>
      <c r="C20" s="21" t="s">
        <v>29</v>
      </c>
      <c r="D20" s="90">
        <v>76307896</v>
      </c>
      <c r="E20" s="91">
        <v>45853392</v>
      </c>
      <c r="F20" s="92">
        <v>38127059</v>
      </c>
      <c r="G20" s="93">
        <v>7195947</v>
      </c>
      <c r="H20" s="94">
        <v>530386</v>
      </c>
      <c r="I20" s="91">
        <v>4218179</v>
      </c>
      <c r="J20" s="92">
        <v>145124</v>
      </c>
      <c r="K20" s="93">
        <v>3996232</v>
      </c>
      <c r="L20" s="95">
        <v>76823</v>
      </c>
      <c r="M20" s="91">
        <v>26236325</v>
      </c>
      <c r="N20" s="96">
        <v>15138893</v>
      </c>
      <c r="O20" s="93">
        <v>-194983</v>
      </c>
      <c r="P20" s="97">
        <v>11292415</v>
      </c>
      <c r="Q20" s="48">
        <v>29329</v>
      </c>
    </row>
    <row r="21" spans="1:17" ht="20.45" customHeight="1" x14ac:dyDescent="0.15">
      <c r="A21" s="17" t="s">
        <v>7</v>
      </c>
      <c r="B21" s="20">
        <v>222</v>
      </c>
      <c r="C21" s="21" t="s">
        <v>48</v>
      </c>
      <c r="D21" s="90">
        <v>94548476</v>
      </c>
      <c r="E21" s="91">
        <v>67685390</v>
      </c>
      <c r="F21" s="92">
        <v>56314857</v>
      </c>
      <c r="G21" s="93">
        <v>10589985</v>
      </c>
      <c r="H21" s="94">
        <v>780548</v>
      </c>
      <c r="I21" s="91">
        <v>5434450</v>
      </c>
      <c r="J21" s="92">
        <v>321440</v>
      </c>
      <c r="K21" s="93">
        <v>5031486</v>
      </c>
      <c r="L21" s="95">
        <v>81524</v>
      </c>
      <c r="M21" s="91">
        <v>21428636</v>
      </c>
      <c r="N21" s="96">
        <v>14984039</v>
      </c>
      <c r="O21" s="93">
        <v>-808317</v>
      </c>
      <c r="P21" s="97">
        <v>7252914</v>
      </c>
      <c r="Q21" s="48">
        <v>41390</v>
      </c>
    </row>
    <row r="22" spans="1:17" ht="20.45" customHeight="1" x14ac:dyDescent="0.15">
      <c r="A22" s="17" t="s">
        <v>4</v>
      </c>
      <c r="B22" s="20">
        <v>223</v>
      </c>
      <c r="C22" s="21" t="s">
        <v>39</v>
      </c>
      <c r="D22" s="90">
        <v>76064577</v>
      </c>
      <c r="E22" s="91">
        <v>45122646</v>
      </c>
      <c r="F22" s="92">
        <v>37503866</v>
      </c>
      <c r="G22" s="93">
        <v>7095777</v>
      </c>
      <c r="H22" s="94">
        <v>523003</v>
      </c>
      <c r="I22" s="91">
        <v>4836334</v>
      </c>
      <c r="J22" s="92">
        <v>111220</v>
      </c>
      <c r="K22" s="93">
        <v>4635532</v>
      </c>
      <c r="L22" s="95">
        <v>89582</v>
      </c>
      <c r="M22" s="91">
        <v>26105597</v>
      </c>
      <c r="N22" s="96">
        <v>11815902</v>
      </c>
      <c r="O22" s="93">
        <v>307275</v>
      </c>
      <c r="P22" s="97">
        <v>13982420</v>
      </c>
      <c r="Q22" s="48">
        <v>33080</v>
      </c>
    </row>
    <row r="23" spans="1:17" ht="20.45" customHeight="1" x14ac:dyDescent="0.15">
      <c r="A23" s="17" t="s">
        <v>68</v>
      </c>
      <c r="B23" s="20">
        <v>224</v>
      </c>
      <c r="C23" s="21" t="s">
        <v>66</v>
      </c>
      <c r="D23" s="90">
        <v>59673188</v>
      </c>
      <c r="E23" s="91">
        <v>35308093</v>
      </c>
      <c r="F23" s="92">
        <v>29349715</v>
      </c>
      <c r="G23" s="93">
        <v>5549356</v>
      </c>
      <c r="H23" s="94">
        <v>409022</v>
      </c>
      <c r="I23" s="91">
        <v>3594168</v>
      </c>
      <c r="J23" s="92">
        <v>71208</v>
      </c>
      <c r="K23" s="93">
        <v>3451577</v>
      </c>
      <c r="L23" s="95">
        <v>71383</v>
      </c>
      <c r="M23" s="91">
        <v>20770927</v>
      </c>
      <c r="N23" s="96">
        <v>11897917</v>
      </c>
      <c r="O23" s="93">
        <v>-321994</v>
      </c>
      <c r="P23" s="97">
        <v>9195004</v>
      </c>
      <c r="Q23" s="48">
        <v>24453</v>
      </c>
    </row>
    <row r="24" spans="1:17" ht="20.45" customHeight="1" x14ac:dyDescent="0.15">
      <c r="A24" s="17" t="s">
        <v>69</v>
      </c>
      <c r="B24" s="20">
        <v>225</v>
      </c>
      <c r="C24" s="21" t="s">
        <v>67</v>
      </c>
      <c r="D24" s="90">
        <v>166859295</v>
      </c>
      <c r="E24" s="91">
        <v>118339619</v>
      </c>
      <c r="F24" s="92">
        <v>98275611</v>
      </c>
      <c r="G24" s="93">
        <v>18686684</v>
      </c>
      <c r="H24" s="94">
        <v>1377324</v>
      </c>
      <c r="I24" s="91">
        <v>9720838</v>
      </c>
      <c r="J24" s="92">
        <v>107255</v>
      </c>
      <c r="K24" s="93">
        <v>9482769</v>
      </c>
      <c r="L24" s="95">
        <v>130814</v>
      </c>
      <c r="M24" s="91">
        <v>38798838</v>
      </c>
      <c r="N24" s="96">
        <v>23034098</v>
      </c>
      <c r="O24" s="93">
        <v>1014283</v>
      </c>
      <c r="P24" s="97">
        <v>14750457</v>
      </c>
      <c r="Q24" s="48">
        <v>76348</v>
      </c>
    </row>
    <row r="25" spans="1:17" ht="20.45" customHeight="1" x14ac:dyDescent="0.15">
      <c r="A25" s="17" t="s">
        <v>1</v>
      </c>
      <c r="B25" s="20">
        <v>303</v>
      </c>
      <c r="C25" s="21" t="s">
        <v>49</v>
      </c>
      <c r="D25" s="90">
        <v>429935</v>
      </c>
      <c r="E25" s="91">
        <v>652445</v>
      </c>
      <c r="F25" s="92">
        <v>546901</v>
      </c>
      <c r="G25" s="93">
        <v>98299</v>
      </c>
      <c r="H25" s="94">
        <v>7245</v>
      </c>
      <c r="I25" s="91">
        <v>101052</v>
      </c>
      <c r="J25" s="92">
        <v>51841</v>
      </c>
      <c r="K25" s="93">
        <v>49211</v>
      </c>
      <c r="L25" s="98" t="s">
        <v>75</v>
      </c>
      <c r="M25" s="91">
        <v>-323562</v>
      </c>
      <c r="N25" s="96">
        <v>268825</v>
      </c>
      <c r="O25" s="93">
        <v>-748142</v>
      </c>
      <c r="P25" s="97">
        <v>155755</v>
      </c>
      <c r="Q25" s="48">
        <v>405</v>
      </c>
    </row>
    <row r="26" spans="1:17" ht="20.45" customHeight="1" x14ac:dyDescent="0.15">
      <c r="A26" s="17" t="s">
        <v>1</v>
      </c>
      <c r="B26" s="20">
        <v>304</v>
      </c>
      <c r="C26" s="21" t="s">
        <v>50</v>
      </c>
      <c r="D26" s="90">
        <v>1477227</v>
      </c>
      <c r="E26" s="91">
        <v>1032319</v>
      </c>
      <c r="F26" s="92">
        <v>894093</v>
      </c>
      <c r="G26" s="93">
        <v>128737</v>
      </c>
      <c r="H26" s="94">
        <v>9489</v>
      </c>
      <c r="I26" s="91">
        <v>138510</v>
      </c>
      <c r="J26" s="92">
        <v>46416</v>
      </c>
      <c r="K26" s="93">
        <v>92094</v>
      </c>
      <c r="L26" s="98" t="s">
        <v>71</v>
      </c>
      <c r="M26" s="91">
        <v>306398</v>
      </c>
      <c r="N26" s="96">
        <v>556926</v>
      </c>
      <c r="O26" s="93">
        <v>-609858</v>
      </c>
      <c r="P26" s="97">
        <v>359330</v>
      </c>
      <c r="Q26" s="48">
        <v>740</v>
      </c>
    </row>
    <row r="27" spans="1:17" ht="20.45" customHeight="1" x14ac:dyDescent="0.15">
      <c r="A27" s="17" t="s">
        <v>2</v>
      </c>
      <c r="B27" s="20">
        <v>392</v>
      </c>
      <c r="C27" s="21" t="s">
        <v>25</v>
      </c>
      <c r="D27" s="90">
        <v>49899911</v>
      </c>
      <c r="E27" s="91">
        <v>28991275</v>
      </c>
      <c r="F27" s="92">
        <v>24101546</v>
      </c>
      <c r="G27" s="93">
        <v>4554066</v>
      </c>
      <c r="H27" s="94">
        <v>335663</v>
      </c>
      <c r="I27" s="91">
        <v>2979724</v>
      </c>
      <c r="J27" s="92">
        <v>87079</v>
      </c>
      <c r="K27" s="93">
        <v>2837378</v>
      </c>
      <c r="L27" s="95">
        <v>55267</v>
      </c>
      <c r="M27" s="91">
        <v>17928912</v>
      </c>
      <c r="N27" s="96">
        <v>10176958</v>
      </c>
      <c r="O27" s="93">
        <v>-145189</v>
      </c>
      <c r="P27" s="97">
        <v>7897143</v>
      </c>
      <c r="Q27" s="48">
        <v>20243</v>
      </c>
    </row>
    <row r="28" spans="1:17" ht="20.45" customHeight="1" x14ac:dyDescent="0.15">
      <c r="A28" s="17" t="s">
        <v>2</v>
      </c>
      <c r="B28" s="20">
        <v>404</v>
      </c>
      <c r="C28" s="21" t="s">
        <v>51</v>
      </c>
      <c r="D28" s="90">
        <v>24437259</v>
      </c>
      <c r="E28" s="91">
        <v>14372390</v>
      </c>
      <c r="F28" s="92">
        <v>11933613</v>
      </c>
      <c r="G28" s="93">
        <v>2271363</v>
      </c>
      <c r="H28" s="94">
        <v>167414</v>
      </c>
      <c r="I28" s="91">
        <v>1393554</v>
      </c>
      <c r="J28" s="92">
        <v>37717</v>
      </c>
      <c r="K28" s="93">
        <v>1334281</v>
      </c>
      <c r="L28" s="95">
        <v>21556</v>
      </c>
      <c r="M28" s="91">
        <v>8671315</v>
      </c>
      <c r="N28" s="96">
        <v>2845069</v>
      </c>
      <c r="O28" s="93">
        <v>-215226</v>
      </c>
      <c r="P28" s="97">
        <v>6041472</v>
      </c>
      <c r="Q28" s="48">
        <v>9705</v>
      </c>
    </row>
    <row r="29" spans="1:17" ht="20.45" customHeight="1" x14ac:dyDescent="0.15">
      <c r="A29" s="17" t="s">
        <v>5</v>
      </c>
      <c r="B29" s="20">
        <v>452</v>
      </c>
      <c r="C29" s="21" t="s">
        <v>52</v>
      </c>
      <c r="D29" s="90">
        <v>19933424</v>
      </c>
      <c r="E29" s="91">
        <v>11656893</v>
      </c>
      <c r="F29" s="92">
        <v>9710155</v>
      </c>
      <c r="G29" s="93">
        <v>1813101</v>
      </c>
      <c r="H29" s="94">
        <v>133637</v>
      </c>
      <c r="I29" s="91">
        <v>1436293</v>
      </c>
      <c r="J29" s="92">
        <v>150383</v>
      </c>
      <c r="K29" s="93">
        <v>1264086</v>
      </c>
      <c r="L29" s="95">
        <v>21824</v>
      </c>
      <c r="M29" s="91">
        <v>6840238</v>
      </c>
      <c r="N29" s="96">
        <v>3048255</v>
      </c>
      <c r="O29" s="93">
        <v>620613</v>
      </c>
      <c r="P29" s="97">
        <v>3171370</v>
      </c>
      <c r="Q29" s="48">
        <v>9119</v>
      </c>
    </row>
    <row r="30" spans="1:17" ht="20.45" customHeight="1" x14ac:dyDescent="0.15">
      <c r="A30" s="17" t="s">
        <v>6</v>
      </c>
      <c r="B30" s="20">
        <v>468</v>
      </c>
      <c r="C30" s="21" t="s">
        <v>53</v>
      </c>
      <c r="D30" s="90">
        <v>32734808</v>
      </c>
      <c r="E30" s="91">
        <v>18812965</v>
      </c>
      <c r="F30" s="92">
        <v>15623162</v>
      </c>
      <c r="G30" s="93">
        <v>2970834</v>
      </c>
      <c r="H30" s="94">
        <v>218969</v>
      </c>
      <c r="I30" s="91">
        <v>1796800</v>
      </c>
      <c r="J30" s="92">
        <v>53047</v>
      </c>
      <c r="K30" s="93">
        <v>1719108</v>
      </c>
      <c r="L30" s="95">
        <v>24645</v>
      </c>
      <c r="M30" s="91">
        <v>12125043</v>
      </c>
      <c r="N30" s="96">
        <v>7046362</v>
      </c>
      <c r="O30" s="93">
        <v>-33750</v>
      </c>
      <c r="P30" s="97">
        <v>5112431</v>
      </c>
      <c r="Q30" s="48">
        <v>12385</v>
      </c>
    </row>
    <row r="31" spans="1:17" ht="20.45" customHeight="1" x14ac:dyDescent="0.15">
      <c r="A31" s="17" t="s">
        <v>6</v>
      </c>
      <c r="B31" s="20">
        <v>482</v>
      </c>
      <c r="C31" s="21" t="s">
        <v>34</v>
      </c>
      <c r="D31" s="90">
        <v>14250330</v>
      </c>
      <c r="E31" s="91">
        <v>8517759</v>
      </c>
      <c r="F31" s="92">
        <v>7090881</v>
      </c>
      <c r="G31" s="93">
        <v>1328928</v>
      </c>
      <c r="H31" s="94">
        <v>97950</v>
      </c>
      <c r="I31" s="91">
        <v>813087</v>
      </c>
      <c r="J31" s="92">
        <v>-52400</v>
      </c>
      <c r="K31" s="93">
        <v>849975</v>
      </c>
      <c r="L31" s="95">
        <v>15512</v>
      </c>
      <c r="M31" s="91">
        <v>4919484</v>
      </c>
      <c r="N31" s="96">
        <v>1905275</v>
      </c>
      <c r="O31" s="93">
        <v>-62591</v>
      </c>
      <c r="P31" s="97">
        <v>3076800</v>
      </c>
      <c r="Q31" s="48">
        <v>6237</v>
      </c>
    </row>
    <row r="32" spans="1:17" ht="20.45" customHeight="1" x14ac:dyDescent="0.15">
      <c r="A32" s="17" t="s">
        <v>6</v>
      </c>
      <c r="B32" s="20">
        <v>490</v>
      </c>
      <c r="C32" s="21" t="s">
        <v>54</v>
      </c>
      <c r="D32" s="90">
        <v>14438349</v>
      </c>
      <c r="E32" s="91">
        <v>8355830</v>
      </c>
      <c r="F32" s="92">
        <v>6959384</v>
      </c>
      <c r="G32" s="93">
        <v>1300585</v>
      </c>
      <c r="H32" s="94">
        <v>95861</v>
      </c>
      <c r="I32" s="91">
        <v>1091281</v>
      </c>
      <c r="J32" s="92">
        <v>67082</v>
      </c>
      <c r="K32" s="93">
        <v>1003785</v>
      </c>
      <c r="L32" s="95">
        <v>20414</v>
      </c>
      <c r="M32" s="91">
        <v>4991238</v>
      </c>
      <c r="N32" s="96">
        <v>1748451</v>
      </c>
      <c r="O32" s="93">
        <v>-41771</v>
      </c>
      <c r="P32" s="97">
        <v>3284558</v>
      </c>
      <c r="Q32" s="48">
        <v>6944</v>
      </c>
    </row>
    <row r="33" spans="1:17" ht="20.45" customHeight="1" x14ac:dyDescent="0.15">
      <c r="A33" s="17" t="s">
        <v>6</v>
      </c>
      <c r="B33" s="20">
        <v>491</v>
      </c>
      <c r="C33" s="21" t="s">
        <v>26</v>
      </c>
      <c r="D33" s="90">
        <v>13743287</v>
      </c>
      <c r="E33" s="91">
        <v>7666028</v>
      </c>
      <c r="F33" s="92">
        <v>6393653</v>
      </c>
      <c r="G33" s="93">
        <v>1185031</v>
      </c>
      <c r="H33" s="94">
        <v>87344</v>
      </c>
      <c r="I33" s="91">
        <v>1054185</v>
      </c>
      <c r="J33" s="92">
        <v>72186</v>
      </c>
      <c r="K33" s="93">
        <v>961383</v>
      </c>
      <c r="L33" s="95">
        <v>20616</v>
      </c>
      <c r="M33" s="91">
        <v>5023074</v>
      </c>
      <c r="N33" s="96">
        <v>1650273</v>
      </c>
      <c r="O33" s="93">
        <v>-221924</v>
      </c>
      <c r="P33" s="97">
        <v>3594725</v>
      </c>
      <c r="Q33" s="48">
        <v>6481</v>
      </c>
    </row>
    <row r="34" spans="1:17" ht="20.45" customHeight="1" x14ac:dyDescent="0.15">
      <c r="A34" s="17" t="s">
        <v>6</v>
      </c>
      <c r="B34" s="20">
        <v>492</v>
      </c>
      <c r="C34" s="21" t="s">
        <v>55</v>
      </c>
      <c r="D34" s="90">
        <v>29787158</v>
      </c>
      <c r="E34" s="91">
        <v>18777471</v>
      </c>
      <c r="F34" s="92">
        <v>15619792</v>
      </c>
      <c r="G34" s="93">
        <v>2940915</v>
      </c>
      <c r="H34" s="94">
        <v>216764</v>
      </c>
      <c r="I34" s="91">
        <v>2004682</v>
      </c>
      <c r="J34" s="92">
        <v>18895</v>
      </c>
      <c r="K34" s="93">
        <v>1956038</v>
      </c>
      <c r="L34" s="95">
        <v>29749</v>
      </c>
      <c r="M34" s="91">
        <v>9005005</v>
      </c>
      <c r="N34" s="96">
        <v>4483312</v>
      </c>
      <c r="O34" s="93">
        <v>-463628</v>
      </c>
      <c r="P34" s="97">
        <v>4985321</v>
      </c>
      <c r="Q34" s="48">
        <v>14227</v>
      </c>
    </row>
    <row r="35" spans="1:17" ht="20.45" customHeight="1" x14ac:dyDescent="0.15">
      <c r="A35" s="17" t="s">
        <v>3</v>
      </c>
      <c r="B35" s="20">
        <v>501</v>
      </c>
      <c r="C35" s="21" t="s">
        <v>35</v>
      </c>
      <c r="D35" s="90">
        <v>17562018</v>
      </c>
      <c r="E35" s="91">
        <v>10526549</v>
      </c>
      <c r="F35" s="92">
        <v>8756426</v>
      </c>
      <c r="G35" s="93">
        <v>1648610</v>
      </c>
      <c r="H35" s="94">
        <v>121513</v>
      </c>
      <c r="I35" s="91">
        <v>1098978</v>
      </c>
      <c r="J35" s="92">
        <v>51138</v>
      </c>
      <c r="K35" s="93">
        <v>1025478</v>
      </c>
      <c r="L35" s="95">
        <v>22362</v>
      </c>
      <c r="M35" s="91">
        <v>5936491</v>
      </c>
      <c r="N35" s="96">
        <v>2051088</v>
      </c>
      <c r="O35" s="93">
        <v>-320188</v>
      </c>
      <c r="P35" s="97">
        <v>4205591</v>
      </c>
      <c r="Q35" s="48">
        <v>7539</v>
      </c>
    </row>
    <row r="36" spans="1:17" ht="20.45" customHeight="1" x14ac:dyDescent="0.15">
      <c r="A36" s="17" t="s">
        <v>3</v>
      </c>
      <c r="B36" s="20">
        <v>502</v>
      </c>
      <c r="C36" s="21" t="s">
        <v>36</v>
      </c>
      <c r="D36" s="90">
        <v>13670439</v>
      </c>
      <c r="E36" s="91">
        <v>8597839</v>
      </c>
      <c r="F36" s="92">
        <v>7149273</v>
      </c>
      <c r="G36" s="93">
        <v>1349127</v>
      </c>
      <c r="H36" s="94">
        <v>99439</v>
      </c>
      <c r="I36" s="91">
        <v>792205</v>
      </c>
      <c r="J36" s="92">
        <v>41011</v>
      </c>
      <c r="K36" s="93">
        <v>737024</v>
      </c>
      <c r="L36" s="95">
        <v>14170</v>
      </c>
      <c r="M36" s="91">
        <v>4280395</v>
      </c>
      <c r="N36" s="96">
        <v>1976656</v>
      </c>
      <c r="O36" s="93">
        <v>-331601</v>
      </c>
      <c r="P36" s="97">
        <v>2635340</v>
      </c>
      <c r="Q36" s="48">
        <v>5445</v>
      </c>
    </row>
    <row r="37" spans="1:17" ht="20.45" customHeight="1" x14ac:dyDescent="0.15">
      <c r="A37" s="17" t="s">
        <v>3</v>
      </c>
      <c r="B37" s="20">
        <v>505</v>
      </c>
      <c r="C37" s="21" t="s">
        <v>30</v>
      </c>
      <c r="D37" s="90">
        <v>25490634</v>
      </c>
      <c r="E37" s="91">
        <v>16444221</v>
      </c>
      <c r="F37" s="92">
        <v>13692428</v>
      </c>
      <c r="G37" s="93">
        <v>2562892</v>
      </c>
      <c r="H37" s="94">
        <v>188901</v>
      </c>
      <c r="I37" s="91">
        <v>1642035</v>
      </c>
      <c r="J37" s="92">
        <v>61374</v>
      </c>
      <c r="K37" s="93">
        <v>1547689</v>
      </c>
      <c r="L37" s="95">
        <v>32972</v>
      </c>
      <c r="M37" s="91">
        <v>7404378</v>
      </c>
      <c r="N37" s="96">
        <v>4038362</v>
      </c>
      <c r="O37" s="93">
        <v>-487212</v>
      </c>
      <c r="P37" s="97">
        <v>3853228</v>
      </c>
      <c r="Q37" s="48">
        <v>11858</v>
      </c>
    </row>
    <row r="38" spans="1:17" ht="20.45" customHeight="1" x14ac:dyDescent="0.15">
      <c r="A38" s="17" t="s">
        <v>7</v>
      </c>
      <c r="B38" s="20">
        <v>523</v>
      </c>
      <c r="C38" s="21" t="s">
        <v>56</v>
      </c>
      <c r="D38" s="90">
        <v>2750257</v>
      </c>
      <c r="E38" s="91">
        <v>1762913</v>
      </c>
      <c r="F38" s="92">
        <v>1481737</v>
      </c>
      <c r="G38" s="93">
        <v>261874</v>
      </c>
      <c r="H38" s="94">
        <v>19302</v>
      </c>
      <c r="I38" s="91">
        <v>236886</v>
      </c>
      <c r="J38" s="92">
        <v>60160</v>
      </c>
      <c r="K38" s="93">
        <v>174510</v>
      </c>
      <c r="L38" s="95">
        <v>2216</v>
      </c>
      <c r="M38" s="91">
        <v>750458</v>
      </c>
      <c r="N38" s="96">
        <v>429151</v>
      </c>
      <c r="O38" s="93">
        <v>-53345</v>
      </c>
      <c r="P38" s="97">
        <v>374652</v>
      </c>
      <c r="Q38" s="48">
        <v>1364</v>
      </c>
    </row>
    <row r="39" spans="1:17" ht="20.45" customHeight="1" x14ac:dyDescent="0.15">
      <c r="A39" s="17" t="s">
        <v>7</v>
      </c>
      <c r="B39" s="20">
        <v>524</v>
      </c>
      <c r="C39" s="21" t="s">
        <v>57</v>
      </c>
      <c r="D39" s="90">
        <v>3921649</v>
      </c>
      <c r="E39" s="91">
        <v>2584623</v>
      </c>
      <c r="F39" s="92">
        <v>2165956</v>
      </c>
      <c r="G39" s="93">
        <v>389927</v>
      </c>
      <c r="H39" s="94">
        <v>28740</v>
      </c>
      <c r="I39" s="91">
        <v>262185</v>
      </c>
      <c r="J39" s="92">
        <v>45419</v>
      </c>
      <c r="K39" s="93">
        <v>209849</v>
      </c>
      <c r="L39" s="95">
        <v>6917</v>
      </c>
      <c r="M39" s="91">
        <v>1074841</v>
      </c>
      <c r="N39" s="96">
        <v>611135</v>
      </c>
      <c r="O39" s="93">
        <v>-44409</v>
      </c>
      <c r="P39" s="97">
        <v>508115</v>
      </c>
      <c r="Q39" s="48">
        <v>1621</v>
      </c>
    </row>
    <row r="40" spans="1:17" ht="20.45" customHeight="1" x14ac:dyDescent="0.15">
      <c r="A40" s="17" t="s">
        <v>7</v>
      </c>
      <c r="B40" s="20">
        <v>525</v>
      </c>
      <c r="C40" s="21" t="s">
        <v>37</v>
      </c>
      <c r="D40" s="90">
        <v>18490984</v>
      </c>
      <c r="E40" s="91">
        <v>13519294</v>
      </c>
      <c r="F40" s="92">
        <v>11289534</v>
      </c>
      <c r="G40" s="93">
        <v>2076695</v>
      </c>
      <c r="H40" s="94">
        <v>153065</v>
      </c>
      <c r="I40" s="91">
        <v>1245006</v>
      </c>
      <c r="J40" s="92">
        <v>140626</v>
      </c>
      <c r="K40" s="93">
        <v>1083495</v>
      </c>
      <c r="L40" s="95">
        <v>20885</v>
      </c>
      <c r="M40" s="91">
        <v>3726684</v>
      </c>
      <c r="N40" s="96">
        <v>2462400</v>
      </c>
      <c r="O40" s="93">
        <v>-400316</v>
      </c>
      <c r="P40" s="97">
        <v>1664600</v>
      </c>
      <c r="Q40" s="48">
        <v>8546</v>
      </c>
    </row>
    <row r="41" spans="1:17" ht="20.45" customHeight="1" x14ac:dyDescent="0.15">
      <c r="A41" s="17" t="s">
        <v>7</v>
      </c>
      <c r="B41" s="20">
        <v>527</v>
      </c>
      <c r="C41" s="21" t="s">
        <v>58</v>
      </c>
      <c r="D41" s="90">
        <v>11829964</v>
      </c>
      <c r="E41" s="91">
        <v>7894384</v>
      </c>
      <c r="F41" s="92">
        <v>6591348</v>
      </c>
      <c r="G41" s="93">
        <v>1213587</v>
      </c>
      <c r="H41" s="94">
        <v>89449</v>
      </c>
      <c r="I41" s="91">
        <v>798900</v>
      </c>
      <c r="J41" s="92">
        <v>66007</v>
      </c>
      <c r="K41" s="93">
        <v>714560</v>
      </c>
      <c r="L41" s="95">
        <v>18333</v>
      </c>
      <c r="M41" s="91">
        <v>3136680</v>
      </c>
      <c r="N41" s="96">
        <v>2067782</v>
      </c>
      <c r="O41" s="93">
        <v>-179564</v>
      </c>
      <c r="P41" s="97">
        <v>1248462</v>
      </c>
      <c r="Q41" s="48">
        <v>5817</v>
      </c>
    </row>
    <row r="42" spans="1:17" ht="20.45" customHeight="1" x14ac:dyDescent="0.15">
      <c r="A42" s="17" t="s">
        <v>7</v>
      </c>
      <c r="B42" s="20">
        <v>529</v>
      </c>
      <c r="C42" s="21" t="s">
        <v>59</v>
      </c>
      <c r="D42" s="90">
        <v>13251425</v>
      </c>
      <c r="E42" s="91">
        <v>8480309</v>
      </c>
      <c r="F42" s="92">
        <v>7063994</v>
      </c>
      <c r="G42" s="93">
        <v>1319090</v>
      </c>
      <c r="H42" s="94">
        <v>97225</v>
      </c>
      <c r="I42" s="91">
        <v>972288</v>
      </c>
      <c r="J42" s="92">
        <v>103163</v>
      </c>
      <c r="K42" s="93">
        <v>861872</v>
      </c>
      <c r="L42" s="95">
        <v>7253</v>
      </c>
      <c r="M42" s="91">
        <v>3798828</v>
      </c>
      <c r="N42" s="96">
        <v>1625320</v>
      </c>
      <c r="O42" s="93">
        <v>-407833</v>
      </c>
      <c r="P42" s="97">
        <v>2581341</v>
      </c>
      <c r="Q42" s="48">
        <v>6629</v>
      </c>
    </row>
    <row r="43" spans="1:17" ht="20.45" customHeight="1" x14ac:dyDescent="0.15">
      <c r="A43" s="17" t="s">
        <v>7</v>
      </c>
      <c r="B43" s="20">
        <v>530</v>
      </c>
      <c r="C43" s="21" t="s">
        <v>38</v>
      </c>
      <c r="D43" s="90">
        <v>21384714</v>
      </c>
      <c r="E43" s="91">
        <v>13734090</v>
      </c>
      <c r="F43" s="92">
        <v>11433183</v>
      </c>
      <c r="G43" s="93">
        <v>2142958</v>
      </c>
      <c r="H43" s="94">
        <v>157949</v>
      </c>
      <c r="I43" s="91">
        <v>1394977</v>
      </c>
      <c r="J43" s="92">
        <v>102487</v>
      </c>
      <c r="K43" s="93">
        <v>1268919</v>
      </c>
      <c r="L43" s="95">
        <v>23571</v>
      </c>
      <c r="M43" s="91">
        <v>6255647</v>
      </c>
      <c r="N43" s="96">
        <v>3356270</v>
      </c>
      <c r="O43" s="93">
        <v>-190346</v>
      </c>
      <c r="P43" s="97">
        <v>3089723</v>
      </c>
      <c r="Q43" s="48">
        <v>10147</v>
      </c>
    </row>
    <row r="44" spans="1:17" ht="20.45" customHeight="1" x14ac:dyDescent="0.15">
      <c r="A44" s="17" t="s">
        <v>7</v>
      </c>
      <c r="B44" s="20">
        <v>531</v>
      </c>
      <c r="C44" s="21" t="s">
        <v>60</v>
      </c>
      <c r="D44" s="90">
        <v>10283308</v>
      </c>
      <c r="E44" s="91">
        <v>5778240</v>
      </c>
      <c r="F44" s="92">
        <v>4844088</v>
      </c>
      <c r="G44" s="93">
        <v>870026</v>
      </c>
      <c r="H44" s="94">
        <v>64126</v>
      </c>
      <c r="I44" s="91">
        <v>759542</v>
      </c>
      <c r="J44" s="92">
        <v>74654</v>
      </c>
      <c r="K44" s="93">
        <v>676225</v>
      </c>
      <c r="L44" s="95">
        <v>8663</v>
      </c>
      <c r="M44" s="91">
        <v>3745526</v>
      </c>
      <c r="N44" s="96">
        <v>1338498</v>
      </c>
      <c r="O44" s="93">
        <v>-114863</v>
      </c>
      <c r="P44" s="97">
        <v>2521891</v>
      </c>
      <c r="Q44" s="48">
        <v>5517</v>
      </c>
    </row>
    <row r="45" spans="1:17" ht="20.45" customHeight="1" x14ac:dyDescent="0.15">
      <c r="A45" s="17" t="s">
        <v>7</v>
      </c>
      <c r="B45" s="20">
        <v>532</v>
      </c>
      <c r="C45" s="21" t="s">
        <v>61</v>
      </c>
      <c r="D45" s="90">
        <v>10384171</v>
      </c>
      <c r="E45" s="91">
        <v>6047982</v>
      </c>
      <c r="F45" s="92">
        <v>5055762</v>
      </c>
      <c r="G45" s="93">
        <v>924108</v>
      </c>
      <c r="H45" s="94">
        <v>68112</v>
      </c>
      <c r="I45" s="91">
        <v>786371</v>
      </c>
      <c r="J45" s="92">
        <v>44159</v>
      </c>
      <c r="K45" s="93">
        <v>726096</v>
      </c>
      <c r="L45" s="95">
        <v>16116</v>
      </c>
      <c r="M45" s="91">
        <v>3549818</v>
      </c>
      <c r="N45" s="96">
        <v>931227</v>
      </c>
      <c r="O45" s="93">
        <v>-211360</v>
      </c>
      <c r="P45" s="97">
        <v>2829951</v>
      </c>
      <c r="Q45" s="48">
        <v>6139</v>
      </c>
    </row>
    <row r="46" spans="1:17" ht="20.45" customHeight="1" x14ac:dyDescent="0.15">
      <c r="A46" s="17" t="s">
        <v>7</v>
      </c>
      <c r="B46" s="20">
        <v>533</v>
      </c>
      <c r="C46" s="21" t="s">
        <v>62</v>
      </c>
      <c r="D46" s="90">
        <v>14467301</v>
      </c>
      <c r="E46" s="91">
        <v>8582578</v>
      </c>
      <c r="F46" s="92">
        <v>7164967</v>
      </c>
      <c r="G46" s="93">
        <v>1320297</v>
      </c>
      <c r="H46" s="94">
        <v>97314</v>
      </c>
      <c r="I46" s="91">
        <v>886049</v>
      </c>
      <c r="J46" s="92">
        <v>40252</v>
      </c>
      <c r="K46" s="93">
        <v>834314</v>
      </c>
      <c r="L46" s="95">
        <v>11483</v>
      </c>
      <c r="M46" s="91">
        <v>4998674</v>
      </c>
      <c r="N46" s="96">
        <v>1648325</v>
      </c>
      <c r="O46" s="93">
        <v>-28469</v>
      </c>
      <c r="P46" s="97">
        <v>3378818</v>
      </c>
      <c r="Q46" s="48">
        <v>6246</v>
      </c>
    </row>
    <row r="47" spans="1:17" ht="20.45" customHeight="1" x14ac:dyDescent="0.15">
      <c r="A47" s="17" t="s">
        <v>7</v>
      </c>
      <c r="B47" s="20">
        <v>534</v>
      </c>
      <c r="C47" s="21" t="s">
        <v>63</v>
      </c>
      <c r="D47" s="90">
        <v>12514854</v>
      </c>
      <c r="E47" s="91">
        <v>7557250</v>
      </c>
      <c r="F47" s="92">
        <v>6311151</v>
      </c>
      <c r="G47" s="93">
        <v>1160559</v>
      </c>
      <c r="H47" s="94">
        <v>85540</v>
      </c>
      <c r="I47" s="91">
        <v>820102</v>
      </c>
      <c r="J47" s="92">
        <v>65341</v>
      </c>
      <c r="K47" s="93">
        <v>747442</v>
      </c>
      <c r="L47" s="95">
        <v>7319</v>
      </c>
      <c r="M47" s="91">
        <v>4137502</v>
      </c>
      <c r="N47" s="96">
        <v>1341477</v>
      </c>
      <c r="O47" s="93">
        <v>-74872</v>
      </c>
      <c r="P47" s="97">
        <v>2870897</v>
      </c>
      <c r="Q47" s="48">
        <v>5750</v>
      </c>
    </row>
    <row r="48" spans="1:17" ht="20.45" customHeight="1" thickBot="1" x14ac:dyDescent="0.2">
      <c r="A48" s="17" t="s">
        <v>7</v>
      </c>
      <c r="B48" s="20">
        <v>535</v>
      </c>
      <c r="C48" s="22" t="s">
        <v>64</v>
      </c>
      <c r="D48" s="99">
        <v>10023035</v>
      </c>
      <c r="E48" s="100">
        <v>5563579</v>
      </c>
      <c r="F48" s="101">
        <v>4664019</v>
      </c>
      <c r="G48" s="102">
        <v>837808</v>
      </c>
      <c r="H48" s="103">
        <v>61752</v>
      </c>
      <c r="I48" s="100">
        <v>684692</v>
      </c>
      <c r="J48" s="101">
        <v>35589</v>
      </c>
      <c r="K48" s="102">
        <v>635404</v>
      </c>
      <c r="L48" s="104">
        <v>13699</v>
      </c>
      <c r="M48" s="100">
        <v>3774764</v>
      </c>
      <c r="N48" s="105">
        <v>821845</v>
      </c>
      <c r="O48" s="102">
        <v>-11284</v>
      </c>
      <c r="P48" s="106">
        <v>2964203</v>
      </c>
      <c r="Q48" s="49">
        <v>5115</v>
      </c>
    </row>
    <row r="49" spans="1:17" ht="20.45" customHeight="1" thickTop="1" x14ac:dyDescent="0.15">
      <c r="A49" s="17" t="s">
        <v>65</v>
      </c>
      <c r="B49" s="17"/>
      <c r="C49" s="23" t="s">
        <v>72</v>
      </c>
      <c r="D49" s="107">
        <v>3824743000</v>
      </c>
      <c r="E49" s="107">
        <v>2601222000</v>
      </c>
      <c r="F49" s="107">
        <v>2160180000</v>
      </c>
      <c r="G49" s="107">
        <v>410766000</v>
      </c>
      <c r="H49" s="107">
        <v>30276000</v>
      </c>
      <c r="I49" s="107">
        <v>211473000</v>
      </c>
      <c r="J49" s="107">
        <v>4792000</v>
      </c>
      <c r="K49" s="107">
        <v>202905000</v>
      </c>
      <c r="L49" s="107">
        <v>3776000</v>
      </c>
      <c r="M49" s="107">
        <v>1012048000</v>
      </c>
      <c r="N49" s="107">
        <v>634269000</v>
      </c>
      <c r="O49" s="107">
        <v>-20000000</v>
      </c>
      <c r="P49" s="107">
        <v>397779000</v>
      </c>
      <c r="Q49" s="50">
        <v>1588256</v>
      </c>
    </row>
    <row r="50" spans="1:17" ht="15" customHeight="1" x14ac:dyDescent="0.15">
      <c r="C50" s="24"/>
    </row>
    <row r="51" spans="1:17" ht="15" customHeight="1" x14ac:dyDescent="0.15">
      <c r="C51" s="24"/>
    </row>
    <row r="52" spans="1:17" ht="15" customHeight="1" x14ac:dyDescent="0.15">
      <c r="C52" s="2" t="s">
        <v>21</v>
      </c>
      <c r="P52" s="3" t="s">
        <v>22</v>
      </c>
    </row>
    <row r="53" spans="1:17" ht="15" customHeight="1" x14ac:dyDescent="0.15">
      <c r="C53" s="108" t="str">
        <f>C3</f>
        <v>令和2年度</v>
      </c>
      <c r="D53" s="111" t="s">
        <v>8</v>
      </c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6"/>
    </row>
    <row r="54" spans="1:17" ht="15" customHeight="1" x14ac:dyDescent="0.15">
      <c r="C54" s="109"/>
      <c r="D54" s="112"/>
      <c r="E54" s="123" t="s">
        <v>10</v>
      </c>
      <c r="F54" s="27"/>
      <c r="G54" s="27"/>
      <c r="H54" s="27"/>
      <c r="I54" s="125" t="s">
        <v>11</v>
      </c>
      <c r="J54" s="28"/>
      <c r="K54" s="28"/>
      <c r="L54" s="29"/>
      <c r="M54" s="125" t="s">
        <v>12</v>
      </c>
      <c r="N54" s="28"/>
      <c r="O54" s="28"/>
      <c r="P54" s="29"/>
    </row>
    <row r="55" spans="1:17" ht="42.75" customHeight="1" x14ac:dyDescent="0.15">
      <c r="C55" s="110"/>
      <c r="D55" s="113"/>
      <c r="E55" s="124"/>
      <c r="F55" s="30" t="s">
        <v>13</v>
      </c>
      <c r="G55" s="31" t="s">
        <v>14</v>
      </c>
      <c r="H55" s="32" t="s">
        <v>15</v>
      </c>
      <c r="I55" s="126"/>
      <c r="J55" s="35" t="s">
        <v>73</v>
      </c>
      <c r="K55" s="33" t="s">
        <v>16</v>
      </c>
      <c r="L55" s="34" t="s">
        <v>17</v>
      </c>
      <c r="M55" s="126"/>
      <c r="N55" s="35" t="s">
        <v>18</v>
      </c>
      <c r="O55" s="33" t="s">
        <v>19</v>
      </c>
      <c r="P55" s="36" t="s">
        <v>20</v>
      </c>
    </row>
    <row r="56" spans="1:17" ht="20.45" customHeight="1" x14ac:dyDescent="0.15">
      <c r="A56" s="37"/>
      <c r="B56" s="38"/>
      <c r="C56" s="19" t="s">
        <v>31</v>
      </c>
      <c r="D56" s="51">
        <v>-8.4042659867203131</v>
      </c>
      <c r="E56" s="51">
        <v>-6.9228538593685468E-2</v>
      </c>
      <c r="F56" s="52">
        <v>-0.29825988274225612</v>
      </c>
      <c r="G56" s="53">
        <v>2.1314154029320509</v>
      </c>
      <c r="H56" s="53">
        <v>-11.516159547324982</v>
      </c>
      <c r="I56" s="51">
        <v>-1.7030541722255081</v>
      </c>
      <c r="J56" s="52">
        <v>-38.965578333518323</v>
      </c>
      <c r="K56" s="53">
        <v>-1.2292162007195635</v>
      </c>
      <c r="L56" s="54">
        <v>-1.6922778934013123</v>
      </c>
      <c r="M56" s="51">
        <v>-27.92616437279467</v>
      </c>
      <c r="N56" s="52">
        <v>-35.154798029196101</v>
      </c>
      <c r="O56" s="53">
        <v>28.699011842482292</v>
      </c>
      <c r="P56" s="54">
        <v>4.5300773461580368</v>
      </c>
    </row>
    <row r="57" spans="1:17" ht="20.45" customHeight="1" x14ac:dyDescent="0.15">
      <c r="A57" s="37"/>
      <c r="B57" s="39"/>
      <c r="C57" s="21" t="s">
        <v>40</v>
      </c>
      <c r="D57" s="55">
        <v>-6.3416190651559221</v>
      </c>
      <c r="E57" s="55">
        <v>2.051517068092637E-2</v>
      </c>
      <c r="F57" s="56">
        <v>-0.16050260720037948</v>
      </c>
      <c r="G57" s="57">
        <v>1.9836383897922947</v>
      </c>
      <c r="H57" s="57">
        <v>-11.644208873398455</v>
      </c>
      <c r="I57" s="55">
        <v>-1.8334352210113147</v>
      </c>
      <c r="J57" s="56">
        <v>-21.429709142355659</v>
      </c>
      <c r="K57" s="57">
        <v>-1.3624366090671254</v>
      </c>
      <c r="L57" s="58">
        <v>-1.6919405237388356</v>
      </c>
      <c r="M57" s="55">
        <v>-20.787041292355322</v>
      </c>
      <c r="N57" s="56">
        <v>-30.775932466135142</v>
      </c>
      <c r="O57" s="57">
        <v>-6.478693540709596</v>
      </c>
      <c r="P57" s="58">
        <v>0.11670656879878399</v>
      </c>
    </row>
    <row r="58" spans="1:17" ht="20.45" customHeight="1" x14ac:dyDescent="0.15">
      <c r="A58" s="37"/>
      <c r="B58" s="39"/>
      <c r="C58" s="21" t="s">
        <v>41</v>
      </c>
      <c r="D58" s="55">
        <v>-10.399592136597255</v>
      </c>
      <c r="E58" s="55">
        <v>-3.9992039843837071</v>
      </c>
      <c r="F58" s="56">
        <v>-4.1707991786799914</v>
      </c>
      <c r="G58" s="57">
        <v>-2.1208382665495096</v>
      </c>
      <c r="H58" s="57">
        <v>-15.200131946891377</v>
      </c>
      <c r="I58" s="55">
        <v>-2.9108773101562146</v>
      </c>
      <c r="J58" s="56">
        <v>-12.152557239209994</v>
      </c>
      <c r="K58" s="57">
        <v>-2.8187681348553464</v>
      </c>
      <c r="L58" s="58">
        <v>-1.6927387345318703</v>
      </c>
      <c r="M58" s="55">
        <v>-23.371215982458455</v>
      </c>
      <c r="N58" s="56">
        <v>-32.30201407809664</v>
      </c>
      <c r="O58" s="57">
        <v>-441.08584192090967</v>
      </c>
      <c r="P58" s="58">
        <v>-0.86175472791029684</v>
      </c>
    </row>
    <row r="59" spans="1:17" ht="20.45" customHeight="1" x14ac:dyDescent="0.15">
      <c r="A59" s="37"/>
      <c r="B59" s="39"/>
      <c r="C59" s="21" t="s">
        <v>32</v>
      </c>
      <c r="D59" s="55">
        <v>-8.860414345284136</v>
      </c>
      <c r="E59" s="55">
        <v>-1.3789856310215012</v>
      </c>
      <c r="F59" s="56">
        <v>-1.538905118563229</v>
      </c>
      <c r="G59" s="57">
        <v>0.47121647031426556</v>
      </c>
      <c r="H59" s="57">
        <v>-12.954530456015313</v>
      </c>
      <c r="I59" s="55">
        <v>-2.0144656818396891</v>
      </c>
      <c r="J59" s="56">
        <v>-4.9452545903783731</v>
      </c>
      <c r="K59" s="57">
        <v>-1.9265918205052308</v>
      </c>
      <c r="L59" s="58">
        <v>-1.6932336794761558</v>
      </c>
      <c r="M59" s="55">
        <v>-22.59634740493782</v>
      </c>
      <c r="N59" s="56">
        <v>-35.448519306576841</v>
      </c>
      <c r="O59" s="57">
        <v>-374.6476688959969</v>
      </c>
      <c r="P59" s="58">
        <v>-0.1006757580604927</v>
      </c>
    </row>
    <row r="60" spans="1:17" ht="20.45" customHeight="1" x14ac:dyDescent="0.15">
      <c r="A60" s="37"/>
      <c r="B60" s="39"/>
      <c r="C60" s="21" t="s">
        <v>42</v>
      </c>
      <c r="D60" s="55">
        <v>-6.5335526101641808</v>
      </c>
      <c r="E60" s="55">
        <v>7.2952830598921603E-2</v>
      </c>
      <c r="F60" s="56">
        <v>-0.14262815571683096</v>
      </c>
      <c r="G60" s="57">
        <v>2.2113577971077421</v>
      </c>
      <c r="H60" s="57">
        <v>-11.446899810293079</v>
      </c>
      <c r="I60" s="55">
        <v>-1.3994000993871869</v>
      </c>
      <c r="J60" s="56">
        <v>-14.164667111680407</v>
      </c>
      <c r="K60" s="57">
        <v>-1.0880837048543792</v>
      </c>
      <c r="L60" s="58">
        <v>-1.6935282216817078</v>
      </c>
      <c r="M60" s="55">
        <v>-19.416361035010443</v>
      </c>
      <c r="N60" s="56">
        <v>-29.902962466980497</v>
      </c>
      <c r="O60" s="57">
        <v>-214.55793524709242</v>
      </c>
      <c r="P60" s="58">
        <v>3.2269482766696327</v>
      </c>
    </row>
    <row r="61" spans="1:17" ht="20.45" customHeight="1" x14ac:dyDescent="0.15">
      <c r="A61" s="37"/>
      <c r="B61" s="39"/>
      <c r="C61" s="21" t="s">
        <v>43</v>
      </c>
      <c r="D61" s="55">
        <v>-9.0705071707283675</v>
      </c>
      <c r="E61" s="55">
        <v>-2.2402645623321371</v>
      </c>
      <c r="F61" s="56">
        <v>-2.358880124332543</v>
      </c>
      <c r="G61" s="57">
        <v>-0.61089656924341618</v>
      </c>
      <c r="H61" s="57">
        <v>-13.892078719849035</v>
      </c>
      <c r="I61" s="55">
        <v>-1.6601303324172731</v>
      </c>
      <c r="J61" s="56">
        <v>5.6449771003377851</v>
      </c>
      <c r="K61" s="57">
        <v>-1.7746889916464959</v>
      </c>
      <c r="L61" s="58">
        <v>-1.6925603132499685</v>
      </c>
      <c r="M61" s="55">
        <v>-20.977356491553017</v>
      </c>
      <c r="N61" s="56">
        <v>-36.349057321092673</v>
      </c>
      <c r="O61" s="57">
        <v>-1430.6839028968814</v>
      </c>
      <c r="P61" s="58">
        <v>-1.5680200007489333</v>
      </c>
    </row>
    <row r="62" spans="1:17" ht="20.45" customHeight="1" x14ac:dyDescent="0.15">
      <c r="A62" s="37"/>
      <c r="B62" s="39"/>
      <c r="C62" s="21" t="s">
        <v>33</v>
      </c>
      <c r="D62" s="55">
        <v>-7.6036013021837556</v>
      </c>
      <c r="E62" s="55">
        <v>-2.0606448872055423</v>
      </c>
      <c r="F62" s="56">
        <v>-2.2599476497466982</v>
      </c>
      <c r="G62" s="57">
        <v>-1.6431230881762276E-2</v>
      </c>
      <c r="H62" s="57">
        <v>-13.377129981205286</v>
      </c>
      <c r="I62" s="55">
        <v>-2.3736180586873377</v>
      </c>
      <c r="J62" s="56">
        <v>-1.5448253550094169</v>
      </c>
      <c r="K62" s="57">
        <v>-2.4210892751036837</v>
      </c>
      <c r="L62" s="58">
        <v>-1.6907714512945888</v>
      </c>
      <c r="M62" s="55">
        <v>-18.135991230144636</v>
      </c>
      <c r="N62" s="56">
        <v>-35.307759837351497</v>
      </c>
      <c r="O62" s="57">
        <v>-144.19469684892928</v>
      </c>
      <c r="P62" s="58">
        <v>-2.2821782880824308</v>
      </c>
    </row>
    <row r="63" spans="1:17" ht="20.45" customHeight="1" x14ac:dyDescent="0.15">
      <c r="A63" s="37"/>
      <c r="B63" s="39"/>
      <c r="C63" s="21" t="s">
        <v>44</v>
      </c>
      <c r="D63" s="55">
        <v>-9.4662058300954897</v>
      </c>
      <c r="E63" s="55">
        <v>-2.8646355536586641</v>
      </c>
      <c r="F63" s="56">
        <v>-2.9336680975799823</v>
      </c>
      <c r="G63" s="57">
        <v>-1.4893206890122703</v>
      </c>
      <c r="H63" s="57">
        <v>-14.653017409488859</v>
      </c>
      <c r="I63" s="55">
        <v>-2.7721894397230171</v>
      </c>
      <c r="J63" s="56">
        <v>-10.022746909770591</v>
      </c>
      <c r="K63" s="57">
        <v>-2.5692579394522066</v>
      </c>
      <c r="L63" s="58">
        <v>-1.6953154514544766</v>
      </c>
      <c r="M63" s="55">
        <v>-21.112720839698756</v>
      </c>
      <c r="N63" s="56">
        <v>-27.243410013376344</v>
      </c>
      <c r="O63" s="57">
        <v>-78.216646688109009</v>
      </c>
      <c r="P63" s="58">
        <v>-4.7465208481127483</v>
      </c>
    </row>
    <row r="64" spans="1:17" ht="20.45" customHeight="1" x14ac:dyDescent="0.15">
      <c r="A64" s="37"/>
      <c r="B64" s="39"/>
      <c r="C64" s="21" t="s">
        <v>24</v>
      </c>
      <c r="D64" s="55">
        <v>-8.813156571922903</v>
      </c>
      <c r="E64" s="55">
        <v>-1.1003579651746671</v>
      </c>
      <c r="F64" s="56">
        <v>-1.3143660135833435</v>
      </c>
      <c r="G64" s="57">
        <v>1.0201164938650285</v>
      </c>
      <c r="H64" s="57">
        <v>-12.478954000659421</v>
      </c>
      <c r="I64" s="55">
        <v>-1.6111214393487769</v>
      </c>
      <c r="J64" s="56">
        <v>-6.8567158498605254</v>
      </c>
      <c r="K64" s="57">
        <v>-1.4226307255353847</v>
      </c>
      <c r="L64" s="58">
        <v>-1.6922258779989017</v>
      </c>
      <c r="M64" s="55">
        <v>-24.87156923863445</v>
      </c>
      <c r="N64" s="56">
        <v>-33.452420881702452</v>
      </c>
      <c r="O64" s="57">
        <v>-47.721056590814314</v>
      </c>
      <c r="P64" s="58">
        <v>1.2675138089503417</v>
      </c>
    </row>
    <row r="65" spans="1:16" ht="20.45" customHeight="1" x14ac:dyDescent="0.15">
      <c r="A65" s="37"/>
      <c r="B65" s="39"/>
      <c r="C65" s="21" t="s">
        <v>45</v>
      </c>
      <c r="D65" s="55">
        <v>-8.2725089812461334</v>
      </c>
      <c r="E65" s="55">
        <v>-2.3720698680466437</v>
      </c>
      <c r="F65" s="56">
        <v>-2.6009857145361917</v>
      </c>
      <c r="G65" s="57">
        <v>-0.18526755368860631</v>
      </c>
      <c r="H65" s="57">
        <v>-13.523264826148543</v>
      </c>
      <c r="I65" s="55">
        <v>-1.5046328377973541</v>
      </c>
      <c r="J65" s="56">
        <v>-9.3078260869565224</v>
      </c>
      <c r="K65" s="57">
        <v>-1.2799285572403922</v>
      </c>
      <c r="L65" s="58">
        <v>-1.6918886447609878</v>
      </c>
      <c r="M65" s="55">
        <v>-21.428455554829341</v>
      </c>
      <c r="N65" s="56">
        <v>-31.24949465496379</v>
      </c>
      <c r="O65" s="57">
        <v>-86.211069658097813</v>
      </c>
      <c r="P65" s="58">
        <v>1.7636380841124677</v>
      </c>
    </row>
    <row r="66" spans="1:16" ht="20.45" customHeight="1" x14ac:dyDescent="0.15">
      <c r="A66" s="37"/>
      <c r="B66" s="39"/>
      <c r="C66" s="21" t="s">
        <v>46</v>
      </c>
      <c r="D66" s="55">
        <v>-8.6430560561047471</v>
      </c>
      <c r="E66" s="55">
        <v>-2.0400545441224245</v>
      </c>
      <c r="F66" s="56">
        <v>-2.2850283584208158</v>
      </c>
      <c r="G66" s="57">
        <v>0.2295347320154936</v>
      </c>
      <c r="H66" s="57">
        <v>-13.163857039752299</v>
      </c>
      <c r="I66" s="55">
        <v>-2.1790286609908129</v>
      </c>
      <c r="J66" s="56">
        <v>-12.791777560318875</v>
      </c>
      <c r="K66" s="57">
        <v>-1.8339738000174435</v>
      </c>
      <c r="L66" s="58">
        <v>-1.6920748188993404</v>
      </c>
      <c r="M66" s="55">
        <v>-19.109615880964355</v>
      </c>
      <c r="N66" s="56">
        <v>-32.225252036165536</v>
      </c>
      <c r="O66" s="57">
        <v>-83.623596764900725</v>
      </c>
      <c r="P66" s="58">
        <v>-1.1688972694304502</v>
      </c>
    </row>
    <row r="67" spans="1:16" ht="20.45" customHeight="1" x14ac:dyDescent="0.15">
      <c r="A67" s="37"/>
      <c r="B67" s="39"/>
      <c r="C67" s="21" t="s">
        <v>47</v>
      </c>
      <c r="D67" s="55">
        <v>-8.194092399566637</v>
      </c>
      <c r="E67" s="55">
        <v>-0.9911757226361938</v>
      </c>
      <c r="F67" s="56">
        <v>-1.1700350082959154</v>
      </c>
      <c r="G67" s="57">
        <v>0.94843514830524278</v>
      </c>
      <c r="H67" s="57">
        <v>-12.541070142024582</v>
      </c>
      <c r="I67" s="55">
        <v>-1.4552991390349312</v>
      </c>
      <c r="J67" s="56">
        <v>-7.987924098614867</v>
      </c>
      <c r="K67" s="57">
        <v>-1.2304821357157401</v>
      </c>
      <c r="L67" s="58">
        <v>-1.6925763416673449</v>
      </c>
      <c r="M67" s="55">
        <v>-24.552081157884974</v>
      </c>
      <c r="N67" s="56">
        <v>-32.724551583697142</v>
      </c>
      <c r="O67" s="57">
        <v>-50.318474537226962</v>
      </c>
      <c r="P67" s="58">
        <v>2.0842493350587832</v>
      </c>
    </row>
    <row r="68" spans="1:16" ht="20.45" customHeight="1" x14ac:dyDescent="0.15">
      <c r="A68" s="37"/>
      <c r="B68" s="39"/>
      <c r="C68" s="46" t="s">
        <v>27</v>
      </c>
      <c r="D68" s="55">
        <v>-8.9062292920667083</v>
      </c>
      <c r="E68" s="55">
        <v>-3.4955624081882006</v>
      </c>
      <c r="F68" s="56">
        <v>-3.6194893300620028</v>
      </c>
      <c r="G68" s="57">
        <v>-1.8542817460620677</v>
      </c>
      <c r="H68" s="57">
        <v>-14.969214246675866</v>
      </c>
      <c r="I68" s="55">
        <v>-1.8811182054424995</v>
      </c>
      <c r="J68" s="56">
        <v>-9.5967414666406139</v>
      </c>
      <c r="K68" s="57">
        <v>-1.6702054751323376</v>
      </c>
      <c r="L68" s="58">
        <v>-1.691881669593408</v>
      </c>
      <c r="M68" s="55">
        <v>-19.889245598963104</v>
      </c>
      <c r="N68" s="56">
        <v>-28.176833133257528</v>
      </c>
      <c r="O68" s="57">
        <v>-536.39200071316077</v>
      </c>
      <c r="P68" s="58">
        <v>2.447485070520468</v>
      </c>
    </row>
    <row r="69" spans="1:16" ht="20.45" customHeight="1" x14ac:dyDescent="0.15">
      <c r="A69" s="37"/>
      <c r="B69" s="39"/>
      <c r="C69" s="21" t="s">
        <v>28</v>
      </c>
      <c r="D69" s="55">
        <v>-9.4668589056981549</v>
      </c>
      <c r="E69" s="55">
        <v>-3.2592829767904994</v>
      </c>
      <c r="F69" s="56">
        <v>-3.4965802428448813</v>
      </c>
      <c r="G69" s="57">
        <v>-1.038944175347341</v>
      </c>
      <c r="H69" s="57">
        <v>-14.262932118675534</v>
      </c>
      <c r="I69" s="55">
        <v>-1.965638014600382</v>
      </c>
      <c r="J69" s="56">
        <v>-6.4283685929291501</v>
      </c>
      <c r="K69" s="57">
        <v>-1.8022389749111623</v>
      </c>
      <c r="L69" s="58">
        <v>-1.6924851503293339</v>
      </c>
      <c r="M69" s="55">
        <v>-21.601424478423066</v>
      </c>
      <c r="N69" s="56">
        <v>-33.747615480722196</v>
      </c>
      <c r="O69" s="57">
        <v>-23.436242348571408</v>
      </c>
      <c r="P69" s="58">
        <v>0.39022776565768313</v>
      </c>
    </row>
    <row r="70" spans="1:16" ht="20.45" customHeight="1" x14ac:dyDescent="0.15">
      <c r="A70" s="37"/>
      <c r="B70" s="39"/>
      <c r="C70" s="21" t="s">
        <v>29</v>
      </c>
      <c r="D70" s="55">
        <v>-8.4459824141131303</v>
      </c>
      <c r="E70" s="55">
        <v>-1.8483846316857497</v>
      </c>
      <c r="F70" s="56">
        <v>-2.0459360096612302</v>
      </c>
      <c r="G70" s="57">
        <v>0.18791637950838502</v>
      </c>
      <c r="H70" s="57">
        <v>-13.199889369487908</v>
      </c>
      <c r="I70" s="55">
        <v>-1.9341950110848252</v>
      </c>
      <c r="J70" s="56">
        <v>-6.0120331332128725</v>
      </c>
      <c r="K70" s="57">
        <v>-1.7841027284542166</v>
      </c>
      <c r="L70" s="58">
        <v>-1.6917269179090155</v>
      </c>
      <c r="M70" s="55">
        <v>-18.846169276392772</v>
      </c>
      <c r="N70" s="56">
        <v>-28.446588514922766</v>
      </c>
      <c r="O70" s="57">
        <v>-475.21985952083139</v>
      </c>
      <c r="P70" s="58">
        <v>1.5533256772445996</v>
      </c>
    </row>
    <row r="71" spans="1:16" ht="20.45" customHeight="1" x14ac:dyDescent="0.15">
      <c r="A71" s="37"/>
      <c r="B71" s="39"/>
      <c r="C71" s="21" t="s">
        <v>48</v>
      </c>
      <c r="D71" s="55">
        <v>-6.8265810438910144</v>
      </c>
      <c r="E71" s="55">
        <v>0.10029197290793111</v>
      </c>
      <c r="F71" s="56">
        <v>2.1814277588547239E-2</v>
      </c>
      <c r="G71" s="57">
        <v>1.5547780439985022</v>
      </c>
      <c r="H71" s="57">
        <v>-12.015735871813513</v>
      </c>
      <c r="I71" s="55">
        <v>-2.9415699124492578</v>
      </c>
      <c r="J71" s="56">
        <v>-10.941179730141579</v>
      </c>
      <c r="K71" s="57">
        <v>-2.4016079775050745</v>
      </c>
      <c r="L71" s="58">
        <v>-1.6918494579569985</v>
      </c>
      <c r="M71" s="55">
        <v>-24.170783220229847</v>
      </c>
      <c r="N71" s="56">
        <v>-29.744022091752832</v>
      </c>
      <c r="O71" s="57">
        <v>-271.13321120125619</v>
      </c>
      <c r="P71" s="58">
        <v>1.4521977956650456</v>
      </c>
    </row>
    <row r="72" spans="1:16" ht="20.45" customHeight="1" x14ac:dyDescent="0.15">
      <c r="A72" s="37"/>
      <c r="B72" s="39"/>
      <c r="C72" s="21" t="s">
        <v>39</v>
      </c>
      <c r="D72" s="55">
        <v>-8.3682475160326639</v>
      </c>
      <c r="E72" s="55">
        <v>-3.3677781019126622</v>
      </c>
      <c r="F72" s="56">
        <v>-3.5445895430069116</v>
      </c>
      <c r="G72" s="57">
        <v>-1.4554389182977976</v>
      </c>
      <c r="H72" s="57">
        <v>-14.623603255058482</v>
      </c>
      <c r="I72" s="55">
        <v>-1.9864411780918751</v>
      </c>
      <c r="J72" s="56">
        <v>-4.8743146964992858</v>
      </c>
      <c r="K72" s="57">
        <v>-1.9206950030785115</v>
      </c>
      <c r="L72" s="58">
        <v>-1.6911207927746013</v>
      </c>
      <c r="M72" s="55">
        <v>-16.812319053803751</v>
      </c>
      <c r="N72" s="56">
        <v>-27.950907673041968</v>
      </c>
      <c r="O72" s="57">
        <v>-67.919404649298102</v>
      </c>
      <c r="P72" s="58">
        <v>-0.29614336216662479</v>
      </c>
    </row>
    <row r="73" spans="1:16" ht="20.45" customHeight="1" x14ac:dyDescent="0.15">
      <c r="A73" s="37"/>
      <c r="B73" s="39"/>
      <c r="C73" s="21" t="s">
        <v>66</v>
      </c>
      <c r="D73" s="55">
        <v>-5.214010390321258</v>
      </c>
      <c r="E73" s="55">
        <v>-1.1503545397198822</v>
      </c>
      <c r="F73" s="56">
        <v>-1.2937173025957751</v>
      </c>
      <c r="G73" s="57">
        <v>0.61609580199065306</v>
      </c>
      <c r="H73" s="57">
        <v>-12.829004854886215</v>
      </c>
      <c r="I73" s="55">
        <v>-2.0835291434997698</v>
      </c>
      <c r="J73" s="56">
        <v>-3.5579332294982056</v>
      </c>
      <c r="K73" s="57">
        <v>-2.0606946257306622</v>
      </c>
      <c r="L73" s="58">
        <v>-1.692557703960778</v>
      </c>
      <c r="M73" s="55">
        <v>-11.860878797355689</v>
      </c>
      <c r="N73" s="56">
        <v>-18.023853998487102</v>
      </c>
      <c r="O73" s="57">
        <v>-96.038964992389651</v>
      </c>
      <c r="P73" s="58">
        <v>-0.23261685663330203</v>
      </c>
    </row>
    <row r="74" spans="1:16" ht="20.45" customHeight="1" x14ac:dyDescent="0.15">
      <c r="A74" s="37"/>
      <c r="B74" s="39"/>
      <c r="C74" s="21" t="s">
        <v>67</v>
      </c>
      <c r="D74" s="55">
        <v>-7.4782108352921384</v>
      </c>
      <c r="E74" s="55">
        <v>-0.35425716545631869</v>
      </c>
      <c r="F74" s="56">
        <v>-0.57759229025525538</v>
      </c>
      <c r="G74" s="57">
        <v>1.8210956695306595</v>
      </c>
      <c r="H74" s="57">
        <v>-11.785039264676778</v>
      </c>
      <c r="I74" s="55">
        <v>-1.0129816596533145</v>
      </c>
      <c r="J74" s="56">
        <v>-30.932448966449865</v>
      </c>
      <c r="K74" s="57">
        <v>-0.51607428943530087</v>
      </c>
      <c r="L74" s="58">
        <v>-1.691654454589862</v>
      </c>
      <c r="M74" s="55">
        <v>-25.048549420941168</v>
      </c>
      <c r="N74" s="56">
        <v>-35.145853634775911</v>
      </c>
      <c r="O74" s="57">
        <v>-50.046492065321345</v>
      </c>
      <c r="P74" s="58">
        <v>3.744446591165087</v>
      </c>
    </row>
    <row r="75" spans="1:16" ht="20.45" customHeight="1" x14ac:dyDescent="0.15">
      <c r="A75" s="37"/>
      <c r="B75" s="39"/>
      <c r="C75" s="21" t="s">
        <v>49</v>
      </c>
      <c r="D75" s="55">
        <v>-12.61856709368096</v>
      </c>
      <c r="E75" s="55">
        <v>9.7490613771850736</v>
      </c>
      <c r="F75" s="56">
        <v>8.8817393970403486</v>
      </c>
      <c r="G75" s="57">
        <v>15.686712957514418</v>
      </c>
      <c r="H75" s="57">
        <v>0.22133075114123668</v>
      </c>
      <c r="I75" s="55">
        <v>17.783087592517045</v>
      </c>
      <c r="J75" s="56">
        <v>34.445914053787703</v>
      </c>
      <c r="K75" s="57">
        <v>4.1811330341265132</v>
      </c>
      <c r="L75" s="58" t="s">
        <v>71</v>
      </c>
      <c r="M75" s="55">
        <v>-71.867928737610356</v>
      </c>
      <c r="N75" s="56">
        <v>-16.956786328799538</v>
      </c>
      <c r="O75" s="57">
        <v>-13.163499295131261</v>
      </c>
      <c r="P75" s="58">
        <v>4.4375305926765325</v>
      </c>
    </row>
    <row r="76" spans="1:16" ht="20.45" customHeight="1" x14ac:dyDescent="0.15">
      <c r="A76" s="37"/>
      <c r="B76" s="39"/>
      <c r="C76" s="21" t="s">
        <v>50</v>
      </c>
      <c r="D76" s="55">
        <v>-11.96963448877532</v>
      </c>
      <c r="E76" s="55">
        <v>3.1336136661761342</v>
      </c>
      <c r="F76" s="56">
        <v>4.1324884027807709</v>
      </c>
      <c r="G76" s="57">
        <v>-1.8638227805644065</v>
      </c>
      <c r="H76" s="57">
        <v>-14.973118279569892</v>
      </c>
      <c r="I76" s="55">
        <v>9.6114238637923941E-2</v>
      </c>
      <c r="J76" s="56">
        <v>7.0479704797047971</v>
      </c>
      <c r="K76" s="57">
        <v>-3.0762916109748781</v>
      </c>
      <c r="L76" s="58" t="s">
        <v>71</v>
      </c>
      <c r="M76" s="55">
        <v>-43.128825929266945</v>
      </c>
      <c r="N76" s="56">
        <v>-27.255414444527169</v>
      </c>
      <c r="O76" s="57">
        <v>1.9508932304004904E-2</v>
      </c>
      <c r="P76" s="58">
        <v>-6.2154177019606207</v>
      </c>
    </row>
    <row r="77" spans="1:16" ht="20.45" customHeight="1" x14ac:dyDescent="0.15">
      <c r="A77" s="37"/>
      <c r="B77" s="39"/>
      <c r="C77" s="21" t="s">
        <v>25</v>
      </c>
      <c r="D77" s="55">
        <v>-8.6659995673066899</v>
      </c>
      <c r="E77" s="55">
        <v>-3.4304820818792887</v>
      </c>
      <c r="F77" s="56">
        <v>-3.6528767865298573</v>
      </c>
      <c r="G77" s="57">
        <v>-1.284881979267958</v>
      </c>
      <c r="H77" s="57">
        <v>-14.475970627653014</v>
      </c>
      <c r="I77" s="55">
        <v>-2.0100649588749451</v>
      </c>
      <c r="J77" s="56">
        <v>-3.6235653492413089</v>
      </c>
      <c r="K77" s="57">
        <v>-1.9658802408616178</v>
      </c>
      <c r="L77" s="58">
        <v>-1.6916290156177738</v>
      </c>
      <c r="M77" s="55">
        <v>-16.890151316385992</v>
      </c>
      <c r="N77" s="56">
        <v>-25.150840763916161</v>
      </c>
      <c r="O77" s="57">
        <v>-985.84997382394727</v>
      </c>
      <c r="P77" s="58">
        <v>-1.153455823892368</v>
      </c>
    </row>
    <row r="78" spans="1:16" ht="20.45" customHeight="1" x14ac:dyDescent="0.15">
      <c r="A78" s="37"/>
      <c r="B78" s="39"/>
      <c r="C78" s="21" t="s">
        <v>51</v>
      </c>
      <c r="D78" s="55">
        <v>-7.7581319062474412</v>
      </c>
      <c r="E78" s="55">
        <v>-2.1157196172291819</v>
      </c>
      <c r="F78" s="56">
        <v>-2.3753164990329245</v>
      </c>
      <c r="G78" s="57">
        <v>0.22477472886051919</v>
      </c>
      <c r="H78" s="57">
        <v>-13.167913195921205</v>
      </c>
      <c r="I78" s="55">
        <v>-1.4263099147071765</v>
      </c>
      <c r="J78" s="56">
        <v>-0.22221634348297664</v>
      </c>
      <c r="K78" s="57">
        <v>-1.4556237490675705</v>
      </c>
      <c r="L78" s="58">
        <v>-1.6919779267569663</v>
      </c>
      <c r="M78" s="55">
        <v>-16.588518337498627</v>
      </c>
      <c r="N78" s="56">
        <v>-34.768670553549498</v>
      </c>
      <c r="O78" s="57">
        <v>-10101.208178438663</v>
      </c>
      <c r="P78" s="58">
        <v>0.15420652932526768</v>
      </c>
    </row>
    <row r="79" spans="1:16" ht="20.45" customHeight="1" x14ac:dyDescent="0.15">
      <c r="A79" s="37"/>
      <c r="B79" s="39"/>
      <c r="C79" s="21" t="s">
        <v>52</v>
      </c>
      <c r="D79" s="55">
        <v>-9.4301586567396516</v>
      </c>
      <c r="E79" s="55">
        <v>-0.84832998033109486</v>
      </c>
      <c r="F79" s="56">
        <v>-0.88411792866424344</v>
      </c>
      <c r="G79" s="57">
        <v>0.38223958959072568</v>
      </c>
      <c r="H79" s="57">
        <v>-13.031283149270145</v>
      </c>
      <c r="I79" s="55">
        <v>-2.7903495111067795</v>
      </c>
      <c r="J79" s="56">
        <v>-4.2713551845085389</v>
      </c>
      <c r="K79" s="57">
        <v>-2.629892438000105</v>
      </c>
      <c r="L79" s="58">
        <v>-1.6936936936936937</v>
      </c>
      <c r="M79" s="55">
        <v>-22.046340014967949</v>
      </c>
      <c r="N79" s="56">
        <v>-29.482044063095337</v>
      </c>
      <c r="O79" s="57">
        <v>-49.897027065210807</v>
      </c>
      <c r="P79" s="58">
        <v>-1.3082368288630546</v>
      </c>
    </row>
    <row r="80" spans="1:16" ht="20.45" customHeight="1" x14ac:dyDescent="0.15">
      <c r="A80" s="37"/>
      <c r="B80" s="39"/>
      <c r="C80" s="21" t="s">
        <v>53</v>
      </c>
      <c r="D80" s="55">
        <v>-5.7333440266453533</v>
      </c>
      <c r="E80" s="55">
        <v>-2.6832179475799198</v>
      </c>
      <c r="F80" s="56">
        <v>-2.8500102540275196</v>
      </c>
      <c r="G80" s="57">
        <v>-0.81883285520509885</v>
      </c>
      <c r="H80" s="57">
        <v>-14.072181737557344</v>
      </c>
      <c r="I80" s="55">
        <v>-1.3002136810823579</v>
      </c>
      <c r="J80" s="56">
        <v>0.35376466136965568</v>
      </c>
      <c r="K80" s="57">
        <v>-1.3447037083797215</v>
      </c>
      <c r="L80" s="58">
        <v>-1.6952532907857996</v>
      </c>
      <c r="M80" s="55">
        <v>-10.671929624611995</v>
      </c>
      <c r="N80" s="56">
        <v>-16.467800856949388</v>
      </c>
      <c r="O80" s="57">
        <v>-161.802999505576</v>
      </c>
      <c r="P80" s="58">
        <v>0.56919490051728183</v>
      </c>
    </row>
    <row r="81" spans="1:16" ht="20.45" customHeight="1" x14ac:dyDescent="0.15">
      <c r="A81" s="37"/>
      <c r="B81" s="39"/>
      <c r="C81" s="21" t="s">
        <v>34</v>
      </c>
      <c r="D81" s="55">
        <v>-10.406528037863524</v>
      </c>
      <c r="E81" s="55">
        <v>-0.10115659815462218</v>
      </c>
      <c r="F81" s="56">
        <v>-0.11802638584866591</v>
      </c>
      <c r="G81" s="57">
        <v>1.0414140177657005</v>
      </c>
      <c r="H81" s="57">
        <v>-12.461011859544387</v>
      </c>
      <c r="I81" s="55">
        <v>-1.0180777892750623</v>
      </c>
      <c r="J81" s="56">
        <v>2.4317580903437235</v>
      </c>
      <c r="K81" s="57">
        <v>-1.0940483629419917</v>
      </c>
      <c r="L81" s="58">
        <v>-1.6921224412193421</v>
      </c>
      <c r="M81" s="55">
        <v>-24.981689495008244</v>
      </c>
      <c r="N81" s="56">
        <v>-45.152102501537968</v>
      </c>
      <c r="O81" s="57">
        <v>-716.35647464303304</v>
      </c>
      <c r="P81" s="58">
        <v>9.7175722791204289E-2</v>
      </c>
    </row>
    <row r="82" spans="1:16" ht="20.45" customHeight="1" x14ac:dyDescent="0.15">
      <c r="A82" s="37"/>
      <c r="B82" s="39"/>
      <c r="C82" s="21" t="s">
        <v>54</v>
      </c>
      <c r="D82" s="55">
        <v>-10.153531817998529</v>
      </c>
      <c r="E82" s="55">
        <v>-4.2686005505469433</v>
      </c>
      <c r="F82" s="56">
        <v>-4.3205040885982564</v>
      </c>
      <c r="G82" s="57">
        <v>-2.99274488349075</v>
      </c>
      <c r="H82" s="57">
        <v>-15.955637383833071</v>
      </c>
      <c r="I82" s="55">
        <v>-4.5896224435553812</v>
      </c>
      <c r="J82" s="56">
        <v>-13.028484007727116</v>
      </c>
      <c r="K82" s="57">
        <v>-4.0247485607799751</v>
      </c>
      <c r="L82" s="58">
        <v>-1.6950784936916115</v>
      </c>
      <c r="M82" s="55">
        <v>-19.468066036586634</v>
      </c>
      <c r="N82" s="56">
        <v>-40.135502644759903</v>
      </c>
      <c r="O82" s="57">
        <v>-546.03310197544045</v>
      </c>
      <c r="P82" s="58">
        <v>0.5130989099364065</v>
      </c>
    </row>
    <row r="83" spans="1:16" ht="20.45" customHeight="1" x14ac:dyDescent="0.15">
      <c r="A83" s="37"/>
      <c r="B83" s="39"/>
      <c r="C83" s="21" t="s">
        <v>26</v>
      </c>
      <c r="D83" s="55">
        <v>-10.605389153745437</v>
      </c>
      <c r="E83" s="55">
        <v>-6.1674309150135356</v>
      </c>
      <c r="F83" s="56">
        <v>-6.2700171065769501</v>
      </c>
      <c r="G83" s="57">
        <v>-4.6495217312940937</v>
      </c>
      <c r="H83" s="57">
        <v>-17.391139863049975</v>
      </c>
      <c r="I83" s="55">
        <v>-8.0684952651374768</v>
      </c>
      <c r="J83" s="56">
        <v>-45.045106771725479</v>
      </c>
      <c r="K83" s="57">
        <v>-3.3184463500408796</v>
      </c>
      <c r="L83" s="58">
        <v>-1.6928138858423536</v>
      </c>
      <c r="M83" s="55">
        <v>-17.071619645168177</v>
      </c>
      <c r="N83" s="56">
        <v>-33.806279421249727</v>
      </c>
      <c r="O83" s="57">
        <v>-454.87935991999001</v>
      </c>
      <c r="P83" s="58">
        <v>-0.25796179934528701</v>
      </c>
    </row>
    <row r="84" spans="1:16" ht="20.45" customHeight="1" x14ac:dyDescent="0.15">
      <c r="A84" s="37"/>
      <c r="B84" s="39"/>
      <c r="C84" s="21" t="s">
        <v>55</v>
      </c>
      <c r="D84" s="55">
        <v>-7.9294551790650853</v>
      </c>
      <c r="E84" s="55">
        <v>-1.8177662771388479</v>
      </c>
      <c r="F84" s="56">
        <v>-1.8858580651369743</v>
      </c>
      <c r="G84" s="57">
        <v>-0.43641999508430812</v>
      </c>
      <c r="H84" s="57">
        <v>-13.740877219511807</v>
      </c>
      <c r="I84" s="55">
        <v>-1.9248287448398405</v>
      </c>
      <c r="J84" s="56">
        <v>-7.0082189084108473</v>
      </c>
      <c r="K84" s="57">
        <v>-1.8765494525560262</v>
      </c>
      <c r="L84" s="58">
        <v>-1.6919467301146691</v>
      </c>
      <c r="M84" s="55">
        <v>-19.478760958997139</v>
      </c>
      <c r="N84" s="56">
        <v>-30.764814109590606</v>
      </c>
      <c r="O84" s="57">
        <v>-81.547208821502409</v>
      </c>
      <c r="P84" s="58">
        <v>0.44398014621364679</v>
      </c>
    </row>
    <row r="85" spans="1:16" ht="20.45" customHeight="1" x14ac:dyDescent="0.15">
      <c r="A85" s="37"/>
      <c r="B85" s="39"/>
      <c r="C85" s="21" t="s">
        <v>35</v>
      </c>
      <c r="D85" s="55">
        <v>-6.6128479574492793</v>
      </c>
      <c r="E85" s="55">
        <v>0.3265924419492347</v>
      </c>
      <c r="F85" s="56">
        <v>0.16513402554795875</v>
      </c>
      <c r="G85" s="57">
        <v>2.2037590619579408</v>
      </c>
      <c r="H85" s="57">
        <v>-11.453035050644903</v>
      </c>
      <c r="I85" s="55">
        <v>-2.3055116262324287</v>
      </c>
      <c r="J85" s="56">
        <v>-2.4995710118400729</v>
      </c>
      <c r="K85" s="57">
        <v>-2.3090985475132819</v>
      </c>
      <c r="L85" s="58">
        <v>-1.6925308831933883</v>
      </c>
      <c r="M85" s="55">
        <v>-17.41578699820781</v>
      </c>
      <c r="N85" s="56">
        <v>-34.402527329242012</v>
      </c>
      <c r="O85" s="57">
        <v>-31.95738630509592</v>
      </c>
      <c r="P85" s="58">
        <v>-2.2926973764455107</v>
      </c>
    </row>
    <row r="86" spans="1:16" ht="20.45" customHeight="1" x14ac:dyDescent="0.15">
      <c r="A86" s="37"/>
      <c r="B86" s="39"/>
      <c r="C86" s="21" t="s">
        <v>36</v>
      </c>
      <c r="D86" s="55">
        <v>-9.721983014805911</v>
      </c>
      <c r="E86" s="55">
        <v>-0.8483060230534889</v>
      </c>
      <c r="F86" s="56">
        <v>-1.0548487293112676</v>
      </c>
      <c r="G86" s="57">
        <v>1.2445376997215101</v>
      </c>
      <c r="H86" s="57">
        <v>-12.284214704714859</v>
      </c>
      <c r="I86" s="55">
        <v>-2.3498987388893204</v>
      </c>
      <c r="J86" s="56">
        <v>-3.9869831905230138</v>
      </c>
      <c r="K86" s="57">
        <v>-2.2698642961139943</v>
      </c>
      <c r="L86" s="58">
        <v>-1.6859779365850276</v>
      </c>
      <c r="M86" s="55">
        <v>-24.37373805904382</v>
      </c>
      <c r="N86" s="56">
        <v>-39.759422418758589</v>
      </c>
      <c r="O86" s="57">
        <v>-1.766484064509199</v>
      </c>
      <c r="P86" s="58">
        <v>-2.5574716574961722</v>
      </c>
    </row>
    <row r="87" spans="1:16" ht="20.45" customHeight="1" x14ac:dyDescent="0.15">
      <c r="A87" s="37"/>
      <c r="B87" s="39"/>
      <c r="C87" s="21" t="s">
        <v>30</v>
      </c>
      <c r="D87" s="55">
        <v>-10.57146674162245</v>
      </c>
      <c r="E87" s="55">
        <v>-4.3740937060809442</v>
      </c>
      <c r="F87" s="56">
        <v>-4.4896150700241115</v>
      </c>
      <c r="G87" s="57">
        <v>-2.7765058990934657</v>
      </c>
      <c r="H87" s="57">
        <v>-15.768093711401345</v>
      </c>
      <c r="I87" s="55">
        <v>-3.2963350563336902</v>
      </c>
      <c r="J87" s="56">
        <v>-20.29764687548699</v>
      </c>
      <c r="K87" s="57">
        <v>-2.5055072149713098</v>
      </c>
      <c r="L87" s="58">
        <v>-1.6935002981514611</v>
      </c>
      <c r="M87" s="55">
        <v>-22.947320573669746</v>
      </c>
      <c r="N87" s="56">
        <v>-34.490446082018458</v>
      </c>
      <c r="O87" s="57">
        <v>-54.61501112299397</v>
      </c>
      <c r="P87" s="58">
        <v>2.4774239875534398</v>
      </c>
    </row>
    <row r="88" spans="1:16" ht="20.45" customHeight="1" x14ac:dyDescent="0.15">
      <c r="A88" s="37"/>
      <c r="B88" s="39"/>
      <c r="C88" s="21" t="s">
        <v>56</v>
      </c>
      <c r="D88" s="55">
        <v>-8.0718723876049676</v>
      </c>
      <c r="E88" s="55">
        <v>2.7824938140891842</v>
      </c>
      <c r="F88" s="56">
        <v>3.2978930321500304</v>
      </c>
      <c r="G88" s="57">
        <v>1.2096898865287697</v>
      </c>
      <c r="H88" s="57">
        <v>-12.315449961386452</v>
      </c>
      <c r="I88" s="55">
        <v>-1.4186728812501299</v>
      </c>
      <c r="J88" s="56">
        <v>5.6031456256143803</v>
      </c>
      <c r="K88" s="57">
        <v>-3.6245050338813631</v>
      </c>
      <c r="L88" s="58">
        <v>-1.6858917480035491</v>
      </c>
      <c r="M88" s="55">
        <v>-27.580423521419249</v>
      </c>
      <c r="N88" s="56">
        <v>-38.782267083580592</v>
      </c>
      <c r="O88" s="57">
        <v>-68.63718268896406</v>
      </c>
      <c r="P88" s="58">
        <v>2.1203522744928081</v>
      </c>
    </row>
    <row r="89" spans="1:16" ht="20.45" customHeight="1" x14ac:dyDescent="0.15">
      <c r="A89" s="37"/>
      <c r="B89" s="39"/>
      <c r="C89" s="21" t="s">
        <v>57</v>
      </c>
      <c r="D89" s="55">
        <v>-4.362877086518373</v>
      </c>
      <c r="E89" s="55">
        <v>2.1499677498909184</v>
      </c>
      <c r="F89" s="56">
        <v>2.4393935237691653</v>
      </c>
      <c r="G89" s="57">
        <v>1.7443286487389169</v>
      </c>
      <c r="H89" s="57">
        <v>-11.851306588148693</v>
      </c>
      <c r="I89" s="55">
        <v>-1.0439666202429885</v>
      </c>
      <c r="J89" s="56">
        <v>2.6835775004521616</v>
      </c>
      <c r="K89" s="57">
        <v>-1.7942466176532528</v>
      </c>
      <c r="L89" s="58">
        <v>-1.6913018760659464</v>
      </c>
      <c r="M89" s="55">
        <v>-17.660428872600693</v>
      </c>
      <c r="N89" s="56">
        <v>-27.552012328848321</v>
      </c>
      <c r="O89" s="57">
        <v>-37.753582728457104</v>
      </c>
      <c r="P89" s="58">
        <v>2.8439635350885712</v>
      </c>
    </row>
    <row r="90" spans="1:16" ht="20.45" customHeight="1" x14ac:dyDescent="0.15">
      <c r="A90" s="37"/>
      <c r="B90" s="39"/>
      <c r="C90" s="21" t="s">
        <v>37</v>
      </c>
      <c r="D90" s="55">
        <v>-6.1301277877145042</v>
      </c>
      <c r="E90" s="55">
        <v>1.1350685237092206</v>
      </c>
      <c r="F90" s="56">
        <v>1.3435532067536911</v>
      </c>
      <c r="G90" s="57">
        <v>1.1522923589334439</v>
      </c>
      <c r="H90" s="57">
        <v>-12.364523276518513</v>
      </c>
      <c r="I90" s="55">
        <v>-2.0732834394528714</v>
      </c>
      <c r="J90" s="56">
        <v>0.52037913336859709</v>
      </c>
      <c r="K90" s="57">
        <v>-2.407444270205175</v>
      </c>
      <c r="L90" s="58">
        <v>-1.6898889098098286</v>
      </c>
      <c r="M90" s="55">
        <v>-26.344310549389171</v>
      </c>
      <c r="N90" s="56">
        <v>-33.301443130975009</v>
      </c>
      <c r="O90" s="57">
        <v>-77.95223087078864</v>
      </c>
      <c r="P90" s="58">
        <v>4.5127718298964536</v>
      </c>
    </row>
    <row r="91" spans="1:16" ht="20.45" customHeight="1" x14ac:dyDescent="0.15">
      <c r="A91" s="37"/>
      <c r="B91" s="39"/>
      <c r="C91" s="21" t="s">
        <v>58</v>
      </c>
      <c r="D91" s="55">
        <v>-6.3279725004062035</v>
      </c>
      <c r="E91" s="55">
        <v>1.2211726339676039</v>
      </c>
      <c r="F91" s="56">
        <v>1.4376890602665957</v>
      </c>
      <c r="G91" s="57">
        <v>1.2002228163249651</v>
      </c>
      <c r="H91" s="57">
        <v>-12.322953117495418</v>
      </c>
      <c r="I91" s="55">
        <v>-0.45678486255336009</v>
      </c>
      <c r="J91" s="56">
        <v>-3.361492174575055</v>
      </c>
      <c r="K91" s="57">
        <v>-0.14742564088231802</v>
      </c>
      <c r="L91" s="58">
        <v>-1.6891891891891893</v>
      </c>
      <c r="M91" s="55">
        <v>-22.116946742370992</v>
      </c>
      <c r="N91" s="56">
        <v>-29.02619717420345</v>
      </c>
      <c r="O91" s="57">
        <v>-54.721858413179845</v>
      </c>
      <c r="P91" s="58">
        <v>1.4980874527960586</v>
      </c>
    </row>
    <row r="92" spans="1:16" ht="20.45" customHeight="1" x14ac:dyDescent="0.15">
      <c r="A92" s="37"/>
      <c r="B92" s="39"/>
      <c r="C92" s="21" t="s">
        <v>59</v>
      </c>
      <c r="D92" s="55">
        <v>-8.3264591336322287</v>
      </c>
      <c r="E92" s="55">
        <v>-0.30628836319352937</v>
      </c>
      <c r="F92" s="56">
        <v>-0.4320300733863357</v>
      </c>
      <c r="G92" s="57">
        <v>1.3878971555679218</v>
      </c>
      <c r="H92" s="57">
        <v>-12.160636039210372</v>
      </c>
      <c r="I92" s="55">
        <v>-2.0344994357568917</v>
      </c>
      <c r="J92" s="56">
        <v>-1.2019000555459787</v>
      </c>
      <c r="K92" s="57">
        <v>-2.1360669661308713</v>
      </c>
      <c r="L92" s="58">
        <v>-1.6942260775277853</v>
      </c>
      <c r="M92" s="55">
        <v>-23.351585991852989</v>
      </c>
      <c r="N92" s="56">
        <v>-36.20860115539783</v>
      </c>
      <c r="O92" s="57">
        <v>-196.52171384116505</v>
      </c>
      <c r="P92" s="58">
        <v>1.3942718429440912</v>
      </c>
    </row>
    <row r="93" spans="1:16" ht="20.45" customHeight="1" x14ac:dyDescent="0.15">
      <c r="A93" s="37"/>
      <c r="B93" s="39"/>
      <c r="C93" s="21" t="s">
        <v>38</v>
      </c>
      <c r="D93" s="55">
        <v>-6.0171991045562869</v>
      </c>
      <c r="E93" s="55">
        <v>0.56341208674375842</v>
      </c>
      <c r="F93" s="56">
        <v>0.48030804679444117</v>
      </c>
      <c r="G93" s="57">
        <v>2.047562810720204</v>
      </c>
      <c r="H93" s="57">
        <v>-11.588946169389823</v>
      </c>
      <c r="I93" s="55">
        <v>-2.4748038278047173</v>
      </c>
      <c r="J93" s="56">
        <v>-3.609687279567364</v>
      </c>
      <c r="K93" s="57">
        <v>-2.3964771263196352</v>
      </c>
      <c r="L93" s="58">
        <v>-1.6891891891891893</v>
      </c>
      <c r="M93" s="55">
        <v>-18.401116882517197</v>
      </c>
      <c r="N93" s="56">
        <v>-26.359701723737693</v>
      </c>
      <c r="O93" s="57">
        <v>-515.74785951424076</v>
      </c>
      <c r="P93" s="58">
        <v>0.87570574432539616</v>
      </c>
    </row>
    <row r="94" spans="1:16" ht="20.45" customHeight="1" x14ac:dyDescent="0.15">
      <c r="A94" s="37"/>
      <c r="B94" s="39"/>
      <c r="C94" s="21" t="s">
        <v>60</v>
      </c>
      <c r="D94" s="55">
        <v>-4.4937311666823776</v>
      </c>
      <c r="E94" s="55">
        <v>2.6182551678612547</v>
      </c>
      <c r="F94" s="56">
        <v>3.0415421745794924</v>
      </c>
      <c r="G94" s="57">
        <v>1.5417545890833038</v>
      </c>
      <c r="H94" s="57">
        <v>-12.027217977034832</v>
      </c>
      <c r="I94" s="55">
        <v>-1.6463452533874778</v>
      </c>
      <c r="J94" s="56">
        <v>6.8301827392281158</v>
      </c>
      <c r="K94" s="57">
        <v>-2.4998450032657451</v>
      </c>
      <c r="L94" s="58">
        <v>-1.690876078075352</v>
      </c>
      <c r="M94" s="55">
        <v>-14.173912166757408</v>
      </c>
      <c r="N94" s="56">
        <v>-28.385610756352875</v>
      </c>
      <c r="O94" s="57">
        <v>-113.86970041149198</v>
      </c>
      <c r="P94" s="58">
        <v>-1.0541989045653573</v>
      </c>
    </row>
    <row r="95" spans="1:16" ht="20.45" customHeight="1" x14ac:dyDescent="0.15">
      <c r="A95" s="37"/>
      <c r="B95" s="39"/>
      <c r="C95" s="21" t="s">
        <v>61</v>
      </c>
      <c r="D95" s="55">
        <v>-2.3995095242561986</v>
      </c>
      <c r="E95" s="55">
        <v>7.9841172888121301</v>
      </c>
      <c r="F95" s="56">
        <v>8.0597194846232068</v>
      </c>
      <c r="G95" s="57">
        <v>8.7398244833696932</v>
      </c>
      <c r="H95" s="57">
        <v>-5.7912280944411396</v>
      </c>
      <c r="I95" s="55">
        <v>-1.7430506009463702</v>
      </c>
      <c r="J95" s="56">
        <v>-4.0209524223521482</v>
      </c>
      <c r="K95" s="57">
        <v>-1.6020750273065572</v>
      </c>
      <c r="L95" s="58">
        <v>-1.695742344760278</v>
      </c>
      <c r="M95" s="55">
        <v>-16.245046997195601</v>
      </c>
      <c r="N95" s="56">
        <v>-36.43775045851271</v>
      </c>
      <c r="O95" s="57">
        <v>-125.80955331673806</v>
      </c>
      <c r="P95" s="58">
        <v>-1.2879873423196539</v>
      </c>
    </row>
    <row r="96" spans="1:16" ht="20.45" customHeight="1" x14ac:dyDescent="0.15">
      <c r="A96" s="37"/>
      <c r="B96" s="39"/>
      <c r="C96" s="21" t="s">
        <v>62</v>
      </c>
      <c r="D96" s="55">
        <v>-7.6732719076933176</v>
      </c>
      <c r="E96" s="55">
        <v>-1.3520479795370433</v>
      </c>
      <c r="F96" s="56">
        <v>-1.277392377394637</v>
      </c>
      <c r="G96" s="57">
        <v>-0.68713555864459408</v>
      </c>
      <c r="H96" s="57">
        <v>-13.958320439253411</v>
      </c>
      <c r="I96" s="55">
        <v>-2.201773295055061</v>
      </c>
      <c r="J96" s="56">
        <v>-7.731805157593123</v>
      </c>
      <c r="K96" s="57">
        <v>-1.9251408560805274</v>
      </c>
      <c r="L96" s="58">
        <v>-1.6950603544217104</v>
      </c>
      <c r="M96" s="55">
        <v>-17.560862819190064</v>
      </c>
      <c r="N96" s="56">
        <v>-37.56971364616809</v>
      </c>
      <c r="O96" s="57">
        <v>-147.63968607239079</v>
      </c>
      <c r="P96" s="58">
        <v>0.45697153635198168</v>
      </c>
    </row>
    <row r="97" spans="1:17" ht="20.45" customHeight="1" x14ac:dyDescent="0.15">
      <c r="A97" s="37"/>
      <c r="B97" s="39"/>
      <c r="C97" s="21" t="s">
        <v>63</v>
      </c>
      <c r="D97" s="55">
        <v>-5.4460392421269974</v>
      </c>
      <c r="E97" s="55">
        <v>-1.3659908082983474</v>
      </c>
      <c r="F97" s="56">
        <v>-1.2640125558006905</v>
      </c>
      <c r="G97" s="57">
        <v>-0.84031531262121983</v>
      </c>
      <c r="H97" s="57">
        <v>-14.091452330497836</v>
      </c>
      <c r="I97" s="55">
        <v>0.54495946212684987</v>
      </c>
      <c r="J97" s="56">
        <v>38.896328890589459</v>
      </c>
      <c r="K97" s="57">
        <v>-1.8034102807655068</v>
      </c>
      <c r="L97" s="58">
        <v>-1.6924110141034252</v>
      </c>
      <c r="M97" s="55">
        <v>-13.043088993813926</v>
      </c>
      <c r="N97" s="56">
        <v>-26.967223155298708</v>
      </c>
      <c r="O97" s="57">
        <v>-210.71087687263974</v>
      </c>
      <c r="P97" s="58">
        <v>-2.5290725704049857</v>
      </c>
    </row>
    <row r="98" spans="1:17" ht="20.45" customHeight="1" thickBot="1" x14ac:dyDescent="0.2">
      <c r="A98" s="37"/>
      <c r="B98" s="39"/>
      <c r="C98" s="40" t="s">
        <v>64</v>
      </c>
      <c r="D98" s="59">
        <v>-11.273062018523266</v>
      </c>
      <c r="E98" s="59">
        <v>0.38254344661144485</v>
      </c>
      <c r="F98" s="60">
        <v>0.92050638345568236</v>
      </c>
      <c r="G98" s="61">
        <v>-1.2830256263424993</v>
      </c>
      <c r="H98" s="61">
        <v>-14.473283288551563</v>
      </c>
      <c r="I98" s="59">
        <v>-0.98008732134050836</v>
      </c>
      <c r="J98" s="60">
        <v>-8.3064952464380486</v>
      </c>
      <c r="K98" s="61">
        <v>-0.51931907671737731</v>
      </c>
      <c r="L98" s="62">
        <v>-1.6935773232866884</v>
      </c>
      <c r="M98" s="59">
        <v>-25.438969709539471</v>
      </c>
      <c r="N98" s="60">
        <v>-60.310706974511483</v>
      </c>
      <c r="O98" s="61">
        <v>-286.17389869658473</v>
      </c>
      <c r="P98" s="62">
        <v>-0.72638260191594339</v>
      </c>
      <c r="Q98" s="41"/>
    </row>
    <row r="99" spans="1:17" ht="20.45" customHeight="1" thickTop="1" x14ac:dyDescent="0.15">
      <c r="A99" s="17" t="s">
        <v>65</v>
      </c>
      <c r="B99" s="17"/>
      <c r="C99" s="23" t="s">
        <v>72</v>
      </c>
      <c r="D99" s="63">
        <v>-8.1244796373351473</v>
      </c>
      <c r="E99" s="63">
        <v>-0.7621321387655039</v>
      </c>
      <c r="F99" s="63">
        <v>-0.95315474596601135</v>
      </c>
      <c r="G99" s="64">
        <v>1.2449625968968365</v>
      </c>
      <c r="H99" s="64">
        <v>-12.284158071618959</v>
      </c>
      <c r="I99" s="63">
        <v>-1.8030609781013764</v>
      </c>
      <c r="J99" s="63">
        <v>-13.812949640287769</v>
      </c>
      <c r="K99" s="64">
        <v>-1.4809060231603992</v>
      </c>
      <c r="L99" s="65">
        <v>-1.6922676386357718</v>
      </c>
      <c r="M99" s="63">
        <v>-23.700040786877633</v>
      </c>
      <c r="N99" s="63">
        <v>-33.10647695525202</v>
      </c>
      <c r="O99" s="64">
        <v>-44.938038988332494</v>
      </c>
      <c r="P99" s="65">
        <v>1.4667282267383281</v>
      </c>
      <c r="Q99" s="42"/>
    </row>
    <row r="102" spans="1:17" ht="15" customHeight="1" x14ac:dyDescent="0.15">
      <c r="C102" s="2" t="s">
        <v>23</v>
      </c>
      <c r="P102" s="3" t="s">
        <v>22</v>
      </c>
    </row>
    <row r="103" spans="1:17" ht="15" customHeight="1" x14ac:dyDescent="0.15">
      <c r="C103" s="108" t="str">
        <f>C3</f>
        <v>令和2年度</v>
      </c>
      <c r="D103" s="111" t="s">
        <v>8</v>
      </c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6"/>
    </row>
    <row r="104" spans="1:17" ht="15" customHeight="1" x14ac:dyDescent="0.15">
      <c r="C104" s="109"/>
      <c r="D104" s="112"/>
      <c r="E104" s="123" t="s">
        <v>10</v>
      </c>
      <c r="F104" s="27"/>
      <c r="G104" s="27"/>
      <c r="H104" s="27"/>
      <c r="I104" s="125" t="s">
        <v>11</v>
      </c>
      <c r="J104" s="28"/>
      <c r="K104" s="28"/>
      <c r="L104" s="29"/>
      <c r="M104" s="125" t="s">
        <v>12</v>
      </c>
      <c r="N104" s="28"/>
      <c r="O104" s="28"/>
      <c r="P104" s="29"/>
    </row>
    <row r="105" spans="1:17" ht="42.75" customHeight="1" x14ac:dyDescent="0.15">
      <c r="C105" s="110"/>
      <c r="D105" s="113"/>
      <c r="E105" s="124"/>
      <c r="F105" s="30" t="s">
        <v>13</v>
      </c>
      <c r="G105" s="31" t="s">
        <v>14</v>
      </c>
      <c r="H105" s="32" t="s">
        <v>15</v>
      </c>
      <c r="I105" s="126"/>
      <c r="J105" s="35" t="s">
        <v>73</v>
      </c>
      <c r="K105" s="33" t="s">
        <v>16</v>
      </c>
      <c r="L105" s="34" t="s">
        <v>17</v>
      </c>
      <c r="M105" s="126"/>
      <c r="N105" s="35" t="s">
        <v>18</v>
      </c>
      <c r="O105" s="33" t="s">
        <v>19</v>
      </c>
      <c r="P105" s="36" t="s">
        <v>20</v>
      </c>
    </row>
    <row r="106" spans="1:17" ht="20.45" customHeight="1" x14ac:dyDescent="0.15">
      <c r="A106" s="37"/>
      <c r="B106" s="38"/>
      <c r="C106" s="19" t="s">
        <v>31</v>
      </c>
      <c r="D106" s="66">
        <v>100</v>
      </c>
      <c r="E106" s="66">
        <v>71.810006136968781</v>
      </c>
      <c r="F106" s="67">
        <v>59.576814557059635</v>
      </c>
      <c r="G106" s="68">
        <v>11.393425524942455</v>
      </c>
      <c r="H106" s="68">
        <v>0.839766054966682</v>
      </c>
      <c r="I106" s="66">
        <v>4.8549756381531344</v>
      </c>
      <c r="J106" s="67">
        <v>3.710462303562078E-2</v>
      </c>
      <c r="K106" s="68">
        <v>4.7197372083839184</v>
      </c>
      <c r="L106" s="69">
        <v>9.8133806733596063E-2</v>
      </c>
      <c r="M106" s="66">
        <v>23.335018224878095</v>
      </c>
      <c r="N106" s="67">
        <v>17.806069877929687</v>
      </c>
      <c r="O106" s="68">
        <v>-0.83468918398541836</v>
      </c>
      <c r="P106" s="69">
        <v>6.3636375309338229</v>
      </c>
    </row>
    <row r="107" spans="1:17" ht="20.45" customHeight="1" x14ac:dyDescent="0.15">
      <c r="A107" s="37"/>
      <c r="B107" s="39"/>
      <c r="C107" s="21" t="s">
        <v>40</v>
      </c>
      <c r="D107" s="70">
        <v>100</v>
      </c>
      <c r="E107" s="70">
        <v>68.934225717994593</v>
      </c>
      <c r="F107" s="71">
        <v>57.229836551426182</v>
      </c>
      <c r="G107" s="72">
        <v>10.900923631319928</v>
      </c>
      <c r="H107" s="72">
        <v>0.80346553524847908</v>
      </c>
      <c r="I107" s="70">
        <v>5.6088663047216647</v>
      </c>
      <c r="J107" s="71">
        <v>0.10406475506168052</v>
      </c>
      <c r="K107" s="72">
        <v>5.4056340325399725</v>
      </c>
      <c r="L107" s="73">
        <v>9.9167517120012094E-2</v>
      </c>
      <c r="M107" s="70">
        <v>25.456907977283748</v>
      </c>
      <c r="N107" s="71">
        <v>15.011192519631402</v>
      </c>
      <c r="O107" s="72">
        <v>-0.31553079033391374</v>
      </c>
      <c r="P107" s="73">
        <v>10.761246247986261</v>
      </c>
    </row>
    <row r="108" spans="1:17" ht="20.45" customHeight="1" x14ac:dyDescent="0.15">
      <c r="A108" s="37"/>
      <c r="B108" s="39"/>
      <c r="C108" s="21" t="s">
        <v>41</v>
      </c>
      <c r="D108" s="70">
        <v>100</v>
      </c>
      <c r="E108" s="70">
        <v>65.341642976066254</v>
      </c>
      <c r="F108" s="71">
        <v>54.300115922634319</v>
      </c>
      <c r="G108" s="72">
        <v>10.283564838340661</v>
      </c>
      <c r="H108" s="72">
        <v>0.75796221509127848</v>
      </c>
      <c r="I108" s="70">
        <v>6.1303457526923344</v>
      </c>
      <c r="J108" s="71">
        <v>6.4876737326208189E-2</v>
      </c>
      <c r="K108" s="72">
        <v>5.971420641287283</v>
      </c>
      <c r="L108" s="73">
        <v>9.4048374078843019E-2</v>
      </c>
      <c r="M108" s="70">
        <v>28.528011271241411</v>
      </c>
      <c r="N108" s="71">
        <v>17.206624132663134</v>
      </c>
      <c r="O108" s="72">
        <v>-0.47616554425853269</v>
      </c>
      <c r="P108" s="73">
        <v>11.797552682836807</v>
      </c>
    </row>
    <row r="109" spans="1:17" ht="20.45" customHeight="1" x14ac:dyDescent="0.15">
      <c r="A109" s="37"/>
      <c r="B109" s="39"/>
      <c r="C109" s="21" t="s">
        <v>32</v>
      </c>
      <c r="D109" s="70">
        <v>100</v>
      </c>
      <c r="E109" s="70">
        <v>63.743641915477397</v>
      </c>
      <c r="F109" s="71">
        <v>53.011055112898951</v>
      </c>
      <c r="G109" s="72">
        <v>9.99583184715034</v>
      </c>
      <c r="H109" s="72">
        <v>0.7367549554281102</v>
      </c>
      <c r="I109" s="70">
        <v>6.4626599148888593</v>
      </c>
      <c r="J109" s="71">
        <v>0.19059651797130078</v>
      </c>
      <c r="K109" s="72">
        <v>6.1637759370250702</v>
      </c>
      <c r="L109" s="73">
        <v>0.10828745989248773</v>
      </c>
      <c r="M109" s="70">
        <v>29.793698169633743</v>
      </c>
      <c r="N109" s="71">
        <v>14.955783166971909</v>
      </c>
      <c r="O109" s="72">
        <v>-0.34407235989118362</v>
      </c>
      <c r="P109" s="73">
        <v>15.181987362553018</v>
      </c>
    </row>
    <row r="110" spans="1:17" ht="20.45" customHeight="1" x14ac:dyDescent="0.15">
      <c r="A110" s="37"/>
      <c r="B110" s="39"/>
      <c r="C110" s="21" t="s">
        <v>42</v>
      </c>
      <c r="D110" s="70">
        <v>100</v>
      </c>
      <c r="E110" s="70">
        <v>65.174261419240025</v>
      </c>
      <c r="F110" s="71">
        <v>54.107321176416946</v>
      </c>
      <c r="G110" s="72">
        <v>10.307233490160844</v>
      </c>
      <c r="H110" s="72">
        <v>0.75970675266224552</v>
      </c>
      <c r="I110" s="70">
        <v>5.9684454671593992</v>
      </c>
      <c r="J110" s="71">
        <v>0.12073820560219251</v>
      </c>
      <c r="K110" s="72">
        <v>5.7745434600610928</v>
      </c>
      <c r="L110" s="73">
        <v>7.316380149611397E-2</v>
      </c>
      <c r="M110" s="70">
        <v>28.857293113600562</v>
      </c>
      <c r="N110" s="71">
        <v>16.266037360300256</v>
      </c>
      <c r="O110" s="72">
        <v>-0.62641281582934016</v>
      </c>
      <c r="P110" s="73">
        <v>13.217668569129652</v>
      </c>
    </row>
    <row r="111" spans="1:17" ht="20.45" customHeight="1" x14ac:dyDescent="0.15">
      <c r="A111" s="37"/>
      <c r="B111" s="39"/>
      <c r="C111" s="21" t="s">
        <v>43</v>
      </c>
      <c r="D111" s="70">
        <v>100</v>
      </c>
      <c r="E111" s="70">
        <v>61.865261224672921</v>
      </c>
      <c r="F111" s="71">
        <v>51.418792803394062</v>
      </c>
      <c r="G111" s="72">
        <v>9.7293547897065729</v>
      </c>
      <c r="H111" s="72">
        <v>0.71711363157228203</v>
      </c>
      <c r="I111" s="70">
        <v>6.2983606112304855</v>
      </c>
      <c r="J111" s="71">
        <v>0.10338064897286205</v>
      </c>
      <c r="K111" s="72">
        <v>6.1034271840866285</v>
      </c>
      <c r="L111" s="73">
        <v>9.1552778170994525E-2</v>
      </c>
      <c r="M111" s="70">
        <v>31.836378164096597</v>
      </c>
      <c r="N111" s="71">
        <v>13.589083699848329</v>
      </c>
      <c r="O111" s="72">
        <v>-0.36689220042085341</v>
      </c>
      <c r="P111" s="73">
        <v>18.614186664669123</v>
      </c>
    </row>
    <row r="112" spans="1:17" ht="20.45" customHeight="1" x14ac:dyDescent="0.15">
      <c r="A112" s="37"/>
      <c r="B112" s="39"/>
      <c r="C112" s="21" t="s">
        <v>33</v>
      </c>
      <c r="D112" s="70">
        <v>100</v>
      </c>
      <c r="E112" s="70">
        <v>63.482083817657077</v>
      </c>
      <c r="F112" s="71">
        <v>52.795517505741977</v>
      </c>
      <c r="G112" s="72">
        <v>9.9529708384491808</v>
      </c>
      <c r="H112" s="72">
        <v>0.73359547346591825</v>
      </c>
      <c r="I112" s="70">
        <v>6.0664007041212704</v>
      </c>
      <c r="J112" s="71">
        <v>0.24977591691153267</v>
      </c>
      <c r="K112" s="72">
        <v>5.7187927108463716</v>
      </c>
      <c r="L112" s="73">
        <v>9.7832076363365827E-2</v>
      </c>
      <c r="M112" s="70">
        <v>30.451515478221658</v>
      </c>
      <c r="N112" s="71">
        <v>11.077003502725432</v>
      </c>
      <c r="O112" s="72">
        <v>-0.40412342195761586</v>
      </c>
      <c r="P112" s="73">
        <v>19.77863539745384</v>
      </c>
    </row>
    <row r="113" spans="1:16" ht="20.45" customHeight="1" x14ac:dyDescent="0.15">
      <c r="A113" s="37"/>
      <c r="B113" s="39"/>
      <c r="C113" s="21" t="s">
        <v>44</v>
      </c>
      <c r="D113" s="70">
        <v>100</v>
      </c>
      <c r="E113" s="70">
        <v>62.386790937612204</v>
      </c>
      <c r="F113" s="71">
        <v>51.903177608779046</v>
      </c>
      <c r="G113" s="72">
        <v>9.7639488473566605</v>
      </c>
      <c r="H113" s="72">
        <v>0.71966448147649797</v>
      </c>
      <c r="I113" s="70">
        <v>6.0653747960702153</v>
      </c>
      <c r="J113" s="71">
        <v>0.15982068962406762</v>
      </c>
      <c r="K113" s="72">
        <v>5.8403535793545256</v>
      </c>
      <c r="L113" s="73">
        <v>6.5200527091622384E-2</v>
      </c>
      <c r="M113" s="70">
        <v>31.547834266317576</v>
      </c>
      <c r="N113" s="71">
        <v>19.042847993601537</v>
      </c>
      <c r="O113" s="72">
        <v>-1.4109397821124108</v>
      </c>
      <c r="P113" s="73">
        <v>13.915926054828454</v>
      </c>
    </row>
    <row r="114" spans="1:16" ht="20.45" customHeight="1" x14ac:dyDescent="0.15">
      <c r="A114" s="37"/>
      <c r="B114" s="39"/>
      <c r="C114" s="21" t="s">
        <v>24</v>
      </c>
      <c r="D114" s="70">
        <v>100</v>
      </c>
      <c r="E114" s="70">
        <v>67.693497493262697</v>
      </c>
      <c r="F114" s="71">
        <v>56.219038002572631</v>
      </c>
      <c r="G114" s="72">
        <v>10.68677778053738</v>
      </c>
      <c r="H114" s="72">
        <v>0.78768171015269084</v>
      </c>
      <c r="I114" s="70">
        <v>5.6674032275359201</v>
      </c>
      <c r="J114" s="71">
        <v>0.18127560567047402</v>
      </c>
      <c r="K114" s="72">
        <v>5.3834311251000813</v>
      </c>
      <c r="L114" s="73">
        <v>0.10269649676536453</v>
      </c>
      <c r="M114" s="70">
        <v>26.639099279201382</v>
      </c>
      <c r="N114" s="71">
        <v>17.371292253659693</v>
      </c>
      <c r="O114" s="72">
        <v>-0.65277058350379968</v>
      </c>
      <c r="P114" s="73">
        <v>9.9205776090454911</v>
      </c>
    </row>
    <row r="115" spans="1:16" ht="20.45" customHeight="1" x14ac:dyDescent="0.15">
      <c r="A115" s="37"/>
      <c r="B115" s="39"/>
      <c r="C115" s="21" t="s">
        <v>45</v>
      </c>
      <c r="D115" s="70">
        <v>100</v>
      </c>
      <c r="E115" s="70">
        <v>66.956219351842833</v>
      </c>
      <c r="F115" s="71">
        <v>55.637302818588616</v>
      </c>
      <c r="G115" s="72">
        <v>10.541911973242165</v>
      </c>
      <c r="H115" s="72">
        <v>0.77700456001204277</v>
      </c>
      <c r="I115" s="70">
        <v>6.293066759558859</v>
      </c>
      <c r="J115" s="71">
        <v>0.15653194747468865</v>
      </c>
      <c r="K115" s="72">
        <v>6.0170026529405547</v>
      </c>
      <c r="L115" s="73">
        <v>0.11953215914361484</v>
      </c>
      <c r="M115" s="70">
        <v>26.750713888598309</v>
      </c>
      <c r="N115" s="71">
        <v>14.650253244785583</v>
      </c>
      <c r="O115" s="72">
        <v>0.13497983842221753</v>
      </c>
      <c r="P115" s="73">
        <v>11.965480805390509</v>
      </c>
    </row>
    <row r="116" spans="1:16" ht="20.45" customHeight="1" x14ac:dyDescent="0.15">
      <c r="A116" s="37"/>
      <c r="B116" s="39"/>
      <c r="C116" s="21" t="s">
        <v>46</v>
      </c>
      <c r="D116" s="70">
        <v>100</v>
      </c>
      <c r="E116" s="70">
        <v>59.22475653126493</v>
      </c>
      <c r="F116" s="71">
        <v>49.194379487374505</v>
      </c>
      <c r="G116" s="72">
        <v>9.3418266437650015</v>
      </c>
      <c r="H116" s="72">
        <v>0.68855040012543001</v>
      </c>
      <c r="I116" s="70">
        <v>6.5683771488934308</v>
      </c>
      <c r="J116" s="71">
        <v>0.1857814837646215</v>
      </c>
      <c r="K116" s="72">
        <v>6.2618647879503717</v>
      </c>
      <c r="L116" s="73">
        <v>0.12073087717843714</v>
      </c>
      <c r="M116" s="70">
        <v>34.20686631984163</v>
      </c>
      <c r="N116" s="71">
        <v>15.117703343793179</v>
      </c>
      <c r="O116" s="72">
        <v>0.13096163229155078</v>
      </c>
      <c r="P116" s="73">
        <v>18.958201343756905</v>
      </c>
    </row>
    <row r="117" spans="1:16" ht="20.45" customHeight="1" x14ac:dyDescent="0.15">
      <c r="A117" s="37"/>
      <c r="B117" s="39"/>
      <c r="C117" s="21" t="s">
        <v>47</v>
      </c>
      <c r="D117" s="70">
        <v>100</v>
      </c>
      <c r="E117" s="70">
        <v>69.538830808917737</v>
      </c>
      <c r="F117" s="71">
        <v>57.709976592357052</v>
      </c>
      <c r="G117" s="72">
        <v>11.016844437478312</v>
      </c>
      <c r="H117" s="72">
        <v>0.8120097790823807</v>
      </c>
      <c r="I117" s="70">
        <v>5.4186457545302709</v>
      </c>
      <c r="J117" s="71">
        <v>0.16269329796624635</v>
      </c>
      <c r="K117" s="72">
        <v>5.1679593785197087</v>
      </c>
      <c r="L117" s="73">
        <v>8.7993078044316511E-2</v>
      </c>
      <c r="M117" s="70">
        <v>25.042523436551988</v>
      </c>
      <c r="N117" s="71">
        <v>15.685239782801681</v>
      </c>
      <c r="O117" s="72">
        <v>0.68775192171573518</v>
      </c>
      <c r="P117" s="73">
        <v>8.6695317320345779</v>
      </c>
    </row>
    <row r="118" spans="1:16" ht="20.45" customHeight="1" x14ac:dyDescent="0.15">
      <c r="A118" s="37"/>
      <c r="B118" s="39"/>
      <c r="C118" s="46" t="s">
        <v>27</v>
      </c>
      <c r="D118" s="70">
        <v>100</v>
      </c>
      <c r="E118" s="70">
        <v>64.608350572641925</v>
      </c>
      <c r="F118" s="71">
        <v>53.674528263694619</v>
      </c>
      <c r="G118" s="72">
        <v>10.18325283824468</v>
      </c>
      <c r="H118" s="72">
        <v>0.75056947070262159</v>
      </c>
      <c r="I118" s="70">
        <v>5.8925761667064762</v>
      </c>
      <c r="J118" s="71">
        <v>-0.12299959921137754</v>
      </c>
      <c r="K118" s="72">
        <v>5.9173656852068515</v>
      </c>
      <c r="L118" s="73">
        <v>9.8210080711001707E-2</v>
      </c>
      <c r="M118" s="70">
        <v>29.499073260651599</v>
      </c>
      <c r="N118" s="71">
        <v>18.572753930629833</v>
      </c>
      <c r="O118" s="72">
        <v>-0.24772481610279623</v>
      </c>
      <c r="P118" s="73">
        <v>11.174044146124563</v>
      </c>
    </row>
    <row r="119" spans="1:16" ht="20.45" customHeight="1" x14ac:dyDescent="0.15">
      <c r="A119" s="37"/>
      <c r="B119" s="39"/>
      <c r="C119" s="21" t="s">
        <v>28</v>
      </c>
      <c r="D119" s="70">
        <v>100</v>
      </c>
      <c r="E119" s="70">
        <v>63.49875708856316</v>
      </c>
      <c r="F119" s="71">
        <v>52.763803176338712</v>
      </c>
      <c r="G119" s="72">
        <v>9.9980371908939656</v>
      </c>
      <c r="H119" s="72">
        <v>0.73691672133049335</v>
      </c>
      <c r="I119" s="70">
        <v>6.8100592893066203</v>
      </c>
      <c r="J119" s="71">
        <v>0.23261626334856531</v>
      </c>
      <c r="K119" s="72">
        <v>6.4433246003574478</v>
      </c>
      <c r="L119" s="73">
        <v>0.13411842560060769</v>
      </c>
      <c r="M119" s="70">
        <v>29.691183622130211</v>
      </c>
      <c r="N119" s="71">
        <v>15.996235336252612</v>
      </c>
      <c r="O119" s="72">
        <v>-0.46236317215953682</v>
      </c>
      <c r="P119" s="73">
        <v>14.157311458037139</v>
      </c>
    </row>
    <row r="120" spans="1:16" ht="20.45" customHeight="1" x14ac:dyDescent="0.15">
      <c r="A120" s="37"/>
      <c r="B120" s="39"/>
      <c r="C120" s="21" t="s">
        <v>29</v>
      </c>
      <c r="D120" s="70">
        <v>100</v>
      </c>
      <c r="E120" s="70">
        <v>60.089970243708457</v>
      </c>
      <c r="F120" s="71">
        <v>49.964762493254952</v>
      </c>
      <c r="G120" s="72">
        <v>9.4301473074293654</v>
      </c>
      <c r="H120" s="72">
        <v>0.69506044302413994</v>
      </c>
      <c r="I120" s="70">
        <v>5.5278407885862819</v>
      </c>
      <c r="J120" s="71">
        <v>0.19018215362667057</v>
      </c>
      <c r="K120" s="72">
        <v>5.236983601277645</v>
      </c>
      <c r="L120" s="73">
        <v>0.10067503368196655</v>
      </c>
      <c r="M120" s="70">
        <v>34.382188967705254</v>
      </c>
      <c r="N120" s="71">
        <v>19.839222142882829</v>
      </c>
      <c r="O120" s="72">
        <v>-0.25552139453563233</v>
      </c>
      <c r="P120" s="73">
        <v>14.798488219358061</v>
      </c>
    </row>
    <row r="121" spans="1:16" ht="20.45" customHeight="1" x14ac:dyDescent="0.15">
      <c r="A121" s="37"/>
      <c r="B121" s="39"/>
      <c r="C121" s="21" t="s">
        <v>48</v>
      </c>
      <c r="D121" s="70">
        <v>100</v>
      </c>
      <c r="E121" s="70">
        <v>71.588028557964279</v>
      </c>
      <c r="F121" s="71">
        <v>59.561887597215211</v>
      </c>
      <c r="G121" s="72">
        <v>11.200587728140642</v>
      </c>
      <c r="H121" s="72">
        <v>0.82555323260842406</v>
      </c>
      <c r="I121" s="70">
        <v>5.7477922753614772</v>
      </c>
      <c r="J121" s="71">
        <v>0.33997375060810076</v>
      </c>
      <c r="K121" s="72">
        <v>5.3215939725987758</v>
      </c>
      <c r="L121" s="73">
        <v>8.6224552154600564E-2</v>
      </c>
      <c r="M121" s="70">
        <v>22.664179166674248</v>
      </c>
      <c r="N121" s="71">
        <v>15.847996323071353</v>
      </c>
      <c r="O121" s="72">
        <v>-0.85492335169950284</v>
      </c>
      <c r="P121" s="73">
        <v>7.6711061953023973</v>
      </c>
    </row>
    <row r="122" spans="1:16" ht="20.45" customHeight="1" x14ac:dyDescent="0.15">
      <c r="A122" s="37"/>
      <c r="B122" s="39"/>
      <c r="C122" s="21" t="s">
        <v>39</v>
      </c>
      <c r="D122" s="70">
        <v>100</v>
      </c>
      <c r="E122" s="70">
        <v>59.321497311422632</v>
      </c>
      <c r="F122" s="71">
        <v>49.305297523708049</v>
      </c>
      <c r="G122" s="72">
        <v>9.3286221784944647</v>
      </c>
      <c r="H122" s="72">
        <v>0.68757760922012356</v>
      </c>
      <c r="I122" s="70">
        <v>6.3581948270086359</v>
      </c>
      <c r="J122" s="71">
        <v>0.14621786432862172</v>
      </c>
      <c r="K122" s="72">
        <v>6.0942059797427124</v>
      </c>
      <c r="L122" s="73">
        <v>0.11777098293730076</v>
      </c>
      <c r="M122" s="70">
        <v>34.320307861568729</v>
      </c>
      <c r="N122" s="71">
        <v>15.534040240570851</v>
      </c>
      <c r="O122" s="72">
        <v>0.40396596171171767</v>
      </c>
      <c r="P122" s="73">
        <v>18.382301659286163</v>
      </c>
    </row>
    <row r="123" spans="1:16" ht="20.45" customHeight="1" x14ac:dyDescent="0.15">
      <c r="A123" s="37"/>
      <c r="B123" s="39"/>
      <c r="C123" s="21" t="s">
        <v>66</v>
      </c>
      <c r="D123" s="70">
        <v>100</v>
      </c>
      <c r="E123" s="70">
        <v>59.169107908228405</v>
      </c>
      <c r="F123" s="71">
        <v>49.184090851656862</v>
      </c>
      <c r="G123" s="72">
        <v>9.2995802402915029</v>
      </c>
      <c r="H123" s="72">
        <v>0.68543681628003517</v>
      </c>
      <c r="I123" s="70">
        <v>6.0230869515468157</v>
      </c>
      <c r="J123" s="71">
        <v>0.11932997446022157</v>
      </c>
      <c r="K123" s="72">
        <v>5.784133738589599</v>
      </c>
      <c r="L123" s="73">
        <v>0.11962323849699467</v>
      </c>
      <c r="M123" s="70">
        <v>34.807805140224787</v>
      </c>
      <c r="N123" s="71">
        <v>19.938463820635828</v>
      </c>
      <c r="O123" s="72">
        <v>-0.53959577289552552</v>
      </c>
      <c r="P123" s="73">
        <v>15.408937092484484</v>
      </c>
    </row>
    <row r="124" spans="1:16" ht="20.45" customHeight="1" x14ac:dyDescent="0.15">
      <c r="A124" s="37"/>
      <c r="B124" s="39"/>
      <c r="C124" s="21" t="s">
        <v>67</v>
      </c>
      <c r="D124" s="70">
        <v>100</v>
      </c>
      <c r="E124" s="70">
        <v>70.921802108776745</v>
      </c>
      <c r="F124" s="71">
        <v>58.897294873504045</v>
      </c>
      <c r="G124" s="72">
        <v>11.199066854501574</v>
      </c>
      <c r="H124" s="72">
        <v>0.82544038077111626</v>
      </c>
      <c r="I124" s="70">
        <v>5.825769550326819</v>
      </c>
      <c r="J124" s="71">
        <v>6.4278708596964884E-2</v>
      </c>
      <c r="K124" s="72">
        <v>5.6830930515438176</v>
      </c>
      <c r="L124" s="73">
        <v>7.8397790186036681E-2</v>
      </c>
      <c r="M124" s="70">
        <v>23.25242834089644</v>
      </c>
      <c r="N124" s="71">
        <v>13.804503968448387</v>
      </c>
      <c r="O124" s="72">
        <v>0.60786724527392977</v>
      </c>
      <c r="P124" s="73">
        <v>8.8400571271741271</v>
      </c>
    </row>
    <row r="125" spans="1:16" ht="20.45" customHeight="1" x14ac:dyDescent="0.15">
      <c r="A125" s="37"/>
      <c r="B125" s="39"/>
      <c r="C125" s="21" t="s">
        <v>49</v>
      </c>
      <c r="D125" s="70">
        <v>100</v>
      </c>
      <c r="E125" s="70">
        <v>151.75433495760987</v>
      </c>
      <c r="F125" s="71">
        <v>127.20550780932001</v>
      </c>
      <c r="G125" s="72">
        <v>22.863688697128637</v>
      </c>
      <c r="H125" s="72">
        <v>1.6851384511612222</v>
      </c>
      <c r="I125" s="70">
        <v>23.504018049240003</v>
      </c>
      <c r="J125" s="71">
        <v>12.057869212787979</v>
      </c>
      <c r="K125" s="72">
        <v>11.446148836452021</v>
      </c>
      <c r="L125" s="58" t="s">
        <v>71</v>
      </c>
      <c r="M125" s="70">
        <v>-75.258353006849873</v>
      </c>
      <c r="N125" s="71">
        <v>62.526893600195379</v>
      </c>
      <c r="O125" s="72">
        <v>-174.01281589077419</v>
      </c>
      <c r="P125" s="73">
        <v>36.227569283728933</v>
      </c>
    </row>
    <row r="126" spans="1:16" ht="20.45" customHeight="1" x14ac:dyDescent="0.15">
      <c r="A126" s="37"/>
      <c r="B126" s="39"/>
      <c r="C126" s="21" t="s">
        <v>50</v>
      </c>
      <c r="D126" s="70">
        <v>100</v>
      </c>
      <c r="E126" s="70">
        <v>69.882218508055971</v>
      </c>
      <c r="F126" s="71">
        <v>60.525091945923002</v>
      </c>
      <c r="G126" s="72">
        <v>8.7147743711697654</v>
      </c>
      <c r="H126" s="72">
        <v>0.6423521909632034</v>
      </c>
      <c r="I126" s="70">
        <v>9.3763517726117929</v>
      </c>
      <c r="J126" s="71">
        <v>3.1421034140318311</v>
      </c>
      <c r="K126" s="72">
        <v>6.2342483585799604</v>
      </c>
      <c r="L126" s="58" t="s">
        <v>71</v>
      </c>
      <c r="M126" s="70">
        <v>20.741429719332235</v>
      </c>
      <c r="N126" s="71">
        <v>37.700773137777745</v>
      </c>
      <c r="O126" s="72">
        <v>-41.28397328237299</v>
      </c>
      <c r="P126" s="73">
        <v>24.32462986392748</v>
      </c>
    </row>
    <row r="127" spans="1:16" ht="20.45" customHeight="1" x14ac:dyDescent="0.15">
      <c r="A127" s="37"/>
      <c r="B127" s="39"/>
      <c r="C127" s="21" t="s">
        <v>25</v>
      </c>
      <c r="D127" s="70">
        <v>100</v>
      </c>
      <c r="E127" s="70">
        <v>58.098851118191376</v>
      </c>
      <c r="F127" s="71">
        <v>48.299777528661323</v>
      </c>
      <c r="G127" s="72">
        <v>9.1264010470880397</v>
      </c>
      <c r="H127" s="72">
        <v>0.67267254244200958</v>
      </c>
      <c r="I127" s="70">
        <v>5.9714014319584656</v>
      </c>
      <c r="J127" s="71">
        <v>0.17450732527358614</v>
      </c>
      <c r="K127" s="72">
        <v>5.6861383981225933</v>
      </c>
      <c r="L127" s="73">
        <v>0.11075570856228581</v>
      </c>
      <c r="M127" s="70">
        <v>35.929747449850161</v>
      </c>
      <c r="N127" s="71">
        <v>20.394741786212805</v>
      </c>
      <c r="O127" s="72">
        <v>-0.29096043878715533</v>
      </c>
      <c r="P127" s="73">
        <v>15.825966102424511</v>
      </c>
    </row>
    <row r="128" spans="1:16" ht="20.45" customHeight="1" x14ac:dyDescent="0.15">
      <c r="A128" s="37"/>
      <c r="B128" s="39"/>
      <c r="C128" s="21" t="s">
        <v>51</v>
      </c>
      <c r="D128" s="70">
        <v>100</v>
      </c>
      <c r="E128" s="70">
        <v>58.813429116579726</v>
      </c>
      <c r="F128" s="71">
        <v>48.833680569494312</v>
      </c>
      <c r="G128" s="72">
        <v>9.2946717142049362</v>
      </c>
      <c r="H128" s="72">
        <v>0.68507683288047982</v>
      </c>
      <c r="I128" s="70">
        <v>5.7025790003698864</v>
      </c>
      <c r="J128" s="71">
        <v>0.15434218706770672</v>
      </c>
      <c r="K128" s="72">
        <v>5.4600272477367451</v>
      </c>
      <c r="L128" s="73">
        <v>8.8209565565434328E-2</v>
      </c>
      <c r="M128" s="70">
        <v>35.483991883050386</v>
      </c>
      <c r="N128" s="71">
        <v>11.642340902471918</v>
      </c>
      <c r="O128" s="72">
        <v>-0.88072889025729117</v>
      </c>
      <c r="P128" s="73">
        <v>24.722379870835759</v>
      </c>
    </row>
    <row r="129" spans="1:16" ht="20.45" customHeight="1" x14ac:dyDescent="0.15">
      <c r="A129" s="37"/>
      <c r="B129" s="39"/>
      <c r="C129" s="21" t="s">
        <v>52</v>
      </c>
      <c r="D129" s="70">
        <v>100</v>
      </c>
      <c r="E129" s="70">
        <v>58.479130329039307</v>
      </c>
      <c r="F129" s="71">
        <v>48.712930603392572</v>
      </c>
      <c r="G129" s="72">
        <v>9.0957830425921813</v>
      </c>
      <c r="H129" s="72">
        <v>0.67041668305455193</v>
      </c>
      <c r="I129" s="70">
        <v>7.2054505036365057</v>
      </c>
      <c r="J129" s="71">
        <v>0.75442633438189044</v>
      </c>
      <c r="K129" s="72">
        <v>6.3415397174113197</v>
      </c>
      <c r="L129" s="73">
        <v>0.10948445184329597</v>
      </c>
      <c r="M129" s="70">
        <v>34.315419167324194</v>
      </c>
      <c r="N129" s="71">
        <v>15.292179607477371</v>
      </c>
      <c r="O129" s="72">
        <v>3.1134289823966022</v>
      </c>
      <c r="P129" s="73">
        <v>15.909810577450218</v>
      </c>
    </row>
    <row r="130" spans="1:16" ht="20.45" customHeight="1" x14ac:dyDescent="0.15">
      <c r="A130" s="37"/>
      <c r="B130" s="39"/>
      <c r="C130" s="21" t="s">
        <v>53</v>
      </c>
      <c r="D130" s="70">
        <v>100</v>
      </c>
      <c r="E130" s="70">
        <v>57.470827383499547</v>
      </c>
      <c r="F130" s="71">
        <v>47.726450694319027</v>
      </c>
      <c r="G130" s="72">
        <v>9.0754587593732037</v>
      </c>
      <c r="H130" s="72">
        <v>0.66891792980731701</v>
      </c>
      <c r="I130" s="70">
        <v>5.4889584200402215</v>
      </c>
      <c r="J130" s="71">
        <v>0.16205074427196886</v>
      </c>
      <c r="K130" s="72">
        <v>5.2516208434764611</v>
      </c>
      <c r="L130" s="73">
        <v>7.5286832291791672E-2</v>
      </c>
      <c r="M130" s="70">
        <v>37.040214196460234</v>
      </c>
      <c r="N130" s="71">
        <v>21.525594407029971</v>
      </c>
      <c r="O130" s="72">
        <v>-0.10310126150732271</v>
      </c>
      <c r="P130" s="73">
        <v>15.617721050937583</v>
      </c>
    </row>
    <row r="131" spans="1:16" ht="20.45" customHeight="1" x14ac:dyDescent="0.15">
      <c r="A131" s="37"/>
      <c r="B131" s="39"/>
      <c r="C131" s="21" t="s">
        <v>34</v>
      </c>
      <c r="D131" s="70">
        <v>100</v>
      </c>
      <c r="E131" s="70">
        <v>59.77236316632667</v>
      </c>
      <c r="F131" s="71">
        <v>49.759416097732476</v>
      </c>
      <c r="G131" s="72">
        <v>9.3255945651784913</v>
      </c>
      <c r="H131" s="72">
        <v>0.6873525034157103</v>
      </c>
      <c r="I131" s="70">
        <v>5.7057415512482867</v>
      </c>
      <c r="J131" s="71">
        <v>-0.36771078283801145</v>
      </c>
      <c r="K131" s="72">
        <v>5.9645987145560841</v>
      </c>
      <c r="L131" s="73">
        <v>0.10885361953021438</v>
      </c>
      <c r="M131" s="70">
        <v>34.521895282425042</v>
      </c>
      <c r="N131" s="71">
        <v>13.370041255184967</v>
      </c>
      <c r="O131" s="72">
        <v>-0.43922491619492315</v>
      </c>
      <c r="P131" s="73">
        <v>21.591078943434994</v>
      </c>
    </row>
    <row r="132" spans="1:16" ht="20.45" customHeight="1" x14ac:dyDescent="0.15">
      <c r="A132" s="37"/>
      <c r="B132" s="39"/>
      <c r="C132" s="21" t="s">
        <v>54</v>
      </c>
      <c r="D132" s="70">
        <v>100</v>
      </c>
      <c r="E132" s="70">
        <v>57.872475585678117</v>
      </c>
      <c r="F132" s="71">
        <v>48.200691090096242</v>
      </c>
      <c r="G132" s="72">
        <v>9.0078512439337768</v>
      </c>
      <c r="H132" s="72">
        <v>0.66393325164809358</v>
      </c>
      <c r="I132" s="70">
        <v>7.5582118149381206</v>
      </c>
      <c r="J132" s="71">
        <v>0.46460990796108337</v>
      </c>
      <c r="K132" s="72">
        <v>6.9522145502924193</v>
      </c>
      <c r="L132" s="73">
        <v>0.14138735668461816</v>
      </c>
      <c r="M132" s="70">
        <v>34.569312599383764</v>
      </c>
      <c r="N132" s="71">
        <v>12.109770999440448</v>
      </c>
      <c r="O132" s="72">
        <v>-0.28930593103131114</v>
      </c>
      <c r="P132" s="73">
        <v>22.748847530974629</v>
      </c>
    </row>
    <row r="133" spans="1:16" ht="20.45" customHeight="1" x14ac:dyDescent="0.15">
      <c r="A133" s="37"/>
      <c r="B133" s="39"/>
      <c r="C133" s="21" t="s">
        <v>26</v>
      </c>
      <c r="D133" s="70">
        <v>100</v>
      </c>
      <c r="E133" s="70">
        <v>55.780163799242501</v>
      </c>
      <c r="F133" s="71">
        <v>46.522007435339155</v>
      </c>
      <c r="G133" s="72">
        <v>8.6226169911171908</v>
      </c>
      <c r="H133" s="72">
        <v>0.63553937278614647</v>
      </c>
      <c r="I133" s="70">
        <v>7.6705448994843817</v>
      </c>
      <c r="J133" s="71">
        <v>0.52524552532447299</v>
      </c>
      <c r="K133" s="72">
        <v>6.9952915921787842</v>
      </c>
      <c r="L133" s="73">
        <v>0.15000778198112286</v>
      </c>
      <c r="M133" s="70">
        <v>36.549291301273122</v>
      </c>
      <c r="N133" s="71">
        <v>12.007847904216801</v>
      </c>
      <c r="O133" s="72">
        <v>-1.61478109276187</v>
      </c>
      <c r="P133" s="73">
        <v>26.156224489818193</v>
      </c>
    </row>
    <row r="134" spans="1:16" ht="20.45" customHeight="1" x14ac:dyDescent="0.15">
      <c r="A134" s="37"/>
      <c r="B134" s="39"/>
      <c r="C134" s="21" t="s">
        <v>55</v>
      </c>
      <c r="D134" s="70">
        <v>100</v>
      </c>
      <c r="E134" s="70">
        <v>63.03881357194264</v>
      </c>
      <c r="F134" s="71">
        <v>52.438007009597897</v>
      </c>
      <c r="G134" s="72">
        <v>9.8730969903204588</v>
      </c>
      <c r="H134" s="72">
        <v>0.72770957202429309</v>
      </c>
      <c r="I134" s="70">
        <v>6.7300210379251348</v>
      </c>
      <c r="J134" s="71">
        <v>6.3433376222061869E-2</v>
      </c>
      <c r="K134" s="72">
        <v>6.5667157638872435</v>
      </c>
      <c r="L134" s="73">
        <v>9.9871897815830571E-2</v>
      </c>
      <c r="M134" s="70">
        <v>30.231165390132219</v>
      </c>
      <c r="N134" s="71">
        <v>15.051157280597231</v>
      </c>
      <c r="O134" s="72">
        <v>-1.5564694020154592</v>
      </c>
      <c r="P134" s="73">
        <v>16.736477511550447</v>
      </c>
    </row>
    <row r="135" spans="1:16" ht="20.45" customHeight="1" x14ac:dyDescent="0.15">
      <c r="A135" s="37"/>
      <c r="B135" s="39"/>
      <c r="C135" s="21" t="s">
        <v>35</v>
      </c>
      <c r="D135" s="70">
        <v>100</v>
      </c>
      <c r="E135" s="70">
        <v>59.939290575832459</v>
      </c>
      <c r="F135" s="71">
        <v>49.860021781095995</v>
      </c>
      <c r="G135" s="72">
        <v>9.3873608374618467</v>
      </c>
      <c r="H135" s="72">
        <v>0.69190795727461385</v>
      </c>
      <c r="I135" s="70">
        <v>6.2576977201594941</v>
      </c>
      <c r="J135" s="71">
        <v>0.29118521573090289</v>
      </c>
      <c r="K135" s="72">
        <v>5.8391808959539837</v>
      </c>
      <c r="L135" s="73">
        <v>0.12733160847460695</v>
      </c>
      <c r="M135" s="70">
        <v>33.803011704008043</v>
      </c>
      <c r="N135" s="71">
        <v>11.679113413959604</v>
      </c>
      <c r="O135" s="72">
        <v>-1.8231845565811402</v>
      </c>
      <c r="P135" s="73">
        <v>23.947082846629584</v>
      </c>
    </row>
    <row r="136" spans="1:16" ht="20.45" customHeight="1" x14ac:dyDescent="0.15">
      <c r="A136" s="37"/>
      <c r="B136" s="39"/>
      <c r="C136" s="21" t="s">
        <v>36</v>
      </c>
      <c r="D136" s="70">
        <v>100</v>
      </c>
      <c r="E136" s="70">
        <v>62.893656889877491</v>
      </c>
      <c r="F136" s="71">
        <v>52.297318323135059</v>
      </c>
      <c r="G136" s="72">
        <v>9.8689369083172824</v>
      </c>
      <c r="H136" s="72">
        <v>0.72740165842516102</v>
      </c>
      <c r="I136" s="70">
        <v>5.7950223836996013</v>
      </c>
      <c r="J136" s="71">
        <v>0.29999768112787012</v>
      </c>
      <c r="K136" s="72">
        <v>5.3913703868617535</v>
      </c>
      <c r="L136" s="73">
        <v>0.10365431570997831</v>
      </c>
      <c r="M136" s="70">
        <v>31.311320726422903</v>
      </c>
      <c r="N136" s="71">
        <v>14.459345453353766</v>
      </c>
      <c r="O136" s="72">
        <v>-2.4256792338563522</v>
      </c>
      <c r="P136" s="73">
        <v>19.27765450692549</v>
      </c>
    </row>
    <row r="137" spans="1:16" ht="20.45" customHeight="1" x14ac:dyDescent="0.15">
      <c r="A137" s="37"/>
      <c r="B137" s="39"/>
      <c r="C137" s="21" t="s">
        <v>30</v>
      </c>
      <c r="D137" s="70">
        <v>100</v>
      </c>
      <c r="E137" s="70">
        <v>64.510835626920851</v>
      </c>
      <c r="F137" s="71">
        <v>53.715525474964643</v>
      </c>
      <c r="G137" s="72">
        <v>10.054249729528109</v>
      </c>
      <c r="H137" s="72">
        <v>0.74106042242809655</v>
      </c>
      <c r="I137" s="70">
        <v>6.4417189466531122</v>
      </c>
      <c r="J137" s="71">
        <v>0.24077078663480869</v>
      </c>
      <c r="K137" s="72">
        <v>6.0715986899345067</v>
      </c>
      <c r="L137" s="73">
        <v>0.12934947008379627</v>
      </c>
      <c r="M137" s="70">
        <v>29.047445426426034</v>
      </c>
      <c r="N137" s="71">
        <v>15.842532594520794</v>
      </c>
      <c r="O137" s="72">
        <v>-1.9113373170710466</v>
      </c>
      <c r="P137" s="73">
        <v>15.116250148976288</v>
      </c>
    </row>
    <row r="138" spans="1:16" ht="20.45" customHeight="1" x14ac:dyDescent="0.15">
      <c r="A138" s="37"/>
      <c r="B138" s="39"/>
      <c r="C138" s="21" t="s">
        <v>56</v>
      </c>
      <c r="D138" s="70">
        <v>100</v>
      </c>
      <c r="E138" s="70">
        <v>64.099936842266018</v>
      </c>
      <c r="F138" s="71">
        <v>53.876310468439861</v>
      </c>
      <c r="G138" s="72">
        <v>9.5218010535015463</v>
      </c>
      <c r="H138" s="72">
        <v>0.70182532032460965</v>
      </c>
      <c r="I138" s="70">
        <v>8.613231418009299</v>
      </c>
      <c r="J138" s="71">
        <v>2.1874319381788685</v>
      </c>
      <c r="K138" s="72">
        <v>6.3452251916820872</v>
      </c>
      <c r="L138" s="73">
        <v>8.0574288148343956E-2</v>
      </c>
      <c r="M138" s="70">
        <v>27.286831739724686</v>
      </c>
      <c r="N138" s="71">
        <v>15.604032641313156</v>
      </c>
      <c r="O138" s="72">
        <v>-1.9396369139320433</v>
      </c>
      <c r="P138" s="73">
        <v>13.622436012343575</v>
      </c>
    </row>
    <row r="139" spans="1:16" ht="20.45" customHeight="1" x14ac:dyDescent="0.15">
      <c r="A139" s="37"/>
      <c r="B139" s="39"/>
      <c r="C139" s="21" t="s">
        <v>57</v>
      </c>
      <c r="D139" s="70">
        <v>100</v>
      </c>
      <c r="E139" s="70">
        <v>65.906535745549903</v>
      </c>
      <c r="F139" s="71">
        <v>55.230746045859789</v>
      </c>
      <c r="G139" s="72">
        <v>9.9429347195529232</v>
      </c>
      <c r="H139" s="72">
        <v>0.73285498013718209</v>
      </c>
      <c r="I139" s="70">
        <v>6.6855804790280819</v>
      </c>
      <c r="J139" s="71">
        <v>1.1581607634951521</v>
      </c>
      <c r="K139" s="72">
        <v>5.3510398304386753</v>
      </c>
      <c r="L139" s="73">
        <v>0.17637988509425501</v>
      </c>
      <c r="M139" s="70">
        <v>27.407883775422022</v>
      </c>
      <c r="N139" s="71">
        <v>15.583623113644284</v>
      </c>
      <c r="O139" s="72">
        <v>-1.132406291333059</v>
      </c>
      <c r="P139" s="73">
        <v>12.956666953110796</v>
      </c>
    </row>
    <row r="140" spans="1:16" ht="20.45" customHeight="1" x14ac:dyDescent="0.15">
      <c r="A140" s="37"/>
      <c r="B140" s="39"/>
      <c r="C140" s="21" t="s">
        <v>37</v>
      </c>
      <c r="D140" s="70">
        <v>100</v>
      </c>
      <c r="E140" s="70">
        <v>73.112896533791812</v>
      </c>
      <c r="F140" s="71">
        <v>61.054262985679941</v>
      </c>
      <c r="G140" s="72">
        <v>11.230851749155155</v>
      </c>
      <c r="H140" s="72">
        <v>0.82778179895672399</v>
      </c>
      <c r="I140" s="70">
        <v>6.7330435200203516</v>
      </c>
      <c r="J140" s="71">
        <v>0.76051117669021839</v>
      </c>
      <c r="K140" s="72">
        <v>5.8595854065959925</v>
      </c>
      <c r="L140" s="73">
        <v>0.11294693673414026</v>
      </c>
      <c r="M140" s="70">
        <v>20.154059946187829</v>
      </c>
      <c r="N140" s="71">
        <v>13.316760211354897</v>
      </c>
      <c r="O140" s="72">
        <v>-2.1649253495649559</v>
      </c>
      <c r="P140" s="73">
        <v>9.0022250843978888</v>
      </c>
    </row>
    <row r="141" spans="1:16" ht="20.45" customHeight="1" x14ac:dyDescent="0.15">
      <c r="A141" s="37"/>
      <c r="B141" s="39"/>
      <c r="C141" s="21" t="s">
        <v>58</v>
      </c>
      <c r="D141" s="70">
        <v>100</v>
      </c>
      <c r="E141" s="70">
        <v>66.732105017394815</v>
      </c>
      <c r="F141" s="71">
        <v>55.717396942205397</v>
      </c>
      <c r="G141" s="72">
        <v>10.258585740413073</v>
      </c>
      <c r="H141" s="72">
        <v>0.75612233477633572</v>
      </c>
      <c r="I141" s="70">
        <v>6.7531904577224413</v>
      </c>
      <c r="J141" s="71">
        <v>0.5579645043721182</v>
      </c>
      <c r="K141" s="72">
        <v>6.0402550675555737</v>
      </c>
      <c r="L141" s="73">
        <v>0.15497088579474969</v>
      </c>
      <c r="M141" s="70">
        <v>26.514704524882749</v>
      </c>
      <c r="N141" s="71">
        <v>17.479190976405338</v>
      </c>
      <c r="O141" s="72">
        <v>-1.517874441545215</v>
      </c>
      <c r="P141" s="73">
        <v>10.553387990022625</v>
      </c>
    </row>
    <row r="142" spans="1:16" ht="20.45" customHeight="1" x14ac:dyDescent="0.15">
      <c r="A142" s="37"/>
      <c r="B142" s="39"/>
      <c r="C142" s="21" t="s">
        <v>59</v>
      </c>
      <c r="D142" s="70">
        <v>100</v>
      </c>
      <c r="E142" s="70">
        <v>63.995449545992223</v>
      </c>
      <c r="F142" s="71">
        <v>53.307429201010457</v>
      </c>
      <c r="G142" s="72">
        <v>9.9543256668622426</v>
      </c>
      <c r="H142" s="72">
        <v>0.73369467811952294</v>
      </c>
      <c r="I142" s="70">
        <v>7.3372335428076596</v>
      </c>
      <c r="J142" s="71">
        <v>0.77850495324087787</v>
      </c>
      <c r="K142" s="72">
        <v>6.5039948533836931</v>
      </c>
      <c r="L142" s="73">
        <v>5.4733736183089743E-2</v>
      </c>
      <c r="M142" s="70">
        <v>28.667316911200114</v>
      </c>
      <c r="N142" s="71">
        <v>12.265246945139863</v>
      </c>
      <c r="O142" s="72">
        <v>-3.0776539126924085</v>
      </c>
      <c r="P142" s="73">
        <v>19.479723878752662</v>
      </c>
    </row>
    <row r="143" spans="1:16" ht="20.45" customHeight="1" x14ac:dyDescent="0.15">
      <c r="A143" s="37"/>
      <c r="B143" s="39"/>
      <c r="C143" s="21" t="s">
        <v>38</v>
      </c>
      <c r="D143" s="70">
        <v>100</v>
      </c>
      <c r="E143" s="70">
        <v>64.223865701453846</v>
      </c>
      <c r="F143" s="71">
        <v>53.464278269047696</v>
      </c>
      <c r="G143" s="72">
        <v>10.02098040684575</v>
      </c>
      <c r="H143" s="72">
        <v>0.73860702556040736</v>
      </c>
      <c r="I143" s="70">
        <v>6.5232436589986662</v>
      </c>
      <c r="J143" s="71">
        <v>0.47925354531278741</v>
      </c>
      <c r="K143" s="72">
        <v>5.93376652126374</v>
      </c>
      <c r="L143" s="73">
        <v>0.11022359242213854</v>
      </c>
      <c r="M143" s="70">
        <v>29.252890639547481</v>
      </c>
      <c r="N143" s="71">
        <v>15.69471539343477</v>
      </c>
      <c r="O143" s="72">
        <v>-0.89010308952460149</v>
      </c>
      <c r="P143" s="73">
        <v>14.448278335637315</v>
      </c>
    </row>
    <row r="144" spans="1:16" ht="20.45" customHeight="1" x14ac:dyDescent="0.15">
      <c r="A144" s="37"/>
      <c r="B144" s="39"/>
      <c r="C144" s="21" t="s">
        <v>60</v>
      </c>
      <c r="D144" s="70">
        <v>100</v>
      </c>
      <c r="E144" s="70">
        <v>56.190478783675445</v>
      </c>
      <c r="F144" s="71">
        <v>47.106320261923493</v>
      </c>
      <c r="G144" s="72">
        <v>8.4605654133864316</v>
      </c>
      <c r="H144" s="72">
        <v>0.62359310836551818</v>
      </c>
      <c r="I144" s="70">
        <v>7.3861640631594421</v>
      </c>
      <c r="J144" s="71">
        <v>0.72597261503788468</v>
      </c>
      <c r="K144" s="72">
        <v>6.5759481287538986</v>
      </c>
      <c r="L144" s="73">
        <v>8.4243319367658734E-2</v>
      </c>
      <c r="M144" s="70">
        <v>36.423357153165107</v>
      </c>
      <c r="N144" s="71">
        <v>13.016220072373599</v>
      </c>
      <c r="O144" s="72">
        <v>-1.1169849235284988</v>
      </c>
      <c r="P144" s="73">
        <v>24.524122004320013</v>
      </c>
    </row>
    <row r="145" spans="1:18" ht="20.45" customHeight="1" x14ac:dyDescent="0.15">
      <c r="A145" s="37"/>
      <c r="B145" s="39"/>
      <c r="C145" s="21" t="s">
        <v>61</v>
      </c>
      <c r="D145" s="70">
        <v>100</v>
      </c>
      <c r="E145" s="70">
        <v>58.242319006495556</v>
      </c>
      <c r="F145" s="71">
        <v>48.687199007027139</v>
      </c>
      <c r="G145" s="72">
        <v>8.8991985975577634</v>
      </c>
      <c r="H145" s="72">
        <v>0.65592140191065806</v>
      </c>
      <c r="I145" s="70">
        <v>7.572785540607911</v>
      </c>
      <c r="J145" s="71">
        <v>0.42525301249372721</v>
      </c>
      <c r="K145" s="72">
        <v>6.9923347756888825</v>
      </c>
      <c r="L145" s="73">
        <v>0.15519775242530195</v>
      </c>
      <c r="M145" s="70">
        <v>34.184895452896527</v>
      </c>
      <c r="N145" s="71">
        <v>8.9677548645915017</v>
      </c>
      <c r="O145" s="72">
        <v>-2.0354056188019243</v>
      </c>
      <c r="P145" s="73">
        <v>27.252546207106953</v>
      </c>
    </row>
    <row r="146" spans="1:18" ht="20.45" customHeight="1" x14ac:dyDescent="0.15">
      <c r="A146" s="37"/>
      <c r="B146" s="39"/>
      <c r="C146" s="21" t="s">
        <v>62</v>
      </c>
      <c r="D146" s="70">
        <v>100</v>
      </c>
      <c r="E146" s="70">
        <v>59.323974803593295</v>
      </c>
      <c r="F146" s="71">
        <v>49.525250079472322</v>
      </c>
      <c r="G146" s="72">
        <v>9.1260767989827549</v>
      </c>
      <c r="H146" s="72">
        <v>0.67264792513821348</v>
      </c>
      <c r="I146" s="70">
        <v>6.124494126444179</v>
      </c>
      <c r="J146" s="71">
        <v>0.2782274316404974</v>
      </c>
      <c r="K146" s="72">
        <v>5.7668945990686176</v>
      </c>
      <c r="L146" s="73">
        <v>7.9372095735064888E-2</v>
      </c>
      <c r="M146" s="70">
        <v>34.551531069962529</v>
      </c>
      <c r="N146" s="71">
        <v>11.393452033658525</v>
      </c>
      <c r="O146" s="72">
        <v>-0.19678169411143101</v>
      </c>
      <c r="P146" s="73">
        <v>23.354860730415439</v>
      </c>
    </row>
    <row r="147" spans="1:18" ht="20.45" customHeight="1" x14ac:dyDescent="0.15">
      <c r="A147" s="37"/>
      <c r="B147" s="39"/>
      <c r="C147" s="21" t="s">
        <v>63</v>
      </c>
      <c r="D147" s="70">
        <v>100</v>
      </c>
      <c r="E147" s="70">
        <v>60.386241821119121</v>
      </c>
      <c r="F147" s="71">
        <v>50.429281875761397</v>
      </c>
      <c r="G147" s="72">
        <v>9.2734521713157818</v>
      </c>
      <c r="H147" s="72">
        <v>0.6835077740419504</v>
      </c>
      <c r="I147" s="70">
        <v>6.5530289046919767</v>
      </c>
      <c r="J147" s="71">
        <v>0.52210756913344736</v>
      </c>
      <c r="K147" s="72">
        <v>5.9724388314877661</v>
      </c>
      <c r="L147" s="73">
        <v>5.8482504070762623E-2</v>
      </c>
      <c r="M147" s="70">
        <v>33.060729274188894</v>
      </c>
      <c r="N147" s="71">
        <v>10.719078304868757</v>
      </c>
      <c r="O147" s="72">
        <v>-0.59826506965243065</v>
      </c>
      <c r="P147" s="73">
        <v>22.939916038972569</v>
      </c>
    </row>
    <row r="148" spans="1:18" ht="20.45" customHeight="1" thickBot="1" x14ac:dyDescent="0.2">
      <c r="A148" s="37"/>
      <c r="B148" s="39"/>
      <c r="C148" s="40" t="s">
        <v>64</v>
      </c>
      <c r="D148" s="74">
        <v>100</v>
      </c>
      <c r="E148" s="74">
        <v>55.507927489029015</v>
      </c>
      <c r="F148" s="75">
        <v>46.533001231662865</v>
      </c>
      <c r="G148" s="76">
        <v>8.358825445586092</v>
      </c>
      <c r="H148" s="76">
        <v>0.61610081178006459</v>
      </c>
      <c r="I148" s="74">
        <v>6.8311843668110512</v>
      </c>
      <c r="J148" s="75">
        <v>0.355072091437374</v>
      </c>
      <c r="K148" s="76">
        <v>6.3394371066248905</v>
      </c>
      <c r="L148" s="77">
        <v>0.13667516874878718</v>
      </c>
      <c r="M148" s="74">
        <v>37.660888144159927</v>
      </c>
      <c r="N148" s="75">
        <v>8.1995623082230082</v>
      </c>
      <c r="O148" s="76">
        <v>-0.11258067042567445</v>
      </c>
      <c r="P148" s="77">
        <v>29.573906506362597</v>
      </c>
      <c r="Q148" s="41"/>
    </row>
    <row r="149" spans="1:18" ht="20.45" customHeight="1" thickTop="1" x14ac:dyDescent="0.15">
      <c r="A149" s="17" t="s">
        <v>65</v>
      </c>
      <c r="B149" s="17"/>
      <c r="C149" s="23" t="s">
        <v>72</v>
      </c>
      <c r="D149" s="78">
        <v>100</v>
      </c>
      <c r="E149" s="79">
        <v>68.010373507448747</v>
      </c>
      <c r="F149" s="79">
        <v>56.479088921791607</v>
      </c>
      <c r="G149" s="80">
        <v>10.739701987819835</v>
      </c>
      <c r="H149" s="80">
        <v>0.79158259783729257</v>
      </c>
      <c r="I149" s="79">
        <v>5.529077378532361</v>
      </c>
      <c r="J149" s="79">
        <v>0.12528946389339102</v>
      </c>
      <c r="K149" s="80">
        <v>5.3050623270635437</v>
      </c>
      <c r="L149" s="81">
        <v>9.872558757542664E-2</v>
      </c>
      <c r="M149" s="79">
        <v>26.460549114018907</v>
      </c>
      <c r="N149" s="79">
        <v>16.583310303463527</v>
      </c>
      <c r="O149" s="80">
        <v>-0.52291095114103092</v>
      </c>
      <c r="P149" s="81">
        <v>10.400149761696406</v>
      </c>
      <c r="Q149" s="42"/>
    </row>
    <row r="150" spans="1:18" ht="15" customHeight="1" x14ac:dyDescent="0.15">
      <c r="C150" s="43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5"/>
      <c r="R150" s="45"/>
    </row>
  </sheetData>
  <mergeCells count="16">
    <mergeCell ref="C103:C105"/>
    <mergeCell ref="D103:D105"/>
    <mergeCell ref="Q3:Q5"/>
    <mergeCell ref="C3:C5"/>
    <mergeCell ref="D3:D5"/>
    <mergeCell ref="C53:C55"/>
    <mergeCell ref="D53:D55"/>
    <mergeCell ref="E104:E105"/>
    <mergeCell ref="I104:I105"/>
    <mergeCell ref="M104:M105"/>
    <mergeCell ref="E4:E5"/>
    <mergeCell ref="I4:I5"/>
    <mergeCell ref="M4:M5"/>
    <mergeCell ref="E54:E55"/>
    <mergeCell ref="I54:I55"/>
    <mergeCell ref="M54:M55"/>
  </mergeCells>
  <phoneticPr fontId="1"/>
  <printOptions horizontalCentered="1"/>
  <pageMargins left="0.59055118110236227" right="0.59055118110236227" top="0.82677165354330717" bottom="0.39370078740157483" header="0.51181102362204722" footer="0"/>
  <pageSetup paperSize="9" scale="49" firstPageNumber="50" fitToHeight="3" pageOrder="overThenDown" orientation="landscape" horizontalDpi="400" verticalDpi="400" r:id="rId1"/>
  <headerFooter alignWithMargins="0">
    <oddHeader>&amp;L&amp;"ＭＳ 明朝,標準"&amp;16第３表　市町村民所得(令和２年度推計分)</oddHeader>
  </headerFooter>
  <rowBreaks count="2" manualBreakCount="2">
    <brk id="51" min="2" max="16" man="1"/>
    <brk id="101" min="2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市町村民所得（第３表）</vt:lpstr>
      <vt:lpstr>'市町村民所得（第３表）'!Print_Area</vt:lpstr>
      <vt:lpstr>'市町村民所得（第３表）'!Print_Titles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宮崎県</dc:creator>
  <cp:lastModifiedBy>鹿児島県</cp:lastModifiedBy>
  <cp:lastPrinted>2023-05-08T05:24:56Z</cp:lastPrinted>
  <dcterms:created xsi:type="dcterms:W3CDTF">2002-02-27T04:07:00Z</dcterms:created>
  <dcterms:modified xsi:type="dcterms:W3CDTF">2023-05-10T05:58:16Z</dcterms:modified>
</cp:coreProperties>
</file>