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03　企画分析係\41市町村民所得推計\R2\公表\ホームページ\第２表総生産 - コピー\"/>
    </mc:Choice>
  </mc:AlternateContent>
  <bookViews>
    <workbookView xWindow="0" yWindow="0" windowWidth="20490" windowHeight="7515" tabRatio="835"/>
  </bookViews>
  <sheets>
    <sheet name="令和2年度　市町村内総生産　第２表" sheetId="25" r:id="rId1"/>
  </sheets>
  <definedNames>
    <definedName name="_xlnm.Print_Area" localSheetId="0">'令和2年度　市町村内総生産　第２表'!$C$1:$AA$152</definedName>
    <definedName name="_xlnm.Print_Titles" localSheetId="0">'令和2年度　市町村内総生産　第２表'!$C:$C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5" i="25" l="1"/>
  <c r="C54" i="25"/>
</calcChain>
</file>

<file path=xl/sharedStrings.xml><?xml version="1.0" encoding="utf-8"?>
<sst xmlns="http://schemas.openxmlformats.org/spreadsheetml/2006/main" count="310" uniqueCount="88">
  <si>
    <t>水産業</t>
  </si>
  <si>
    <t>実数</t>
    <rPh sb="0" eb="2">
      <t>ジッスウ</t>
    </rPh>
    <phoneticPr fontId="1"/>
  </si>
  <si>
    <t>構成比</t>
    <rPh sb="0" eb="3">
      <t>コウセイヒ</t>
    </rPh>
    <phoneticPr fontId="1"/>
  </si>
  <si>
    <t>対前年度増加率</t>
  </si>
  <si>
    <t>輸入品に課される税・関税</t>
    <rPh sb="2" eb="3">
      <t>ヒン</t>
    </rPh>
    <rPh sb="4" eb="5">
      <t>カ</t>
    </rPh>
    <rPh sb="8" eb="9">
      <t>ゼイ</t>
    </rPh>
    <rPh sb="10" eb="12">
      <t>カンゼイ</t>
    </rPh>
    <phoneticPr fontId="1"/>
  </si>
  <si>
    <t>(控除)
総資本形成に係る消費税</t>
    <rPh sb="5" eb="6">
      <t>ソウ</t>
    </rPh>
    <rPh sb="6" eb="8">
      <t>シホン</t>
    </rPh>
    <rPh sb="8" eb="10">
      <t>ケイセイ</t>
    </rPh>
    <rPh sb="11" eb="12">
      <t>カカ</t>
    </rPh>
    <rPh sb="13" eb="16">
      <t>ショウヒゼイ</t>
    </rPh>
    <phoneticPr fontId="1"/>
  </si>
  <si>
    <t>総生産</t>
    <rPh sb="0" eb="1">
      <t>ソウ</t>
    </rPh>
    <rPh sb="1" eb="3">
      <t>セイサン</t>
    </rPh>
    <phoneticPr fontId="1"/>
  </si>
  <si>
    <t>薩摩川内市</t>
    <rPh sb="0" eb="2">
      <t>サツマ</t>
    </rPh>
    <rPh sb="2" eb="5">
      <t>センダイシ</t>
    </rPh>
    <phoneticPr fontId="1"/>
  </si>
  <si>
    <t>さつま町</t>
    <rPh sb="3" eb="4">
      <t>チョウ</t>
    </rPh>
    <phoneticPr fontId="1"/>
  </si>
  <si>
    <t>南大隅町</t>
    <rPh sb="0" eb="1">
      <t>ミナミ</t>
    </rPh>
    <rPh sb="1" eb="4">
      <t>オオスミチョウ</t>
    </rPh>
    <phoneticPr fontId="1"/>
  </si>
  <si>
    <t>いちき串木野市</t>
    <rPh sb="3" eb="7">
      <t>クシキノシ</t>
    </rPh>
    <phoneticPr fontId="1"/>
  </si>
  <si>
    <t>南さつま市</t>
    <rPh sb="0" eb="1">
      <t>ミナミ</t>
    </rPh>
    <rPh sb="4" eb="5">
      <t>シ</t>
    </rPh>
    <phoneticPr fontId="1"/>
  </si>
  <si>
    <t>志布志市</t>
    <rPh sb="0" eb="3">
      <t>シブシ</t>
    </rPh>
    <rPh sb="3" eb="4">
      <t>シ</t>
    </rPh>
    <phoneticPr fontId="1"/>
  </si>
  <si>
    <t>屋久島町</t>
    <rPh sb="0" eb="3">
      <t>ヤクシマ</t>
    </rPh>
    <rPh sb="3" eb="4">
      <t>チョウ</t>
    </rPh>
    <phoneticPr fontId="1"/>
  </si>
  <si>
    <t>鹿児島市</t>
    <rPh sb="0" eb="4">
      <t>カゴシマシ</t>
    </rPh>
    <phoneticPr fontId="1"/>
  </si>
  <si>
    <t>阿久根市</t>
    <rPh sb="0" eb="4">
      <t>アクネシ</t>
    </rPh>
    <phoneticPr fontId="1"/>
  </si>
  <si>
    <t>西之表市</t>
    <rPh sb="0" eb="4">
      <t>ニシノオモテシ</t>
    </rPh>
    <phoneticPr fontId="1"/>
  </si>
  <si>
    <t>東串良町</t>
    <rPh sb="0" eb="4">
      <t>ヒガシクシラチョウ</t>
    </rPh>
    <phoneticPr fontId="1"/>
  </si>
  <si>
    <t>中種子町</t>
    <rPh sb="0" eb="4">
      <t>ナカタネチョウ</t>
    </rPh>
    <phoneticPr fontId="1"/>
  </si>
  <si>
    <t>南種子町</t>
    <rPh sb="0" eb="4">
      <t>ミナミタネチョウ</t>
    </rPh>
    <phoneticPr fontId="1"/>
  </si>
  <si>
    <t>瀬戸内町</t>
    <rPh sb="0" eb="4">
      <t>セトウチチョウ</t>
    </rPh>
    <phoneticPr fontId="1"/>
  </si>
  <si>
    <t>徳之島町</t>
    <rPh sb="0" eb="4">
      <t>トクノシマチョウ</t>
    </rPh>
    <phoneticPr fontId="1"/>
  </si>
  <si>
    <t>南九州市</t>
    <rPh sb="0" eb="3">
      <t>ミナミキュウシュウ</t>
    </rPh>
    <rPh sb="3" eb="4">
      <t>シ</t>
    </rPh>
    <phoneticPr fontId="1"/>
  </si>
  <si>
    <t>鹿 屋 市</t>
    <rPh sb="0" eb="1">
      <t>シカ</t>
    </rPh>
    <rPh sb="2" eb="3">
      <t>ヤ</t>
    </rPh>
    <rPh sb="4" eb="5">
      <t>シ</t>
    </rPh>
    <phoneticPr fontId="1"/>
  </si>
  <si>
    <t>枕 崎 市</t>
    <rPh sb="0" eb="1">
      <t>マクラ</t>
    </rPh>
    <rPh sb="2" eb="3">
      <t>ザキ</t>
    </rPh>
    <rPh sb="4" eb="5">
      <t>シ</t>
    </rPh>
    <phoneticPr fontId="1"/>
  </si>
  <si>
    <t>出 水 市</t>
    <rPh sb="0" eb="1">
      <t>デ</t>
    </rPh>
    <rPh sb="2" eb="3">
      <t>ミズ</t>
    </rPh>
    <rPh sb="4" eb="5">
      <t>シ</t>
    </rPh>
    <phoneticPr fontId="1"/>
  </si>
  <si>
    <t>指 宿 市</t>
    <rPh sb="0" eb="1">
      <t>ユビ</t>
    </rPh>
    <rPh sb="2" eb="3">
      <t>ヤド</t>
    </rPh>
    <rPh sb="4" eb="5">
      <t>シ</t>
    </rPh>
    <phoneticPr fontId="1"/>
  </si>
  <si>
    <t>垂 水 市</t>
    <rPh sb="0" eb="1">
      <t>タレ</t>
    </rPh>
    <rPh sb="2" eb="3">
      <t>ミズ</t>
    </rPh>
    <rPh sb="4" eb="5">
      <t>シ</t>
    </rPh>
    <phoneticPr fontId="1"/>
  </si>
  <si>
    <t>日 置 市</t>
    <rPh sb="0" eb="1">
      <t>ヒ</t>
    </rPh>
    <rPh sb="2" eb="3">
      <t>オキ</t>
    </rPh>
    <rPh sb="4" eb="5">
      <t>シ</t>
    </rPh>
    <phoneticPr fontId="1"/>
  </si>
  <si>
    <t>曽 於 市</t>
    <rPh sb="0" eb="1">
      <t>ソ</t>
    </rPh>
    <rPh sb="2" eb="3">
      <t>オ</t>
    </rPh>
    <rPh sb="4" eb="5">
      <t>シ</t>
    </rPh>
    <phoneticPr fontId="1"/>
  </si>
  <si>
    <t>霧 島 市</t>
    <rPh sb="0" eb="1">
      <t>キリ</t>
    </rPh>
    <rPh sb="2" eb="3">
      <t>シマ</t>
    </rPh>
    <rPh sb="4" eb="5">
      <t>シ</t>
    </rPh>
    <phoneticPr fontId="1"/>
  </si>
  <si>
    <t>奄 美 市</t>
    <rPh sb="0" eb="1">
      <t>エン</t>
    </rPh>
    <rPh sb="2" eb="3">
      <t>ビ</t>
    </rPh>
    <rPh sb="4" eb="5">
      <t>シ</t>
    </rPh>
    <phoneticPr fontId="1"/>
  </si>
  <si>
    <t>三 島 村</t>
    <rPh sb="0" eb="1">
      <t>サン</t>
    </rPh>
    <rPh sb="2" eb="3">
      <t>シマ</t>
    </rPh>
    <rPh sb="4" eb="5">
      <t>ムラ</t>
    </rPh>
    <phoneticPr fontId="1"/>
  </si>
  <si>
    <t>十 島 村</t>
    <rPh sb="0" eb="1">
      <t>ジュウ</t>
    </rPh>
    <rPh sb="2" eb="3">
      <t>シマ</t>
    </rPh>
    <rPh sb="4" eb="5">
      <t>ムラ</t>
    </rPh>
    <phoneticPr fontId="1"/>
  </si>
  <si>
    <t>長 島 町</t>
    <rPh sb="0" eb="1">
      <t>チョウ</t>
    </rPh>
    <rPh sb="2" eb="3">
      <t>シマ</t>
    </rPh>
    <rPh sb="4" eb="5">
      <t>マチ</t>
    </rPh>
    <phoneticPr fontId="1"/>
  </si>
  <si>
    <t>湧 水 町</t>
    <rPh sb="0" eb="1">
      <t>ユウ</t>
    </rPh>
    <rPh sb="2" eb="3">
      <t>ミズ</t>
    </rPh>
    <rPh sb="4" eb="5">
      <t>マチ</t>
    </rPh>
    <phoneticPr fontId="1"/>
  </si>
  <si>
    <t>大 崎 町</t>
    <rPh sb="0" eb="1">
      <t>ダイ</t>
    </rPh>
    <rPh sb="2" eb="3">
      <t>ザキ</t>
    </rPh>
    <rPh sb="4" eb="5">
      <t>マチ</t>
    </rPh>
    <phoneticPr fontId="1"/>
  </si>
  <si>
    <t>錦 江 町</t>
    <rPh sb="0" eb="1">
      <t>ニシキ</t>
    </rPh>
    <rPh sb="2" eb="3">
      <t>エ</t>
    </rPh>
    <rPh sb="4" eb="5">
      <t>マチ</t>
    </rPh>
    <phoneticPr fontId="1"/>
  </si>
  <si>
    <t>肝 付 町</t>
    <rPh sb="0" eb="1">
      <t>キモ</t>
    </rPh>
    <rPh sb="2" eb="3">
      <t>ヅケ</t>
    </rPh>
    <rPh sb="4" eb="5">
      <t>マチ</t>
    </rPh>
    <phoneticPr fontId="1"/>
  </si>
  <si>
    <t>大 和 村</t>
    <rPh sb="0" eb="1">
      <t>ダイ</t>
    </rPh>
    <rPh sb="2" eb="3">
      <t>ワ</t>
    </rPh>
    <rPh sb="4" eb="5">
      <t>ムラ</t>
    </rPh>
    <phoneticPr fontId="1"/>
  </si>
  <si>
    <t>宇 検 村</t>
    <rPh sb="0" eb="1">
      <t>タカ</t>
    </rPh>
    <rPh sb="2" eb="3">
      <t>ケン</t>
    </rPh>
    <rPh sb="4" eb="5">
      <t>ムラ</t>
    </rPh>
    <phoneticPr fontId="1"/>
  </si>
  <si>
    <t>龍 郷 町</t>
    <rPh sb="0" eb="1">
      <t>リュウ</t>
    </rPh>
    <rPh sb="2" eb="3">
      <t>ゴウ</t>
    </rPh>
    <rPh sb="4" eb="5">
      <t>マチ</t>
    </rPh>
    <phoneticPr fontId="1"/>
  </si>
  <si>
    <t>喜 界 町</t>
    <rPh sb="0" eb="1">
      <t>ヨシ</t>
    </rPh>
    <rPh sb="2" eb="3">
      <t>カイ</t>
    </rPh>
    <rPh sb="4" eb="5">
      <t>マチ</t>
    </rPh>
    <phoneticPr fontId="1"/>
  </si>
  <si>
    <t>天 城 町</t>
    <rPh sb="0" eb="1">
      <t>テン</t>
    </rPh>
    <rPh sb="2" eb="3">
      <t>シロ</t>
    </rPh>
    <rPh sb="4" eb="5">
      <t>マチ</t>
    </rPh>
    <phoneticPr fontId="1"/>
  </si>
  <si>
    <t>伊 仙 町</t>
    <rPh sb="0" eb="1">
      <t>イ</t>
    </rPh>
    <rPh sb="2" eb="3">
      <t>セン</t>
    </rPh>
    <rPh sb="4" eb="5">
      <t>マチ</t>
    </rPh>
    <phoneticPr fontId="1"/>
  </si>
  <si>
    <t>和 泊 町</t>
    <rPh sb="0" eb="1">
      <t>ワ</t>
    </rPh>
    <rPh sb="2" eb="3">
      <t>ハク</t>
    </rPh>
    <rPh sb="4" eb="5">
      <t>マチ</t>
    </rPh>
    <phoneticPr fontId="1"/>
  </si>
  <si>
    <t>知 名 町</t>
    <rPh sb="0" eb="1">
      <t>チ</t>
    </rPh>
    <rPh sb="2" eb="3">
      <t>メイ</t>
    </rPh>
    <rPh sb="4" eb="5">
      <t>マチ</t>
    </rPh>
    <phoneticPr fontId="1"/>
  </si>
  <si>
    <t>与 論 町</t>
    <rPh sb="0" eb="1">
      <t>アタエ</t>
    </rPh>
    <rPh sb="2" eb="3">
      <t>ロン</t>
    </rPh>
    <rPh sb="4" eb="5">
      <t>マチ</t>
    </rPh>
    <phoneticPr fontId="1"/>
  </si>
  <si>
    <t>（各項目の市町村計＝100）</t>
    <phoneticPr fontId="1"/>
  </si>
  <si>
    <t>伊 佐 市</t>
    <rPh sb="0" eb="1">
      <t>イ</t>
    </rPh>
    <rPh sb="2" eb="3">
      <t>サ</t>
    </rPh>
    <rPh sb="4" eb="5">
      <t>シ</t>
    </rPh>
    <phoneticPr fontId="1"/>
  </si>
  <si>
    <t>姶 良 市</t>
    <rPh sb="0" eb="1">
      <t>オウ</t>
    </rPh>
    <rPh sb="2" eb="3">
      <t>リョウ</t>
    </rPh>
    <rPh sb="4" eb="5">
      <t>シ</t>
    </rPh>
    <phoneticPr fontId="1"/>
  </si>
  <si>
    <t>情報通信業</t>
    <rPh sb="0" eb="2">
      <t>ジョウホウ</t>
    </rPh>
    <rPh sb="2" eb="5">
      <t>ツウシンギョウ</t>
    </rPh>
    <phoneticPr fontId="1"/>
  </si>
  <si>
    <t>製造業</t>
    <rPh sb="0" eb="3">
      <t>セイゾウギョウ</t>
    </rPh>
    <phoneticPr fontId="1"/>
  </si>
  <si>
    <t>建設業</t>
    <rPh sb="0" eb="3">
      <t>ケンセツギョウ</t>
    </rPh>
    <phoneticPr fontId="1"/>
  </si>
  <si>
    <t>運輸・郵便業</t>
    <rPh sb="0" eb="2">
      <t>ウンユ</t>
    </rPh>
    <rPh sb="3" eb="5">
      <t>ユウビン</t>
    </rPh>
    <rPh sb="5" eb="6">
      <t>ギョウ</t>
    </rPh>
    <phoneticPr fontId="1"/>
  </si>
  <si>
    <t>a</t>
  </si>
  <si>
    <t>e</t>
  </si>
  <si>
    <t>b</t>
  </si>
  <si>
    <t>c</t>
  </si>
  <si>
    <t>f</t>
  </si>
  <si>
    <t>d</t>
  </si>
  <si>
    <t>g</t>
  </si>
  <si>
    <t>d</t>
    <phoneticPr fontId="1"/>
  </si>
  <si>
    <t>その他の
サービス</t>
    <rPh sb="2" eb="3">
      <t>タ</t>
    </rPh>
    <phoneticPr fontId="1"/>
  </si>
  <si>
    <t>(単位：百万円）</t>
    <rPh sb="4" eb="6">
      <t>ヒャクマン</t>
    </rPh>
    <rPh sb="6" eb="7">
      <t>エン</t>
    </rPh>
    <phoneticPr fontId="1"/>
  </si>
  <si>
    <t>第一次産業</t>
    <rPh sb="0" eb="3">
      <t>ダイイチジ</t>
    </rPh>
    <rPh sb="3" eb="5">
      <t>サンギョウ</t>
    </rPh>
    <phoneticPr fontId="1"/>
  </si>
  <si>
    <t>第二次産業</t>
    <rPh sb="0" eb="1">
      <t>ダイ</t>
    </rPh>
    <rPh sb="1" eb="3">
      <t>ニジ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</si>
  <si>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1"/>
  </si>
  <si>
    <t>農　業</t>
    <phoneticPr fontId="1"/>
  </si>
  <si>
    <t>林　業</t>
    <phoneticPr fontId="1"/>
  </si>
  <si>
    <t>鉱　業</t>
    <phoneticPr fontId="1"/>
  </si>
  <si>
    <t>卸売・小売業</t>
    <rPh sb="0" eb="2">
      <t>オロシウ</t>
    </rPh>
    <rPh sb="3" eb="6">
      <t>コウリギョウ</t>
    </rPh>
    <phoneticPr fontId="1"/>
  </si>
  <si>
    <t>宿泊・
飲食サービス業</t>
    <rPh sb="0" eb="2">
      <t>シュクハク</t>
    </rPh>
    <rPh sb="4" eb="6">
      <t>インショク</t>
    </rPh>
    <rPh sb="10" eb="11">
      <t>ギョウ</t>
    </rPh>
    <phoneticPr fontId="1"/>
  </si>
  <si>
    <t>金融・保険業</t>
    <rPh sb="0" eb="2">
      <t>キンユウ</t>
    </rPh>
    <rPh sb="3" eb="6">
      <t>ホケンギョウ</t>
    </rPh>
    <phoneticPr fontId="1"/>
  </si>
  <si>
    <t>不動産業</t>
    <rPh sb="0" eb="3">
      <t>フドウサン</t>
    </rPh>
    <rPh sb="3" eb="4">
      <t>ギョウ</t>
    </rPh>
    <phoneticPr fontId="1"/>
  </si>
  <si>
    <t>公　務</t>
    <rPh sb="0" eb="1">
      <t>コウ</t>
    </rPh>
    <rPh sb="2" eb="3">
      <t>ツトム</t>
    </rPh>
    <phoneticPr fontId="1"/>
  </si>
  <si>
    <t>教　育</t>
    <rPh sb="0" eb="1">
      <t>キョウ</t>
    </rPh>
    <rPh sb="2" eb="3">
      <t>イク</t>
    </rPh>
    <phoneticPr fontId="1"/>
  </si>
  <si>
    <t>(単位：％）</t>
  </si>
  <si>
    <t>(単位：％）</t>
    <phoneticPr fontId="1"/>
  </si>
  <si>
    <t>※端数処理等のため，市町村合計は県民経済計算値と一致しません。</t>
  </si>
  <si>
    <t>県民経済計算値</t>
    <rPh sb="0" eb="2">
      <t>ケンミン</t>
    </rPh>
    <rPh sb="2" eb="4">
      <t>ケイザイ</t>
    </rPh>
    <rPh sb="4" eb="6">
      <t>ケイサン</t>
    </rPh>
    <rPh sb="6" eb="7">
      <t>アタイ</t>
    </rPh>
    <phoneticPr fontId="1"/>
  </si>
  <si>
    <t>電気･ガス･水道･
廃棄物処理業</t>
    <rPh sb="0" eb="2">
      <t>デンキ</t>
    </rPh>
    <rPh sb="6" eb="8">
      <t>スイドウ</t>
    </rPh>
    <rPh sb="10" eb="13">
      <t>ハイキブツ</t>
    </rPh>
    <rPh sb="13" eb="15">
      <t>ショリ</t>
    </rPh>
    <rPh sb="15" eb="16">
      <t>ギョウ</t>
    </rPh>
    <phoneticPr fontId="1"/>
  </si>
  <si>
    <t>卸売･小売業</t>
    <rPh sb="0" eb="2">
      <t>オロシウ</t>
    </rPh>
    <rPh sb="3" eb="6">
      <t>コウリギョウ</t>
    </rPh>
    <phoneticPr fontId="1"/>
  </si>
  <si>
    <t>保健衛生・
社会事業</t>
    <rPh sb="0" eb="2">
      <t>ホケン</t>
    </rPh>
    <rPh sb="2" eb="4">
      <t>エイセイ</t>
    </rPh>
    <rPh sb="6" eb="8">
      <t>シャカイ</t>
    </rPh>
    <rPh sb="8" eb="10">
      <t>ジギョウ</t>
    </rPh>
    <phoneticPr fontId="1"/>
  </si>
  <si>
    <t>専門･科学技術,
業務支援サービス業</t>
    <rPh sb="0" eb="2">
      <t>センモン</t>
    </rPh>
    <rPh sb="3" eb="5">
      <t>カガク</t>
    </rPh>
    <rPh sb="5" eb="7">
      <t>ギジュツ</t>
    </rPh>
    <rPh sb="9" eb="11">
      <t>ギョウム</t>
    </rPh>
    <rPh sb="11" eb="13">
      <t>シエン</t>
    </rPh>
    <rPh sb="17" eb="18">
      <t>ギョウ</t>
    </rPh>
    <phoneticPr fontId="1"/>
  </si>
  <si>
    <t>令和2年度</t>
    <rPh sb="0" eb="2">
      <t>レイワ</t>
    </rPh>
    <rPh sb="3" eb="5">
      <t>ネンド</t>
    </rPh>
    <rPh sb="4" eb="5">
      <t>ド</t>
    </rPh>
    <phoneticPr fontId="1"/>
  </si>
  <si>
    <t xml:space="preserve">     －</t>
  </si>
  <si>
    <t xml:space="preserve">     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</si>
</sst>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[$-411]ggge&quot;年度&quot;"/>
    <numFmt numFmtId="178" formatCode="#,##0,\ ;\-#,##0,\ "/>
    <numFmt numFmtId="179" formatCode="#,##0.0\ ;\-#,##0.0\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0"/>
      <name val="HGｺﾞｼｯｸM"/>
      <family val="3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sz val="14"/>
      <name val="HGｺﾞｼｯｸM"/>
      <family val="3"/>
      <charset val="128"/>
    </font>
    <font>
      <sz val="12"/>
      <color theme="0"/>
      <name val="HGｺﾞｼｯｸM"/>
      <family val="3"/>
      <charset val="128"/>
    </font>
    <font>
      <sz val="9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111">
    <xf numFmtId="0" fontId="0" fillId="0" borderId="0" xfId="0"/>
    <xf numFmtId="176" fontId="5" fillId="2" borderId="0" xfId="3" applyNumberFormat="1" applyFont="1" applyFill="1" applyAlignment="1">
      <alignment vertical="center"/>
    </xf>
    <xf numFmtId="176" fontId="6" fillId="2" borderId="0" xfId="3" applyNumberFormat="1" applyFont="1" applyFill="1" applyAlignment="1">
      <alignment vertical="center"/>
    </xf>
    <xf numFmtId="176" fontId="6" fillId="2" borderId="0" xfId="3" applyNumberFormat="1" applyFont="1" applyFill="1" applyAlignment="1">
      <alignment horizontal="right" vertical="center"/>
    </xf>
    <xf numFmtId="176" fontId="6" fillId="2" borderId="1" xfId="3" applyNumberFormat="1" applyFont="1" applyFill="1" applyBorder="1" applyAlignment="1">
      <alignment vertical="center"/>
    </xf>
    <xf numFmtId="176" fontId="5" fillId="2" borderId="0" xfId="3" applyNumberFormat="1" applyFont="1" applyFill="1" applyAlignment="1">
      <alignment vertical="center" shrinkToFit="1"/>
    </xf>
    <xf numFmtId="176" fontId="6" fillId="2" borderId="0" xfId="3" applyNumberFormat="1" applyFont="1" applyFill="1" applyAlignment="1">
      <alignment vertical="center" shrinkToFit="1"/>
    </xf>
    <xf numFmtId="176" fontId="5" fillId="2" borderId="0" xfId="3" applyNumberFormat="1" applyFont="1" applyFill="1" applyAlignment="1">
      <alignment horizontal="center" vertical="center"/>
    </xf>
    <xf numFmtId="176" fontId="6" fillId="2" borderId="0" xfId="3" applyNumberFormat="1" applyFont="1" applyFill="1" applyAlignment="1">
      <alignment horizontal="center" vertical="center"/>
    </xf>
    <xf numFmtId="0" fontId="5" fillId="2" borderId="0" xfId="3" applyFont="1" applyFill="1"/>
    <xf numFmtId="176" fontId="6" fillId="2" borderId="0" xfId="1" applyNumberFormat="1" applyFont="1" applyFill="1" applyAlignment="1">
      <alignment horizontal="center" vertical="center"/>
    </xf>
    <xf numFmtId="0" fontId="6" fillId="2" borderId="21" xfId="3" applyFont="1" applyFill="1" applyBorder="1" applyAlignment="1">
      <alignment horizontal="distributed" vertical="center" shrinkToFit="1"/>
    </xf>
    <xf numFmtId="176" fontId="6" fillId="2" borderId="30" xfId="3" applyNumberFormat="1" applyFont="1" applyFill="1" applyBorder="1" applyAlignment="1">
      <alignment horizontal="distributed" vertical="center"/>
    </xf>
    <xf numFmtId="176" fontId="6" fillId="2" borderId="1" xfId="3" applyNumberFormat="1" applyFont="1" applyFill="1" applyBorder="1" applyAlignment="1">
      <alignment horizontal="center" vertical="center"/>
    </xf>
    <xf numFmtId="176" fontId="6" fillId="2" borderId="32" xfId="3" applyNumberFormat="1" applyFont="1" applyFill="1" applyBorder="1" applyAlignment="1">
      <alignment vertical="center"/>
    </xf>
    <xf numFmtId="176" fontId="5" fillId="2" borderId="0" xfId="1" applyNumberFormat="1" applyFont="1" applyFill="1" applyAlignment="1">
      <alignment vertical="center"/>
    </xf>
    <xf numFmtId="176" fontId="5" fillId="2" borderId="0" xfId="1" applyNumberFormat="1" applyFont="1" applyFill="1" applyAlignment="1">
      <alignment horizontal="right" vertical="center" shrinkToFit="1"/>
    </xf>
    <xf numFmtId="176" fontId="5" fillId="2" borderId="0" xfId="1" applyNumberFormat="1" applyFont="1" applyFill="1" applyAlignment="1">
      <alignment horizontal="right" vertical="center"/>
    </xf>
    <xf numFmtId="176" fontId="7" fillId="2" borderId="1" xfId="3" applyNumberFormat="1" applyFont="1" applyFill="1" applyBorder="1" applyAlignment="1">
      <alignment vertical="center"/>
    </xf>
    <xf numFmtId="176" fontId="7" fillId="2" borderId="3" xfId="3" applyNumberFormat="1" applyFont="1" applyFill="1" applyBorder="1" applyAlignment="1">
      <alignment vertical="center"/>
    </xf>
    <xf numFmtId="176" fontId="7" fillId="2" borderId="3" xfId="3" applyNumberFormat="1" applyFont="1" applyFill="1" applyBorder="1" applyAlignment="1">
      <alignment horizontal="right" vertical="center"/>
    </xf>
    <xf numFmtId="176" fontId="7" fillId="2" borderId="1" xfId="3" applyNumberFormat="1" applyFont="1" applyFill="1" applyBorder="1" applyAlignment="1">
      <alignment vertical="center" wrapText="1" justifyLastLine="1"/>
    </xf>
    <xf numFmtId="176" fontId="7" fillId="2" borderId="2" xfId="3" applyNumberFormat="1" applyFont="1" applyFill="1" applyBorder="1" applyAlignment="1">
      <alignment vertical="center" wrapText="1" justifyLastLine="1"/>
    </xf>
    <xf numFmtId="176" fontId="7" fillId="2" borderId="3" xfId="3" applyNumberFormat="1" applyFont="1" applyFill="1" applyBorder="1" applyAlignment="1">
      <alignment vertical="center" wrapText="1" justifyLastLine="1"/>
    </xf>
    <xf numFmtId="176" fontId="7" fillId="2" borderId="3" xfId="3" applyNumberFormat="1" applyFont="1" applyFill="1" applyBorder="1" applyAlignment="1">
      <alignment vertical="center" justifyLastLine="1"/>
    </xf>
    <xf numFmtId="176" fontId="7" fillId="2" borderId="4" xfId="3" applyNumberFormat="1" applyFont="1" applyFill="1" applyBorder="1" applyAlignment="1">
      <alignment vertical="center" wrapText="1" justifyLastLine="1"/>
    </xf>
    <xf numFmtId="0" fontId="7" fillId="2" borderId="20" xfId="3" applyFont="1" applyFill="1" applyBorder="1" applyAlignment="1">
      <alignment horizontal="distributed" vertical="center" shrinkToFit="1"/>
    </xf>
    <xf numFmtId="0" fontId="7" fillId="2" borderId="21" xfId="3" applyFont="1" applyFill="1" applyBorder="1" applyAlignment="1">
      <alignment horizontal="distributed" vertical="center" shrinkToFit="1"/>
    </xf>
    <xf numFmtId="176" fontId="8" fillId="2" borderId="1" xfId="3" applyNumberFormat="1" applyFont="1" applyFill="1" applyBorder="1" applyAlignment="1">
      <alignment horizontal="center" vertical="center" justifyLastLine="1"/>
    </xf>
    <xf numFmtId="176" fontId="8" fillId="2" borderId="1" xfId="3" applyNumberFormat="1" applyFont="1" applyFill="1" applyBorder="1" applyAlignment="1">
      <alignment vertical="center"/>
    </xf>
    <xf numFmtId="176" fontId="8" fillId="2" borderId="3" xfId="3" applyNumberFormat="1" applyFont="1" applyFill="1" applyBorder="1" applyAlignment="1">
      <alignment horizontal="distributed" vertical="center" shrinkToFit="1"/>
    </xf>
    <xf numFmtId="176" fontId="8" fillId="2" borderId="4" xfId="3" applyNumberFormat="1" applyFont="1" applyFill="1" applyBorder="1" applyAlignment="1">
      <alignment horizontal="distributed" vertical="center" shrinkToFit="1"/>
    </xf>
    <xf numFmtId="176" fontId="8" fillId="2" borderId="1" xfId="3" applyNumberFormat="1" applyFont="1" applyFill="1" applyBorder="1" applyAlignment="1">
      <alignment vertical="center" justifyLastLine="1"/>
    </xf>
    <xf numFmtId="176" fontId="8" fillId="2" borderId="2" xfId="3" applyNumberFormat="1" applyFont="1" applyFill="1" applyBorder="1" applyAlignment="1">
      <alignment vertical="center" wrapText="1" justifyLastLine="1"/>
    </xf>
    <xf numFmtId="176" fontId="8" fillId="2" borderId="0" xfId="3" applyNumberFormat="1" applyFont="1" applyFill="1" applyAlignment="1">
      <alignment vertical="center"/>
    </xf>
    <xf numFmtId="176" fontId="9" fillId="2" borderId="0" xfId="3" applyNumberFormat="1" applyFont="1" applyFill="1" applyAlignment="1">
      <alignment vertical="center"/>
    </xf>
    <xf numFmtId="176" fontId="7" fillId="2" borderId="0" xfId="3" applyNumberFormat="1" applyFont="1" applyFill="1" applyAlignment="1">
      <alignment horizontal="center" vertical="center"/>
    </xf>
    <xf numFmtId="176" fontId="7" fillId="2" borderId="0" xfId="3" applyNumberFormat="1" applyFont="1" applyFill="1" applyAlignment="1">
      <alignment vertical="center"/>
    </xf>
    <xf numFmtId="178" fontId="7" fillId="2" borderId="11" xfId="3" applyNumberFormat="1" applyFont="1" applyFill="1" applyBorder="1" applyAlignment="1">
      <alignment horizontal="right" vertical="center"/>
    </xf>
    <xf numFmtId="178" fontId="7" fillId="2" borderId="2" xfId="3" applyNumberFormat="1" applyFont="1" applyFill="1" applyBorder="1" applyAlignment="1">
      <alignment horizontal="right" vertical="center"/>
    </xf>
    <xf numFmtId="178" fontId="7" fillId="2" borderId="12" xfId="3" applyNumberFormat="1" applyFont="1" applyFill="1" applyBorder="1" applyAlignment="1">
      <alignment horizontal="right" vertical="center"/>
    </xf>
    <xf numFmtId="178" fontId="7" fillId="2" borderId="13" xfId="3" applyNumberFormat="1" applyFont="1" applyFill="1" applyBorder="1" applyAlignment="1">
      <alignment horizontal="right" vertical="center"/>
    </xf>
    <xf numFmtId="178" fontId="7" fillId="2" borderId="14" xfId="3" applyNumberFormat="1" applyFont="1" applyFill="1" applyBorder="1" applyAlignment="1">
      <alignment horizontal="right" vertical="center"/>
    </xf>
    <xf numFmtId="178" fontId="7" fillId="2" borderId="6" xfId="3" applyNumberFormat="1" applyFont="1" applyFill="1" applyBorder="1" applyAlignment="1">
      <alignment horizontal="right" vertical="center"/>
    </xf>
    <xf numFmtId="178" fontId="7" fillId="2" borderId="24" xfId="3" applyNumberFormat="1" applyFont="1" applyFill="1" applyBorder="1" applyAlignment="1">
      <alignment horizontal="right" vertical="center"/>
    </xf>
    <xf numFmtId="178" fontId="7" fillId="2" borderId="15" xfId="3" applyNumberFormat="1" applyFont="1" applyFill="1" applyBorder="1" applyAlignment="1">
      <alignment horizontal="right" vertical="center"/>
    </xf>
    <xf numFmtId="178" fontId="7" fillId="2" borderId="16" xfId="3" applyNumberFormat="1" applyFont="1" applyFill="1" applyBorder="1" applyAlignment="1">
      <alignment horizontal="right" vertical="center"/>
    </xf>
    <xf numFmtId="178" fontId="7" fillId="2" borderId="5" xfId="3" applyNumberFormat="1" applyFont="1" applyFill="1" applyBorder="1" applyAlignment="1">
      <alignment horizontal="right" vertical="center"/>
    </xf>
    <xf numFmtId="178" fontId="7" fillId="2" borderId="29" xfId="3" applyNumberFormat="1" applyFont="1" applyFill="1" applyBorder="1" applyAlignment="1">
      <alignment horizontal="right" vertical="center"/>
    </xf>
    <xf numFmtId="178" fontId="7" fillId="2" borderId="28" xfId="3" applyNumberFormat="1" applyFont="1" applyFill="1" applyBorder="1" applyAlignment="1">
      <alignment horizontal="right" vertical="center"/>
    </xf>
    <xf numFmtId="178" fontId="7" fillId="2" borderId="25" xfId="3" applyNumberFormat="1" applyFont="1" applyFill="1" applyBorder="1" applyAlignment="1">
      <alignment horizontal="right" vertical="center"/>
    </xf>
    <xf numFmtId="178" fontId="7" fillId="2" borderId="26" xfId="3" applyNumberFormat="1" applyFont="1" applyFill="1" applyBorder="1" applyAlignment="1">
      <alignment horizontal="right" vertical="center"/>
    </xf>
    <xf numFmtId="178" fontId="7" fillId="2" borderId="27" xfId="3" applyNumberFormat="1" applyFont="1" applyFill="1" applyBorder="1" applyAlignment="1">
      <alignment horizontal="right" vertical="center"/>
    </xf>
    <xf numFmtId="178" fontId="7" fillId="2" borderId="7" xfId="3" applyNumberFormat="1" applyFont="1" applyFill="1" applyBorder="1" applyAlignment="1">
      <alignment horizontal="right" vertical="center"/>
    </xf>
    <xf numFmtId="178" fontId="7" fillId="2" borderId="31" xfId="3" applyNumberFormat="1" applyFont="1" applyFill="1" applyBorder="1" applyAlignment="1">
      <alignment horizontal="right" vertical="center"/>
    </xf>
    <xf numFmtId="178" fontId="7" fillId="2" borderId="8" xfId="3" applyNumberFormat="1" applyFont="1" applyFill="1" applyBorder="1" applyAlignment="1">
      <alignment horizontal="right" vertical="center"/>
    </xf>
    <xf numFmtId="178" fontId="7" fillId="2" borderId="9" xfId="3" applyNumberFormat="1" applyFont="1" applyFill="1" applyBorder="1" applyAlignment="1">
      <alignment horizontal="right" vertical="center"/>
    </xf>
    <xf numFmtId="178" fontId="7" fillId="2" borderId="10" xfId="3" applyNumberFormat="1" applyFont="1" applyFill="1" applyBorder="1" applyAlignment="1">
      <alignment horizontal="right" vertical="center"/>
    </xf>
    <xf numFmtId="179" fontId="7" fillId="2" borderId="11" xfId="3" applyNumberFormat="1" applyFont="1" applyFill="1" applyBorder="1" applyAlignment="1">
      <alignment horizontal="right" vertical="center"/>
    </xf>
    <xf numFmtId="179" fontId="7" fillId="2" borderId="2" xfId="3" applyNumberFormat="1" applyFont="1" applyFill="1" applyBorder="1" applyAlignment="1">
      <alignment horizontal="right" vertical="center"/>
    </xf>
    <xf numFmtId="179" fontId="7" fillId="2" borderId="12" xfId="3" applyNumberFormat="1" applyFont="1" applyFill="1" applyBorder="1" applyAlignment="1">
      <alignment horizontal="right" vertical="center"/>
    </xf>
    <xf numFmtId="179" fontId="7" fillId="2" borderId="13" xfId="3" applyNumberFormat="1" applyFont="1" applyFill="1" applyBorder="1" applyAlignment="1">
      <alignment horizontal="right" vertical="center"/>
    </xf>
    <xf numFmtId="179" fontId="7" fillId="2" borderId="14" xfId="3" applyNumberFormat="1" applyFont="1" applyFill="1" applyBorder="1" applyAlignment="1">
      <alignment horizontal="right" vertical="center"/>
    </xf>
    <xf numFmtId="179" fontId="7" fillId="2" borderId="6" xfId="3" applyNumberFormat="1" applyFont="1" applyFill="1" applyBorder="1" applyAlignment="1">
      <alignment horizontal="right" vertical="center"/>
    </xf>
    <xf numFmtId="179" fontId="7" fillId="2" borderId="24" xfId="3" applyNumberFormat="1" applyFont="1" applyFill="1" applyBorder="1" applyAlignment="1">
      <alignment horizontal="right" vertical="center"/>
    </xf>
    <xf numFmtId="179" fontId="7" fillId="2" borderId="15" xfId="3" applyNumberFormat="1" applyFont="1" applyFill="1" applyBorder="1" applyAlignment="1">
      <alignment horizontal="right" vertical="center"/>
    </xf>
    <xf numFmtId="179" fontId="7" fillId="2" borderId="16" xfId="3" applyNumberFormat="1" applyFont="1" applyFill="1" applyBorder="1" applyAlignment="1">
      <alignment horizontal="right" vertical="center"/>
    </xf>
    <xf numFmtId="179" fontId="7" fillId="2" borderId="5" xfId="3" applyNumberFormat="1" applyFont="1" applyFill="1" applyBorder="1" applyAlignment="1">
      <alignment horizontal="right" vertical="center"/>
    </xf>
    <xf numFmtId="179" fontId="7" fillId="2" borderId="29" xfId="3" applyNumberFormat="1" applyFont="1" applyFill="1" applyBorder="1" applyAlignment="1">
      <alignment horizontal="right" vertical="center"/>
    </xf>
    <xf numFmtId="179" fontId="7" fillId="2" borderId="28" xfId="3" applyNumberFormat="1" applyFont="1" applyFill="1" applyBorder="1" applyAlignment="1">
      <alignment horizontal="right" vertical="center"/>
    </xf>
    <xf numFmtId="179" fontId="7" fillId="2" borderId="25" xfId="3" applyNumberFormat="1" applyFont="1" applyFill="1" applyBorder="1" applyAlignment="1">
      <alignment horizontal="right" vertical="center"/>
    </xf>
    <xf numFmtId="179" fontId="7" fillId="2" borderId="26" xfId="3" applyNumberFormat="1" applyFont="1" applyFill="1" applyBorder="1" applyAlignment="1">
      <alignment horizontal="right" vertical="center"/>
    </xf>
    <xf numFmtId="179" fontId="7" fillId="2" borderId="27" xfId="3" applyNumberFormat="1" applyFont="1" applyFill="1" applyBorder="1" applyAlignment="1">
      <alignment horizontal="right" vertical="center"/>
    </xf>
    <xf numFmtId="179" fontId="7" fillId="2" borderId="7" xfId="3" applyNumberFormat="1" applyFont="1" applyFill="1" applyBorder="1" applyAlignment="1">
      <alignment horizontal="right" vertical="center"/>
    </xf>
    <xf numFmtId="179" fontId="7" fillId="2" borderId="31" xfId="3" applyNumberFormat="1" applyFont="1" applyFill="1" applyBorder="1" applyAlignment="1">
      <alignment horizontal="right" vertical="center"/>
    </xf>
    <xf numFmtId="179" fontId="7" fillId="2" borderId="8" xfId="3" applyNumberFormat="1" applyFont="1" applyFill="1" applyBorder="1" applyAlignment="1">
      <alignment horizontal="right" vertical="center"/>
    </xf>
    <xf numFmtId="179" fontId="7" fillId="2" borderId="9" xfId="3" applyNumberFormat="1" applyFont="1" applyFill="1" applyBorder="1" applyAlignment="1">
      <alignment horizontal="right" vertical="center"/>
    </xf>
    <xf numFmtId="179" fontId="7" fillId="2" borderId="10" xfId="3" applyNumberFormat="1" applyFont="1" applyFill="1" applyBorder="1" applyAlignment="1">
      <alignment horizontal="right" vertical="center"/>
    </xf>
    <xf numFmtId="179" fontId="7" fillId="2" borderId="33" xfId="3" applyNumberFormat="1" applyFont="1" applyFill="1" applyBorder="1" applyAlignment="1">
      <alignment horizontal="right" vertical="center"/>
    </xf>
    <xf numFmtId="179" fontId="7" fillId="2" borderId="34" xfId="3" applyNumberFormat="1" applyFont="1" applyFill="1" applyBorder="1" applyAlignment="1">
      <alignment horizontal="right" vertical="center"/>
    </xf>
    <xf numFmtId="176" fontId="8" fillId="2" borderId="13" xfId="3" applyNumberFormat="1" applyFont="1" applyFill="1" applyBorder="1" applyAlignment="1">
      <alignment horizontal="center" vertical="center" wrapText="1" justifyLastLine="1"/>
    </xf>
    <xf numFmtId="176" fontId="8" fillId="2" borderId="18" xfId="3" applyNumberFormat="1" applyFont="1" applyFill="1" applyBorder="1" applyAlignment="1">
      <alignment horizontal="center" vertical="center" wrapText="1" justifyLastLine="1"/>
    </xf>
    <xf numFmtId="177" fontId="8" fillId="2" borderId="11" xfId="3" applyNumberFormat="1" applyFont="1" applyFill="1" applyBorder="1" applyAlignment="1">
      <alignment horizontal="center" vertical="center"/>
    </xf>
    <xf numFmtId="177" fontId="8" fillId="2" borderId="6" xfId="3" applyNumberFormat="1" applyFont="1" applyFill="1" applyBorder="1" applyAlignment="1">
      <alignment horizontal="center" vertical="center"/>
    </xf>
    <xf numFmtId="177" fontId="8" fillId="2" borderId="17" xfId="3" applyNumberFormat="1" applyFont="1" applyFill="1" applyBorder="1" applyAlignment="1">
      <alignment horizontal="center" vertical="center"/>
    </xf>
    <xf numFmtId="176" fontId="8" fillId="2" borderId="20" xfId="3" applyNumberFormat="1" applyFont="1" applyFill="1" applyBorder="1" applyAlignment="1">
      <alignment horizontal="center" vertical="center" justifyLastLine="1"/>
    </xf>
    <xf numFmtId="176" fontId="8" fillId="2" borderId="21" xfId="3" applyNumberFormat="1" applyFont="1" applyFill="1" applyBorder="1" applyAlignment="1">
      <alignment horizontal="center" vertical="center" justifyLastLine="1"/>
    </xf>
    <xf numFmtId="176" fontId="8" fillId="2" borderId="22" xfId="3" applyNumberFormat="1" applyFont="1" applyFill="1" applyBorder="1" applyAlignment="1">
      <alignment horizontal="center" vertical="center" justifyLastLine="1"/>
    </xf>
    <xf numFmtId="176" fontId="6" fillId="2" borderId="21" xfId="3" applyNumberFormat="1" applyFont="1" applyFill="1" applyBorder="1" applyAlignment="1">
      <alignment horizontal="center" vertical="center"/>
    </xf>
    <xf numFmtId="176" fontId="8" fillId="2" borderId="20" xfId="3" applyNumberFormat="1" applyFont="1" applyFill="1" applyBorder="1" applyAlignment="1">
      <alignment horizontal="center" vertical="center" wrapText="1" justifyLastLine="1"/>
    </xf>
    <xf numFmtId="176" fontId="8" fillId="2" borderId="21" xfId="3" applyNumberFormat="1" applyFont="1" applyFill="1" applyBorder="1" applyAlignment="1">
      <alignment horizontal="center" vertical="center" wrapText="1" justifyLastLine="1"/>
    </xf>
    <xf numFmtId="176" fontId="8" fillId="2" borderId="11" xfId="3" applyNumberFormat="1" applyFont="1" applyFill="1" applyBorder="1" applyAlignment="1">
      <alignment horizontal="center" vertical="center" wrapText="1" justifyLastLine="1"/>
    </xf>
    <xf numFmtId="176" fontId="8" fillId="2" borderId="6" xfId="3" applyNumberFormat="1" applyFont="1" applyFill="1" applyBorder="1" applyAlignment="1">
      <alignment horizontal="center" vertical="center" wrapText="1" justifyLastLine="1"/>
    </xf>
    <xf numFmtId="176" fontId="8" fillId="2" borderId="17" xfId="3" applyNumberFormat="1" applyFont="1" applyFill="1" applyBorder="1" applyAlignment="1">
      <alignment horizontal="center" vertical="center" wrapText="1" justifyLastLine="1"/>
    </xf>
    <xf numFmtId="176" fontId="8" fillId="2" borderId="12" xfId="3" applyNumberFormat="1" applyFont="1" applyFill="1" applyBorder="1" applyAlignment="1">
      <alignment horizontal="center" vertical="center" justifyLastLine="1"/>
    </xf>
    <xf numFmtId="176" fontId="8" fillId="2" borderId="23" xfId="3" applyNumberFormat="1" applyFont="1" applyFill="1" applyBorder="1" applyAlignment="1">
      <alignment horizontal="center" vertical="center" justifyLastLine="1"/>
    </xf>
    <xf numFmtId="176" fontId="8" fillId="2" borderId="13" xfId="3" applyNumberFormat="1" applyFont="1" applyFill="1" applyBorder="1" applyAlignment="1">
      <alignment horizontal="center" vertical="center" justifyLastLine="1"/>
    </xf>
    <xf numFmtId="176" fontId="8" fillId="2" borderId="18" xfId="3" applyNumberFormat="1" applyFont="1" applyFill="1" applyBorder="1" applyAlignment="1">
      <alignment horizontal="center" vertical="center" justifyLastLine="1"/>
    </xf>
    <xf numFmtId="176" fontId="8" fillId="2" borderId="14" xfId="3" applyNumberFormat="1" applyFont="1" applyFill="1" applyBorder="1" applyAlignment="1">
      <alignment horizontal="center" vertical="center" justifyLastLine="1"/>
    </xf>
    <xf numFmtId="176" fontId="8" fillId="2" borderId="19" xfId="3" applyNumberFormat="1" applyFont="1" applyFill="1" applyBorder="1" applyAlignment="1">
      <alignment horizontal="center" vertical="center" justifyLastLine="1"/>
    </xf>
    <xf numFmtId="176" fontId="8" fillId="2" borderId="14" xfId="3" applyNumberFormat="1" applyFont="1" applyFill="1" applyBorder="1" applyAlignment="1">
      <alignment horizontal="center" vertical="center" wrapText="1" justifyLastLine="1"/>
    </xf>
    <xf numFmtId="176" fontId="8" fillId="2" borderId="19" xfId="3" applyNumberFormat="1" applyFont="1" applyFill="1" applyBorder="1" applyAlignment="1">
      <alignment horizontal="center" vertical="center" wrapText="1" justifyLastLine="1"/>
    </xf>
    <xf numFmtId="176" fontId="6" fillId="2" borderId="12" xfId="3" applyNumberFormat="1" applyFont="1" applyFill="1" applyBorder="1" applyAlignment="1">
      <alignment horizontal="center" vertical="center" wrapText="1" justifyLastLine="1"/>
    </xf>
    <xf numFmtId="176" fontId="6" fillId="2" borderId="23" xfId="3" applyNumberFormat="1" applyFont="1" applyFill="1" applyBorder="1" applyAlignment="1">
      <alignment horizontal="center" vertical="center" wrapText="1" justifyLastLine="1"/>
    </xf>
    <xf numFmtId="176" fontId="7" fillId="2" borderId="13" xfId="3" applyNumberFormat="1" applyFont="1" applyFill="1" applyBorder="1" applyAlignment="1">
      <alignment horizontal="center" vertical="center" wrapText="1" justifyLastLine="1"/>
    </xf>
    <xf numFmtId="176" fontId="7" fillId="2" borderId="18" xfId="3" applyNumberFormat="1" applyFont="1" applyFill="1" applyBorder="1" applyAlignment="1">
      <alignment horizontal="center" vertical="center" wrapText="1" justifyLastLine="1"/>
    </xf>
    <xf numFmtId="176" fontId="6" fillId="2" borderId="13" xfId="3" applyNumberFormat="1" applyFont="1" applyFill="1" applyBorder="1" applyAlignment="1">
      <alignment horizontal="center" vertical="center" wrapText="1" justifyLastLine="1"/>
    </xf>
    <xf numFmtId="176" fontId="6" fillId="2" borderId="18" xfId="3" applyNumberFormat="1" applyFont="1" applyFill="1" applyBorder="1" applyAlignment="1">
      <alignment horizontal="center" vertical="center" wrapText="1" justifyLastLine="1"/>
    </xf>
    <xf numFmtId="176" fontId="10" fillId="2" borderId="13" xfId="3" applyNumberFormat="1" applyFont="1" applyFill="1" applyBorder="1" applyAlignment="1">
      <alignment horizontal="center" vertical="center" wrapText="1" justifyLastLine="1"/>
    </xf>
    <xf numFmtId="176" fontId="10" fillId="2" borderId="18" xfId="3" applyNumberFormat="1" applyFont="1" applyFill="1" applyBorder="1" applyAlignment="1">
      <alignment horizontal="center" vertical="center" wrapText="1" justifyLastLine="1"/>
    </xf>
    <xf numFmtId="176" fontId="6" fillId="2" borderId="0" xfId="3" applyNumberFormat="1" applyFont="1" applyFill="1" applyAlignment="1">
      <alignment horizontal="center" vertical="center"/>
    </xf>
  </cellXfs>
  <cellStyles count="4">
    <cellStyle name="標準" xfId="0" builtinId="0"/>
    <cellStyle name="標準 2" xfId="3"/>
    <cellStyle name="標準_主要指標" xfId="1"/>
    <cellStyle name="未定義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attachedToolbars" Target="attachedToolbars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52"/>
  <sheetViews>
    <sheetView tabSelected="1" view="pageBreakPreview" zoomScale="70" zoomScaleNormal="70" zoomScaleSheetLayoutView="70" workbookViewId="0">
      <pane xSplit="3" ySplit="6" topLeftCell="D96" activePane="bottomRight" state="frozen"/>
      <selection pane="topRight" activeCell="D1" sqref="D1"/>
      <selection pane="bottomLeft" activeCell="A7" sqref="A7"/>
      <selection pane="bottomRight" activeCell="J116" sqref="J116"/>
    </sheetView>
  </sheetViews>
  <sheetFormatPr defaultRowHeight="13.5" x14ac:dyDescent="0.15"/>
  <cols>
    <col min="1" max="1" width="2.625" style="1" customWidth="1"/>
    <col min="2" max="2" width="5.625" style="1" customWidth="1"/>
    <col min="3" max="3" width="15.625" style="2" customWidth="1"/>
    <col min="4" max="27" width="16.625" style="2" customWidth="1"/>
    <col min="28" max="29" width="15.625" style="2" customWidth="1"/>
    <col min="30" max="16384" width="9" style="2"/>
  </cols>
  <sheetData>
    <row r="2" spans="1:28" ht="14.25" customHeight="1" x14ac:dyDescent="0.15">
      <c r="C2" s="37" t="s">
        <v>1</v>
      </c>
      <c r="D2" s="34" t="s">
        <v>79</v>
      </c>
      <c r="O2" s="3" t="s">
        <v>64</v>
      </c>
      <c r="P2" s="3"/>
      <c r="R2" s="3"/>
      <c r="T2" s="3"/>
      <c r="AA2" s="3" t="s">
        <v>64</v>
      </c>
      <c r="AB2" s="3"/>
    </row>
    <row r="3" spans="1:28" ht="24.95" customHeight="1" x14ac:dyDescent="0.15">
      <c r="C3" s="82" t="s">
        <v>85</v>
      </c>
      <c r="D3" s="85" t="s">
        <v>6</v>
      </c>
      <c r="E3" s="28"/>
      <c r="F3" s="29"/>
      <c r="G3" s="29"/>
      <c r="H3" s="29"/>
      <c r="I3" s="29"/>
      <c r="J3" s="29"/>
      <c r="K3" s="29"/>
      <c r="L3" s="29"/>
      <c r="M3" s="29"/>
      <c r="N3" s="18"/>
      <c r="O3" s="18"/>
      <c r="P3" s="19"/>
      <c r="Q3" s="19"/>
      <c r="R3" s="19"/>
      <c r="S3" s="19"/>
      <c r="T3" s="20"/>
      <c r="U3" s="19"/>
      <c r="V3" s="19"/>
      <c r="W3" s="19"/>
      <c r="X3" s="19"/>
      <c r="Y3" s="19"/>
      <c r="Z3" s="21"/>
      <c r="AA3" s="22"/>
      <c r="AB3" s="88"/>
    </row>
    <row r="4" spans="1:28" s="6" customFormat="1" ht="24.95" customHeight="1" x14ac:dyDescent="0.15">
      <c r="A4" s="5"/>
      <c r="B4" s="5"/>
      <c r="C4" s="83"/>
      <c r="D4" s="86"/>
      <c r="E4" s="89" t="s">
        <v>65</v>
      </c>
      <c r="F4" s="30"/>
      <c r="G4" s="30"/>
      <c r="H4" s="31"/>
      <c r="I4" s="89" t="s">
        <v>66</v>
      </c>
      <c r="J4" s="32"/>
      <c r="K4" s="32"/>
      <c r="L4" s="33"/>
      <c r="M4" s="89" t="s">
        <v>67</v>
      </c>
      <c r="N4" s="23"/>
      <c r="O4" s="23"/>
      <c r="P4" s="23"/>
      <c r="Q4" s="23"/>
      <c r="R4" s="23"/>
      <c r="S4" s="23"/>
      <c r="T4" s="24"/>
      <c r="U4" s="23"/>
      <c r="V4" s="23"/>
      <c r="W4" s="23"/>
      <c r="X4" s="23"/>
      <c r="Y4" s="25"/>
      <c r="Z4" s="91" t="s">
        <v>4</v>
      </c>
      <c r="AA4" s="91" t="s">
        <v>5</v>
      </c>
      <c r="AB4" s="88"/>
    </row>
    <row r="5" spans="1:28" s="6" customFormat="1" ht="24.95" customHeight="1" x14ac:dyDescent="0.15">
      <c r="A5" s="5"/>
      <c r="B5" s="5"/>
      <c r="C5" s="83"/>
      <c r="D5" s="86"/>
      <c r="E5" s="90"/>
      <c r="F5" s="94" t="s">
        <v>68</v>
      </c>
      <c r="G5" s="96" t="s">
        <v>69</v>
      </c>
      <c r="H5" s="98" t="s">
        <v>0</v>
      </c>
      <c r="I5" s="90"/>
      <c r="J5" s="94" t="s">
        <v>70</v>
      </c>
      <c r="K5" s="96" t="s">
        <v>52</v>
      </c>
      <c r="L5" s="100" t="s">
        <v>53</v>
      </c>
      <c r="M5" s="90"/>
      <c r="N5" s="102" t="s">
        <v>81</v>
      </c>
      <c r="O5" s="80" t="s">
        <v>82</v>
      </c>
      <c r="P5" s="104" t="s">
        <v>54</v>
      </c>
      <c r="Q5" s="106" t="s">
        <v>72</v>
      </c>
      <c r="R5" s="80" t="s">
        <v>51</v>
      </c>
      <c r="S5" s="80" t="s">
        <v>73</v>
      </c>
      <c r="T5" s="96" t="s">
        <v>74</v>
      </c>
      <c r="U5" s="108" t="s">
        <v>84</v>
      </c>
      <c r="V5" s="80" t="s">
        <v>75</v>
      </c>
      <c r="W5" s="80" t="s">
        <v>76</v>
      </c>
      <c r="X5" s="80" t="s">
        <v>83</v>
      </c>
      <c r="Y5" s="100" t="s">
        <v>63</v>
      </c>
      <c r="Z5" s="92"/>
      <c r="AA5" s="92"/>
      <c r="AB5" s="88"/>
    </row>
    <row r="6" spans="1:28" s="8" customFormat="1" ht="24.95" customHeight="1" x14ac:dyDescent="0.15">
      <c r="A6" s="7"/>
      <c r="B6" s="7"/>
      <c r="C6" s="84"/>
      <c r="D6" s="87"/>
      <c r="E6" s="87"/>
      <c r="F6" s="95"/>
      <c r="G6" s="97"/>
      <c r="H6" s="99"/>
      <c r="I6" s="87"/>
      <c r="J6" s="95"/>
      <c r="K6" s="97"/>
      <c r="L6" s="101"/>
      <c r="M6" s="87"/>
      <c r="N6" s="103"/>
      <c r="O6" s="81"/>
      <c r="P6" s="105"/>
      <c r="Q6" s="107"/>
      <c r="R6" s="81"/>
      <c r="S6" s="81"/>
      <c r="T6" s="97"/>
      <c r="U6" s="109"/>
      <c r="V6" s="81"/>
      <c r="W6" s="81"/>
      <c r="X6" s="81"/>
      <c r="Y6" s="101"/>
      <c r="Z6" s="93"/>
      <c r="AA6" s="93"/>
      <c r="AB6" s="88"/>
    </row>
    <row r="7" spans="1:28" ht="17.100000000000001" customHeight="1" x14ac:dyDescent="0.15">
      <c r="A7" s="9" t="s">
        <v>55</v>
      </c>
      <c r="B7" s="9">
        <v>201</v>
      </c>
      <c r="C7" s="26" t="s">
        <v>14</v>
      </c>
      <c r="D7" s="38">
        <v>2034369957</v>
      </c>
      <c r="E7" s="39">
        <v>7186160</v>
      </c>
      <c r="F7" s="40">
        <v>4102472</v>
      </c>
      <c r="G7" s="41">
        <v>336909</v>
      </c>
      <c r="H7" s="42">
        <v>2746779</v>
      </c>
      <c r="I7" s="38">
        <v>269132389</v>
      </c>
      <c r="J7" s="40">
        <v>521885</v>
      </c>
      <c r="K7" s="41">
        <v>92442282</v>
      </c>
      <c r="L7" s="42">
        <v>176168222</v>
      </c>
      <c r="M7" s="38">
        <v>1744621952</v>
      </c>
      <c r="N7" s="40">
        <v>39949324</v>
      </c>
      <c r="O7" s="41">
        <v>360442253</v>
      </c>
      <c r="P7" s="41">
        <v>138611970</v>
      </c>
      <c r="Q7" s="41">
        <v>37543378</v>
      </c>
      <c r="R7" s="41">
        <v>86249945</v>
      </c>
      <c r="S7" s="41">
        <v>108871890</v>
      </c>
      <c r="T7" s="41">
        <v>189388758</v>
      </c>
      <c r="U7" s="41">
        <v>177057255</v>
      </c>
      <c r="V7" s="41">
        <v>128397710</v>
      </c>
      <c r="W7" s="41">
        <v>103623763</v>
      </c>
      <c r="X7" s="41">
        <v>292889112</v>
      </c>
      <c r="Y7" s="42">
        <v>81596594</v>
      </c>
      <c r="Z7" s="38">
        <v>35925020</v>
      </c>
      <c r="AA7" s="38">
        <v>22495564</v>
      </c>
      <c r="AB7" s="10"/>
    </row>
    <row r="8" spans="1:28" ht="17.100000000000001" customHeight="1" x14ac:dyDescent="0.15">
      <c r="A8" s="9" t="s">
        <v>56</v>
      </c>
      <c r="B8" s="9">
        <v>203</v>
      </c>
      <c r="C8" s="27" t="s">
        <v>23</v>
      </c>
      <c r="D8" s="43">
        <v>360271810</v>
      </c>
      <c r="E8" s="44">
        <v>27165946</v>
      </c>
      <c r="F8" s="45">
        <v>23656369</v>
      </c>
      <c r="G8" s="46">
        <v>538347</v>
      </c>
      <c r="H8" s="47">
        <v>2971230</v>
      </c>
      <c r="I8" s="44">
        <v>77245787</v>
      </c>
      <c r="J8" s="45">
        <v>259863</v>
      </c>
      <c r="K8" s="46">
        <v>49456947</v>
      </c>
      <c r="L8" s="47">
        <v>27528977</v>
      </c>
      <c r="M8" s="43">
        <v>253481820</v>
      </c>
      <c r="N8" s="45">
        <v>6089827</v>
      </c>
      <c r="O8" s="46">
        <v>42306393</v>
      </c>
      <c r="P8" s="46">
        <v>15478594</v>
      </c>
      <c r="Q8" s="46">
        <v>4829741</v>
      </c>
      <c r="R8" s="46">
        <v>7563819</v>
      </c>
      <c r="S8" s="46">
        <v>10087927</v>
      </c>
      <c r="T8" s="46">
        <v>32559206</v>
      </c>
      <c r="U8" s="46">
        <v>13892321</v>
      </c>
      <c r="V8" s="46">
        <v>40728596</v>
      </c>
      <c r="W8" s="46">
        <v>18036149</v>
      </c>
      <c r="X8" s="46">
        <v>47118456</v>
      </c>
      <c r="Y8" s="47">
        <v>14790791</v>
      </c>
      <c r="Z8" s="43">
        <v>6362054</v>
      </c>
      <c r="AA8" s="43">
        <v>3983797</v>
      </c>
      <c r="AB8" s="10"/>
    </row>
    <row r="9" spans="1:28" ht="17.100000000000001" customHeight="1" x14ac:dyDescent="0.15">
      <c r="A9" s="9" t="s">
        <v>57</v>
      </c>
      <c r="B9" s="9">
        <v>204</v>
      </c>
      <c r="C9" s="27" t="s">
        <v>24</v>
      </c>
      <c r="D9" s="43">
        <v>77415318</v>
      </c>
      <c r="E9" s="44">
        <v>7649123</v>
      </c>
      <c r="F9" s="45">
        <v>3692099</v>
      </c>
      <c r="G9" s="46">
        <v>81254</v>
      </c>
      <c r="H9" s="47">
        <v>3875770</v>
      </c>
      <c r="I9" s="44">
        <v>21235102</v>
      </c>
      <c r="J9" s="45">
        <v>938119</v>
      </c>
      <c r="K9" s="46">
        <v>15905894</v>
      </c>
      <c r="L9" s="47">
        <v>4391089</v>
      </c>
      <c r="M9" s="43">
        <v>48020053</v>
      </c>
      <c r="N9" s="45">
        <v>2106684</v>
      </c>
      <c r="O9" s="46">
        <v>6470629</v>
      </c>
      <c r="P9" s="46">
        <v>3720759</v>
      </c>
      <c r="Q9" s="46">
        <v>1111705</v>
      </c>
      <c r="R9" s="46">
        <v>1819551</v>
      </c>
      <c r="S9" s="46">
        <v>2267275</v>
      </c>
      <c r="T9" s="46">
        <v>7330958</v>
      </c>
      <c r="U9" s="46">
        <v>1563745</v>
      </c>
      <c r="V9" s="46">
        <v>3943220</v>
      </c>
      <c r="W9" s="46">
        <v>3614119</v>
      </c>
      <c r="X9" s="46">
        <v>11431693</v>
      </c>
      <c r="Y9" s="47">
        <v>2639715</v>
      </c>
      <c r="Z9" s="43">
        <v>1367080</v>
      </c>
      <c r="AA9" s="43">
        <v>856040</v>
      </c>
      <c r="AB9" s="10"/>
    </row>
    <row r="10" spans="1:28" ht="17.100000000000001" customHeight="1" x14ac:dyDescent="0.15">
      <c r="A10" s="9" t="s">
        <v>58</v>
      </c>
      <c r="B10" s="9">
        <v>206</v>
      </c>
      <c r="C10" s="27" t="s">
        <v>15</v>
      </c>
      <c r="D10" s="43">
        <v>64004243</v>
      </c>
      <c r="E10" s="44">
        <v>2923290</v>
      </c>
      <c r="F10" s="45">
        <v>2441208</v>
      </c>
      <c r="G10" s="46">
        <v>171671</v>
      </c>
      <c r="H10" s="47">
        <v>310411</v>
      </c>
      <c r="I10" s="44">
        <v>13484000</v>
      </c>
      <c r="J10" s="45">
        <v>3034</v>
      </c>
      <c r="K10" s="46">
        <v>6969711</v>
      </c>
      <c r="L10" s="47">
        <v>6511255</v>
      </c>
      <c r="M10" s="43">
        <v>47174443</v>
      </c>
      <c r="N10" s="45">
        <v>1765373</v>
      </c>
      <c r="O10" s="46">
        <v>7312324</v>
      </c>
      <c r="P10" s="46">
        <v>2667416</v>
      </c>
      <c r="Q10" s="46">
        <v>966433</v>
      </c>
      <c r="R10" s="46">
        <v>2144267</v>
      </c>
      <c r="S10" s="46">
        <v>1567046</v>
      </c>
      <c r="T10" s="46">
        <v>6970947</v>
      </c>
      <c r="U10" s="46">
        <v>2809475</v>
      </c>
      <c r="V10" s="46">
        <v>4388857</v>
      </c>
      <c r="W10" s="46">
        <v>2988399</v>
      </c>
      <c r="X10" s="46">
        <v>11124525</v>
      </c>
      <c r="Y10" s="47">
        <v>2469381</v>
      </c>
      <c r="Z10" s="43">
        <v>1130253</v>
      </c>
      <c r="AA10" s="43">
        <v>707743</v>
      </c>
      <c r="AB10" s="10"/>
    </row>
    <row r="11" spans="1:28" ht="17.100000000000001" customHeight="1" x14ac:dyDescent="0.15">
      <c r="A11" s="9" t="s">
        <v>58</v>
      </c>
      <c r="B11" s="9">
        <v>208</v>
      </c>
      <c r="C11" s="27" t="s">
        <v>25</v>
      </c>
      <c r="D11" s="43">
        <v>171372685</v>
      </c>
      <c r="E11" s="44">
        <v>12276779</v>
      </c>
      <c r="F11" s="45">
        <v>11622249</v>
      </c>
      <c r="G11" s="46">
        <v>193771</v>
      </c>
      <c r="H11" s="47">
        <v>460759</v>
      </c>
      <c r="I11" s="44">
        <v>47559663</v>
      </c>
      <c r="J11" s="45">
        <v>282914</v>
      </c>
      <c r="K11" s="46">
        <v>29932918</v>
      </c>
      <c r="L11" s="47">
        <v>17343831</v>
      </c>
      <c r="M11" s="43">
        <v>110404963</v>
      </c>
      <c r="N11" s="45">
        <v>2951670</v>
      </c>
      <c r="O11" s="46">
        <v>18904028</v>
      </c>
      <c r="P11" s="46">
        <v>7510190</v>
      </c>
      <c r="Q11" s="46">
        <v>2352025</v>
      </c>
      <c r="R11" s="46">
        <v>4434923</v>
      </c>
      <c r="S11" s="46">
        <v>3942845</v>
      </c>
      <c r="T11" s="46">
        <v>17427082</v>
      </c>
      <c r="U11" s="46">
        <v>7640770</v>
      </c>
      <c r="V11" s="46">
        <v>9236857</v>
      </c>
      <c r="W11" s="46">
        <v>10560419</v>
      </c>
      <c r="X11" s="46">
        <v>17721321</v>
      </c>
      <c r="Y11" s="47">
        <v>7722833</v>
      </c>
      <c r="Z11" s="43">
        <v>3026277</v>
      </c>
      <c r="AA11" s="43">
        <v>1894997</v>
      </c>
      <c r="AB11" s="10"/>
    </row>
    <row r="12" spans="1:28" ht="17.100000000000001" customHeight="1" x14ac:dyDescent="0.15">
      <c r="A12" s="9" t="s">
        <v>57</v>
      </c>
      <c r="B12" s="9">
        <v>210</v>
      </c>
      <c r="C12" s="27" t="s">
        <v>26</v>
      </c>
      <c r="D12" s="43">
        <v>126521388</v>
      </c>
      <c r="E12" s="44">
        <v>15316039</v>
      </c>
      <c r="F12" s="45">
        <v>14288376</v>
      </c>
      <c r="G12" s="46">
        <v>89102</v>
      </c>
      <c r="H12" s="47">
        <v>938561</v>
      </c>
      <c r="I12" s="44">
        <v>19806811</v>
      </c>
      <c r="J12" s="45">
        <v>12042</v>
      </c>
      <c r="K12" s="46">
        <v>6527948</v>
      </c>
      <c r="L12" s="47">
        <v>13266821</v>
      </c>
      <c r="M12" s="43">
        <v>90563334</v>
      </c>
      <c r="N12" s="45">
        <v>3262440</v>
      </c>
      <c r="O12" s="46">
        <v>10856064</v>
      </c>
      <c r="P12" s="46">
        <v>4826652</v>
      </c>
      <c r="Q12" s="46">
        <v>3534686</v>
      </c>
      <c r="R12" s="46">
        <v>3839844</v>
      </c>
      <c r="S12" s="46">
        <v>2879139</v>
      </c>
      <c r="T12" s="46">
        <v>13663407</v>
      </c>
      <c r="U12" s="46">
        <v>2788751</v>
      </c>
      <c r="V12" s="46">
        <v>8129514</v>
      </c>
      <c r="W12" s="46">
        <v>6252966</v>
      </c>
      <c r="X12" s="46">
        <v>23753506</v>
      </c>
      <c r="Y12" s="47">
        <v>6776365</v>
      </c>
      <c r="Z12" s="43">
        <v>2234246</v>
      </c>
      <c r="AA12" s="43">
        <v>1399042</v>
      </c>
      <c r="AB12" s="10"/>
    </row>
    <row r="13" spans="1:28" ht="17.100000000000001" customHeight="1" x14ac:dyDescent="0.15">
      <c r="A13" s="9" t="s">
        <v>59</v>
      </c>
      <c r="B13" s="9">
        <v>213</v>
      </c>
      <c r="C13" s="27" t="s">
        <v>16</v>
      </c>
      <c r="D13" s="43">
        <v>45504438</v>
      </c>
      <c r="E13" s="44">
        <v>3607631</v>
      </c>
      <c r="F13" s="45">
        <v>3290676</v>
      </c>
      <c r="G13" s="46">
        <v>159161</v>
      </c>
      <c r="H13" s="47">
        <v>157794</v>
      </c>
      <c r="I13" s="44">
        <v>4662660</v>
      </c>
      <c r="J13" s="45">
        <v>3286</v>
      </c>
      <c r="K13" s="46">
        <v>1645222</v>
      </c>
      <c r="L13" s="47">
        <v>3014152</v>
      </c>
      <c r="M13" s="43">
        <v>36933759</v>
      </c>
      <c r="N13" s="45">
        <v>1569954</v>
      </c>
      <c r="O13" s="46">
        <v>3945925</v>
      </c>
      <c r="P13" s="46">
        <v>3512477</v>
      </c>
      <c r="Q13" s="46">
        <v>698227</v>
      </c>
      <c r="R13" s="46">
        <v>1788972</v>
      </c>
      <c r="S13" s="46">
        <v>1019532</v>
      </c>
      <c r="T13" s="46">
        <v>4814708</v>
      </c>
      <c r="U13" s="46">
        <v>2837820</v>
      </c>
      <c r="V13" s="46">
        <v>6752088</v>
      </c>
      <c r="W13" s="46">
        <v>1151390</v>
      </c>
      <c r="X13" s="46">
        <v>6467208</v>
      </c>
      <c r="Y13" s="47">
        <v>2375458</v>
      </c>
      <c r="Z13" s="43">
        <v>803565</v>
      </c>
      <c r="AA13" s="43">
        <v>503177</v>
      </c>
      <c r="AB13" s="10"/>
    </row>
    <row r="14" spans="1:28" ht="17.100000000000001" customHeight="1" x14ac:dyDescent="0.15">
      <c r="A14" s="9" t="s">
        <v>56</v>
      </c>
      <c r="B14" s="9">
        <v>214</v>
      </c>
      <c r="C14" s="27" t="s">
        <v>27</v>
      </c>
      <c r="D14" s="43">
        <v>59274328</v>
      </c>
      <c r="E14" s="44">
        <v>11037358</v>
      </c>
      <c r="F14" s="45">
        <v>3829853</v>
      </c>
      <c r="G14" s="46">
        <v>89650</v>
      </c>
      <c r="H14" s="47">
        <v>7117855</v>
      </c>
      <c r="I14" s="44">
        <v>15461180</v>
      </c>
      <c r="J14" s="45" t="s">
        <v>86</v>
      </c>
      <c r="K14" s="46">
        <v>10678560</v>
      </c>
      <c r="L14" s="47">
        <v>4782620</v>
      </c>
      <c r="M14" s="43">
        <v>32384503</v>
      </c>
      <c r="N14" s="45">
        <v>1347356</v>
      </c>
      <c r="O14" s="46">
        <v>4588595</v>
      </c>
      <c r="P14" s="46">
        <v>3953301</v>
      </c>
      <c r="Q14" s="46">
        <v>541993</v>
      </c>
      <c r="R14" s="46">
        <v>1638018</v>
      </c>
      <c r="S14" s="46">
        <v>1129799</v>
      </c>
      <c r="T14" s="46">
        <v>5169944</v>
      </c>
      <c r="U14" s="46">
        <v>801091</v>
      </c>
      <c r="V14" s="46">
        <v>3875699</v>
      </c>
      <c r="W14" s="46">
        <v>2105090</v>
      </c>
      <c r="X14" s="46">
        <v>5857192</v>
      </c>
      <c r="Y14" s="47">
        <v>1376425</v>
      </c>
      <c r="Z14" s="43">
        <v>1046728</v>
      </c>
      <c r="AA14" s="43">
        <v>655441</v>
      </c>
      <c r="AB14" s="10"/>
    </row>
    <row r="15" spans="1:28" ht="17.100000000000001" customHeight="1" x14ac:dyDescent="0.15">
      <c r="A15" s="9" t="s">
        <v>58</v>
      </c>
      <c r="B15" s="9">
        <v>215</v>
      </c>
      <c r="C15" s="27" t="s">
        <v>7</v>
      </c>
      <c r="D15" s="43">
        <v>408848055</v>
      </c>
      <c r="E15" s="44">
        <v>8606116</v>
      </c>
      <c r="F15" s="45">
        <v>6147364</v>
      </c>
      <c r="G15" s="46">
        <v>625139</v>
      </c>
      <c r="H15" s="47">
        <v>1833613</v>
      </c>
      <c r="I15" s="44">
        <v>151937465</v>
      </c>
      <c r="J15" s="45">
        <v>715060</v>
      </c>
      <c r="K15" s="46">
        <v>92589753</v>
      </c>
      <c r="L15" s="47">
        <v>58632652</v>
      </c>
      <c r="M15" s="43">
        <v>245605551</v>
      </c>
      <c r="N15" s="45">
        <v>39871580</v>
      </c>
      <c r="O15" s="46">
        <v>30206240</v>
      </c>
      <c r="P15" s="46">
        <v>14117106</v>
      </c>
      <c r="Q15" s="46">
        <v>5153096</v>
      </c>
      <c r="R15" s="46">
        <v>8528066</v>
      </c>
      <c r="S15" s="46">
        <v>7492968</v>
      </c>
      <c r="T15" s="46">
        <v>31643869</v>
      </c>
      <c r="U15" s="46">
        <v>15017095</v>
      </c>
      <c r="V15" s="46">
        <v>27332453</v>
      </c>
      <c r="W15" s="46">
        <v>14302022</v>
      </c>
      <c r="X15" s="46">
        <v>39218921</v>
      </c>
      <c r="Y15" s="47">
        <v>12722135</v>
      </c>
      <c r="Z15" s="43">
        <v>7219864</v>
      </c>
      <c r="AA15" s="43">
        <v>4520941</v>
      </c>
      <c r="AB15" s="10"/>
    </row>
    <row r="16" spans="1:28" ht="17.100000000000001" customHeight="1" x14ac:dyDescent="0.15">
      <c r="A16" s="9" t="s">
        <v>55</v>
      </c>
      <c r="B16" s="9">
        <v>216</v>
      </c>
      <c r="C16" s="27" t="s">
        <v>28</v>
      </c>
      <c r="D16" s="43">
        <v>136742786</v>
      </c>
      <c r="E16" s="44">
        <v>2589424</v>
      </c>
      <c r="F16" s="45">
        <v>2324303</v>
      </c>
      <c r="G16" s="46">
        <v>139958</v>
      </c>
      <c r="H16" s="47">
        <v>125163</v>
      </c>
      <c r="I16" s="44">
        <v>37771821</v>
      </c>
      <c r="J16" s="45">
        <v>344270</v>
      </c>
      <c r="K16" s="46">
        <v>21289948</v>
      </c>
      <c r="L16" s="47">
        <v>16137603</v>
      </c>
      <c r="M16" s="43">
        <v>95478863</v>
      </c>
      <c r="N16" s="45">
        <v>1960569</v>
      </c>
      <c r="O16" s="46">
        <v>11933682</v>
      </c>
      <c r="P16" s="46">
        <v>6054591</v>
      </c>
      <c r="Q16" s="46">
        <v>1767623</v>
      </c>
      <c r="R16" s="46">
        <v>3567205</v>
      </c>
      <c r="S16" s="46">
        <v>2671105</v>
      </c>
      <c r="T16" s="46">
        <v>15562840</v>
      </c>
      <c r="U16" s="46">
        <v>5621134</v>
      </c>
      <c r="V16" s="46">
        <v>9506940</v>
      </c>
      <c r="W16" s="46">
        <v>7351524</v>
      </c>
      <c r="X16" s="46">
        <v>23155502</v>
      </c>
      <c r="Y16" s="47">
        <v>6326148</v>
      </c>
      <c r="Z16" s="43">
        <v>2414746</v>
      </c>
      <c r="AA16" s="43">
        <v>1512068</v>
      </c>
      <c r="AB16" s="10"/>
    </row>
    <row r="17" spans="1:28" ht="17.100000000000001" customHeight="1" x14ac:dyDescent="0.15">
      <c r="A17" s="9" t="s">
        <v>56</v>
      </c>
      <c r="B17" s="9">
        <v>217</v>
      </c>
      <c r="C17" s="27" t="s">
        <v>29</v>
      </c>
      <c r="D17" s="43">
        <v>119017544</v>
      </c>
      <c r="E17" s="44">
        <v>18780125</v>
      </c>
      <c r="F17" s="45">
        <v>17737569</v>
      </c>
      <c r="G17" s="46">
        <v>1042556</v>
      </c>
      <c r="H17" s="47" t="s">
        <v>87</v>
      </c>
      <c r="I17" s="44">
        <v>24119132</v>
      </c>
      <c r="J17" s="45">
        <v>345454</v>
      </c>
      <c r="K17" s="46">
        <v>11202403</v>
      </c>
      <c r="L17" s="47">
        <v>12571275</v>
      </c>
      <c r="M17" s="43">
        <v>75332618</v>
      </c>
      <c r="N17" s="45">
        <v>1843769</v>
      </c>
      <c r="O17" s="46">
        <v>9702322</v>
      </c>
      <c r="P17" s="46">
        <v>8643682</v>
      </c>
      <c r="Q17" s="46">
        <v>726554</v>
      </c>
      <c r="R17" s="46">
        <v>3702453</v>
      </c>
      <c r="S17" s="46">
        <v>2393194</v>
      </c>
      <c r="T17" s="46">
        <v>12554185</v>
      </c>
      <c r="U17" s="46">
        <v>2862541</v>
      </c>
      <c r="V17" s="46">
        <v>8210539</v>
      </c>
      <c r="W17" s="46">
        <v>5412936</v>
      </c>
      <c r="X17" s="46">
        <v>15812673</v>
      </c>
      <c r="Y17" s="47">
        <v>3467770</v>
      </c>
      <c r="Z17" s="43">
        <v>2101736</v>
      </c>
      <c r="AA17" s="43">
        <v>1316067</v>
      </c>
      <c r="AB17" s="10"/>
    </row>
    <row r="18" spans="1:28" ht="17.100000000000001" customHeight="1" x14ac:dyDescent="0.15">
      <c r="A18" s="9" t="s">
        <v>60</v>
      </c>
      <c r="B18" s="9">
        <v>218</v>
      </c>
      <c r="C18" s="27" t="s">
        <v>30</v>
      </c>
      <c r="D18" s="43">
        <v>489206288</v>
      </c>
      <c r="E18" s="44">
        <v>11576285</v>
      </c>
      <c r="F18" s="45">
        <v>10141421</v>
      </c>
      <c r="G18" s="46">
        <v>1095184</v>
      </c>
      <c r="H18" s="47">
        <v>339680</v>
      </c>
      <c r="I18" s="44">
        <v>176108112</v>
      </c>
      <c r="J18" s="45">
        <v>11186</v>
      </c>
      <c r="K18" s="46">
        <v>131601420</v>
      </c>
      <c r="L18" s="47">
        <v>44495506</v>
      </c>
      <c r="M18" s="43">
        <v>298292501</v>
      </c>
      <c r="N18" s="45">
        <v>8594378</v>
      </c>
      <c r="O18" s="46">
        <v>42413628</v>
      </c>
      <c r="P18" s="46">
        <v>27893136</v>
      </c>
      <c r="Q18" s="46">
        <v>8251216</v>
      </c>
      <c r="R18" s="46">
        <v>8714303</v>
      </c>
      <c r="S18" s="46">
        <v>8479120</v>
      </c>
      <c r="T18" s="46">
        <v>41635619</v>
      </c>
      <c r="U18" s="46">
        <v>26052224</v>
      </c>
      <c r="V18" s="46">
        <v>37433577</v>
      </c>
      <c r="W18" s="46">
        <v>21893056</v>
      </c>
      <c r="X18" s="46">
        <v>50538366</v>
      </c>
      <c r="Y18" s="47">
        <v>16393878</v>
      </c>
      <c r="Z18" s="43">
        <v>8638913</v>
      </c>
      <c r="AA18" s="43">
        <v>5409523</v>
      </c>
      <c r="AB18" s="10"/>
    </row>
    <row r="19" spans="1:28" ht="17.100000000000001" customHeight="1" x14ac:dyDescent="0.15">
      <c r="A19" s="9" t="s">
        <v>55</v>
      </c>
      <c r="B19" s="9">
        <v>219</v>
      </c>
      <c r="C19" s="11" t="s">
        <v>10</v>
      </c>
      <c r="D19" s="43">
        <v>94093565</v>
      </c>
      <c r="E19" s="44">
        <v>3057672</v>
      </c>
      <c r="F19" s="45">
        <v>1014566</v>
      </c>
      <c r="G19" s="46">
        <v>95313</v>
      </c>
      <c r="H19" s="47">
        <v>1947793</v>
      </c>
      <c r="I19" s="44">
        <v>31240540</v>
      </c>
      <c r="J19" s="45">
        <v>211350</v>
      </c>
      <c r="K19" s="46">
        <v>25234666</v>
      </c>
      <c r="L19" s="47">
        <v>5794524</v>
      </c>
      <c r="M19" s="43">
        <v>59174215</v>
      </c>
      <c r="N19" s="45">
        <v>2720566</v>
      </c>
      <c r="O19" s="46">
        <v>6613646</v>
      </c>
      <c r="P19" s="46">
        <v>5517435</v>
      </c>
      <c r="Q19" s="46">
        <v>1246237</v>
      </c>
      <c r="R19" s="46">
        <v>1984476</v>
      </c>
      <c r="S19" s="46">
        <v>1761840</v>
      </c>
      <c r="T19" s="46">
        <v>9213265</v>
      </c>
      <c r="U19" s="46">
        <v>2057010</v>
      </c>
      <c r="V19" s="46">
        <v>6009359</v>
      </c>
      <c r="W19" s="46">
        <v>6331173</v>
      </c>
      <c r="X19" s="46">
        <v>12418368</v>
      </c>
      <c r="Y19" s="47">
        <v>3300840</v>
      </c>
      <c r="Z19" s="43">
        <v>1661602</v>
      </c>
      <c r="AA19" s="43">
        <v>1040464</v>
      </c>
      <c r="AB19" s="10"/>
    </row>
    <row r="20" spans="1:28" ht="17.100000000000001" customHeight="1" x14ac:dyDescent="0.15">
      <c r="A20" s="9" t="s">
        <v>57</v>
      </c>
      <c r="B20" s="9">
        <v>220</v>
      </c>
      <c r="C20" s="27" t="s">
        <v>11</v>
      </c>
      <c r="D20" s="43">
        <v>100472784</v>
      </c>
      <c r="E20" s="44">
        <v>4906604</v>
      </c>
      <c r="F20" s="45">
        <v>4349461</v>
      </c>
      <c r="G20" s="46">
        <v>218950</v>
      </c>
      <c r="H20" s="47">
        <v>338193</v>
      </c>
      <c r="I20" s="44">
        <v>21149821</v>
      </c>
      <c r="J20" s="45">
        <v>210030</v>
      </c>
      <c r="K20" s="46">
        <v>11507439</v>
      </c>
      <c r="L20" s="47">
        <v>9432352</v>
      </c>
      <c r="M20" s="43">
        <v>73753109</v>
      </c>
      <c r="N20" s="45">
        <v>2561697</v>
      </c>
      <c r="O20" s="46">
        <v>9516206</v>
      </c>
      <c r="P20" s="46">
        <v>3586648</v>
      </c>
      <c r="Q20" s="46">
        <v>1278358</v>
      </c>
      <c r="R20" s="46">
        <v>3172320</v>
      </c>
      <c r="S20" s="46">
        <v>2447790</v>
      </c>
      <c r="T20" s="46">
        <v>12235699</v>
      </c>
      <c r="U20" s="46">
        <v>3457126</v>
      </c>
      <c r="V20" s="46">
        <v>9074807</v>
      </c>
      <c r="W20" s="46">
        <v>6805867</v>
      </c>
      <c r="X20" s="46">
        <v>16038849</v>
      </c>
      <c r="Y20" s="47">
        <v>3577742</v>
      </c>
      <c r="Z20" s="43">
        <v>1774253</v>
      </c>
      <c r="AA20" s="43">
        <v>1111003</v>
      </c>
      <c r="AB20" s="10"/>
    </row>
    <row r="21" spans="1:28" ht="17.100000000000001" customHeight="1" x14ac:dyDescent="0.15">
      <c r="A21" s="9" t="s">
        <v>56</v>
      </c>
      <c r="B21" s="9">
        <v>221</v>
      </c>
      <c r="C21" s="27" t="s">
        <v>12</v>
      </c>
      <c r="D21" s="43">
        <v>140379240</v>
      </c>
      <c r="E21" s="44">
        <v>21280333</v>
      </c>
      <c r="F21" s="45">
        <v>14252558</v>
      </c>
      <c r="G21" s="46">
        <v>370225</v>
      </c>
      <c r="H21" s="47">
        <v>6657550</v>
      </c>
      <c r="I21" s="44">
        <v>40433888</v>
      </c>
      <c r="J21" s="45">
        <v>245284</v>
      </c>
      <c r="K21" s="46">
        <v>25340461</v>
      </c>
      <c r="L21" s="47">
        <v>14848143</v>
      </c>
      <c r="M21" s="43">
        <v>77738335</v>
      </c>
      <c r="N21" s="45">
        <v>1767461</v>
      </c>
      <c r="O21" s="46">
        <v>11791332</v>
      </c>
      <c r="P21" s="46">
        <v>16202659</v>
      </c>
      <c r="Q21" s="46">
        <v>1062334</v>
      </c>
      <c r="R21" s="46">
        <v>2909919</v>
      </c>
      <c r="S21" s="46">
        <v>2194561</v>
      </c>
      <c r="T21" s="46">
        <v>10924664</v>
      </c>
      <c r="U21" s="46">
        <v>3270560</v>
      </c>
      <c r="V21" s="46">
        <v>8804723</v>
      </c>
      <c r="W21" s="46">
        <v>5070086</v>
      </c>
      <c r="X21" s="46">
        <v>10271951</v>
      </c>
      <c r="Y21" s="47">
        <v>3468085</v>
      </c>
      <c r="Z21" s="43">
        <v>2478963</v>
      </c>
      <c r="AA21" s="43">
        <v>1552279</v>
      </c>
      <c r="AB21" s="10"/>
    </row>
    <row r="22" spans="1:28" ht="17.100000000000001" customHeight="1" x14ac:dyDescent="0.15">
      <c r="A22" s="9" t="s">
        <v>61</v>
      </c>
      <c r="B22" s="9">
        <v>222</v>
      </c>
      <c r="C22" s="27" t="s">
        <v>31</v>
      </c>
      <c r="D22" s="43">
        <v>129608893</v>
      </c>
      <c r="E22" s="44">
        <v>1154513</v>
      </c>
      <c r="F22" s="45">
        <v>802356</v>
      </c>
      <c r="G22" s="46">
        <v>156191</v>
      </c>
      <c r="H22" s="47">
        <v>195966</v>
      </c>
      <c r="I22" s="44">
        <v>20172636</v>
      </c>
      <c r="J22" s="45">
        <v>220479</v>
      </c>
      <c r="K22" s="46">
        <v>2246874</v>
      </c>
      <c r="L22" s="47">
        <v>17705283</v>
      </c>
      <c r="M22" s="43">
        <v>107426158</v>
      </c>
      <c r="N22" s="45">
        <v>3181992</v>
      </c>
      <c r="O22" s="46">
        <v>12910975</v>
      </c>
      <c r="P22" s="46">
        <v>7112975</v>
      </c>
      <c r="Q22" s="46">
        <v>2380339</v>
      </c>
      <c r="R22" s="46">
        <v>6064270</v>
      </c>
      <c r="S22" s="46">
        <v>4924453</v>
      </c>
      <c r="T22" s="46">
        <v>11321538</v>
      </c>
      <c r="U22" s="46">
        <v>6675351</v>
      </c>
      <c r="V22" s="46">
        <v>19189435</v>
      </c>
      <c r="W22" s="46">
        <v>9235773</v>
      </c>
      <c r="X22" s="46">
        <v>19335690</v>
      </c>
      <c r="Y22" s="47">
        <v>5093367</v>
      </c>
      <c r="Z22" s="43">
        <v>2288769</v>
      </c>
      <c r="AA22" s="43">
        <v>1433183</v>
      </c>
      <c r="AB22" s="10"/>
    </row>
    <row r="23" spans="1:28" ht="17.100000000000001" customHeight="1" x14ac:dyDescent="0.15">
      <c r="A23" s="9" t="s">
        <v>57</v>
      </c>
      <c r="B23" s="9">
        <v>223</v>
      </c>
      <c r="C23" s="27" t="s">
        <v>22</v>
      </c>
      <c r="D23" s="43">
        <v>129304120</v>
      </c>
      <c r="E23" s="44">
        <v>20009473</v>
      </c>
      <c r="F23" s="45">
        <v>19657265</v>
      </c>
      <c r="G23" s="46">
        <v>306304</v>
      </c>
      <c r="H23" s="47">
        <v>45904</v>
      </c>
      <c r="I23" s="44">
        <v>26963402</v>
      </c>
      <c r="J23" s="45">
        <v>814492</v>
      </c>
      <c r="K23" s="46">
        <v>19109085</v>
      </c>
      <c r="L23" s="47">
        <v>7039825</v>
      </c>
      <c r="M23" s="43">
        <v>81477671</v>
      </c>
      <c r="N23" s="45">
        <v>1895045</v>
      </c>
      <c r="O23" s="46">
        <v>11482215</v>
      </c>
      <c r="P23" s="46">
        <v>9393757</v>
      </c>
      <c r="Q23" s="46">
        <v>1192284</v>
      </c>
      <c r="R23" s="46">
        <v>3817709</v>
      </c>
      <c r="S23" s="46">
        <v>1936456</v>
      </c>
      <c r="T23" s="46">
        <v>13512423</v>
      </c>
      <c r="U23" s="46">
        <v>1724581</v>
      </c>
      <c r="V23" s="46">
        <v>9142327</v>
      </c>
      <c r="W23" s="46">
        <v>6241307</v>
      </c>
      <c r="X23" s="46">
        <v>16900229</v>
      </c>
      <c r="Y23" s="47">
        <v>4239338</v>
      </c>
      <c r="Z23" s="43">
        <v>2283387</v>
      </c>
      <c r="AA23" s="43">
        <v>1429813</v>
      </c>
      <c r="AB23" s="10"/>
    </row>
    <row r="24" spans="1:28" ht="17.100000000000001" customHeight="1" x14ac:dyDescent="0.15">
      <c r="A24" s="9" t="s">
        <v>62</v>
      </c>
      <c r="B24" s="9">
        <v>224</v>
      </c>
      <c r="C24" s="27" t="s">
        <v>49</v>
      </c>
      <c r="D24" s="43">
        <v>103550948</v>
      </c>
      <c r="E24" s="44">
        <v>7903964</v>
      </c>
      <c r="F24" s="45">
        <v>7390262</v>
      </c>
      <c r="G24" s="46">
        <v>504770</v>
      </c>
      <c r="H24" s="47">
        <v>8932</v>
      </c>
      <c r="I24" s="44">
        <v>41016357</v>
      </c>
      <c r="J24" s="45">
        <v>20296664</v>
      </c>
      <c r="K24" s="46">
        <v>14785152</v>
      </c>
      <c r="L24" s="47">
        <v>5934541</v>
      </c>
      <c r="M24" s="43">
        <v>53947058</v>
      </c>
      <c r="N24" s="45">
        <v>1184490</v>
      </c>
      <c r="O24" s="46">
        <v>7706006</v>
      </c>
      <c r="P24" s="46">
        <v>2951515</v>
      </c>
      <c r="Q24" s="46">
        <v>801976</v>
      </c>
      <c r="R24" s="46">
        <v>2636728</v>
      </c>
      <c r="S24" s="46">
        <v>1660270</v>
      </c>
      <c r="T24" s="46">
        <v>10325477</v>
      </c>
      <c r="U24" s="46">
        <v>1762010</v>
      </c>
      <c r="V24" s="46">
        <v>6346963</v>
      </c>
      <c r="W24" s="46">
        <v>4374551</v>
      </c>
      <c r="X24" s="46">
        <v>11918441</v>
      </c>
      <c r="Y24" s="47">
        <v>2278631</v>
      </c>
      <c r="Z24" s="43">
        <v>1828610</v>
      </c>
      <c r="AA24" s="43">
        <v>1145041</v>
      </c>
      <c r="AB24" s="10"/>
    </row>
    <row r="25" spans="1:28" ht="17.100000000000001" customHeight="1" x14ac:dyDescent="0.15">
      <c r="A25" s="9" t="s">
        <v>62</v>
      </c>
      <c r="B25" s="9">
        <v>225</v>
      </c>
      <c r="C25" s="27" t="s">
        <v>50</v>
      </c>
      <c r="D25" s="43">
        <v>206006540</v>
      </c>
      <c r="E25" s="44">
        <v>2620271</v>
      </c>
      <c r="F25" s="45">
        <v>2258069</v>
      </c>
      <c r="G25" s="46">
        <v>302383</v>
      </c>
      <c r="H25" s="47">
        <v>59819</v>
      </c>
      <c r="I25" s="44">
        <v>42944344</v>
      </c>
      <c r="J25" s="45">
        <v>122533</v>
      </c>
      <c r="K25" s="46">
        <v>22274627</v>
      </c>
      <c r="L25" s="47">
        <v>20547184</v>
      </c>
      <c r="M25" s="43">
        <v>159082017</v>
      </c>
      <c r="N25" s="45">
        <v>5082022</v>
      </c>
      <c r="O25" s="46">
        <v>28126852</v>
      </c>
      <c r="P25" s="46">
        <v>11854841</v>
      </c>
      <c r="Q25" s="46">
        <v>2893518</v>
      </c>
      <c r="R25" s="46">
        <v>4581448</v>
      </c>
      <c r="S25" s="46">
        <v>3987353</v>
      </c>
      <c r="T25" s="46">
        <v>23355208</v>
      </c>
      <c r="U25" s="46">
        <v>5921709</v>
      </c>
      <c r="V25" s="46">
        <v>15772878</v>
      </c>
      <c r="W25" s="46">
        <v>10956352</v>
      </c>
      <c r="X25" s="46">
        <v>37236360</v>
      </c>
      <c r="Y25" s="47">
        <v>9313476</v>
      </c>
      <c r="Z25" s="43">
        <v>3637878</v>
      </c>
      <c r="AA25" s="43">
        <v>2277970</v>
      </c>
      <c r="AB25" s="10"/>
    </row>
    <row r="26" spans="1:28" ht="17.100000000000001" customHeight="1" x14ac:dyDescent="0.15">
      <c r="A26" s="9" t="s">
        <v>55</v>
      </c>
      <c r="B26" s="9">
        <v>303</v>
      </c>
      <c r="C26" s="27" t="s">
        <v>32</v>
      </c>
      <c r="D26" s="43">
        <v>1336251</v>
      </c>
      <c r="E26" s="44">
        <v>69263</v>
      </c>
      <c r="F26" s="45">
        <v>50250</v>
      </c>
      <c r="G26" s="46">
        <v>16459</v>
      </c>
      <c r="H26" s="47">
        <v>2554</v>
      </c>
      <c r="I26" s="44">
        <v>322521</v>
      </c>
      <c r="J26" s="45" t="s">
        <v>86</v>
      </c>
      <c r="K26" s="46">
        <v>5242</v>
      </c>
      <c r="L26" s="47">
        <v>317279</v>
      </c>
      <c r="M26" s="43">
        <v>935646</v>
      </c>
      <c r="N26" s="45">
        <v>-2608</v>
      </c>
      <c r="O26" s="46">
        <v>8848</v>
      </c>
      <c r="P26" s="46">
        <v>85131</v>
      </c>
      <c r="Q26" s="46">
        <v>24552</v>
      </c>
      <c r="R26" s="46">
        <v>87513</v>
      </c>
      <c r="S26" s="46" t="s">
        <v>86</v>
      </c>
      <c r="T26" s="46">
        <v>37248</v>
      </c>
      <c r="U26" s="46" t="s">
        <v>86</v>
      </c>
      <c r="V26" s="46">
        <v>67521</v>
      </c>
      <c r="W26" s="46">
        <v>565657</v>
      </c>
      <c r="X26" s="46">
        <v>59897</v>
      </c>
      <c r="Y26" s="47">
        <v>1887</v>
      </c>
      <c r="Z26" s="43">
        <v>23597</v>
      </c>
      <c r="AA26" s="43">
        <v>14776</v>
      </c>
      <c r="AB26" s="10"/>
    </row>
    <row r="27" spans="1:28" ht="17.100000000000001" customHeight="1" x14ac:dyDescent="0.15">
      <c r="A27" s="9" t="s">
        <v>55</v>
      </c>
      <c r="B27" s="9">
        <v>304</v>
      </c>
      <c r="C27" s="27" t="s">
        <v>33</v>
      </c>
      <c r="D27" s="43">
        <v>3722651</v>
      </c>
      <c r="E27" s="44">
        <v>164501</v>
      </c>
      <c r="F27" s="45">
        <v>111658</v>
      </c>
      <c r="G27" s="46">
        <v>44117</v>
      </c>
      <c r="H27" s="47">
        <v>8726</v>
      </c>
      <c r="I27" s="44">
        <v>2119182</v>
      </c>
      <c r="J27" s="45" t="s">
        <v>86</v>
      </c>
      <c r="K27" s="46">
        <v>-289</v>
      </c>
      <c r="L27" s="47">
        <v>2119471</v>
      </c>
      <c r="M27" s="43">
        <v>1414394</v>
      </c>
      <c r="N27" s="45">
        <v>24282</v>
      </c>
      <c r="O27" s="46">
        <v>22586</v>
      </c>
      <c r="P27" s="46">
        <v>122303</v>
      </c>
      <c r="Q27" s="46">
        <v>76545</v>
      </c>
      <c r="R27" s="46">
        <v>161298</v>
      </c>
      <c r="S27" s="46" t="s">
        <v>86</v>
      </c>
      <c r="T27" s="46">
        <v>119428</v>
      </c>
      <c r="U27" s="46" t="s">
        <v>86</v>
      </c>
      <c r="V27" s="46">
        <v>108033</v>
      </c>
      <c r="W27" s="46">
        <v>661712</v>
      </c>
      <c r="X27" s="46">
        <v>83626</v>
      </c>
      <c r="Y27" s="47">
        <v>34581</v>
      </c>
      <c r="Z27" s="43">
        <v>65738</v>
      </c>
      <c r="AA27" s="43">
        <v>41164</v>
      </c>
      <c r="AB27" s="10"/>
    </row>
    <row r="28" spans="1:28" ht="17.100000000000001" customHeight="1" x14ac:dyDescent="0.15">
      <c r="A28" s="9" t="s">
        <v>58</v>
      </c>
      <c r="B28" s="9">
        <v>392</v>
      </c>
      <c r="C28" s="27" t="s">
        <v>8</v>
      </c>
      <c r="D28" s="43">
        <v>74623673</v>
      </c>
      <c r="E28" s="44">
        <v>6841272</v>
      </c>
      <c r="F28" s="45">
        <v>6217261</v>
      </c>
      <c r="G28" s="46">
        <v>508159</v>
      </c>
      <c r="H28" s="47">
        <v>115852</v>
      </c>
      <c r="I28" s="44">
        <v>16387481</v>
      </c>
      <c r="J28" s="45" t="s">
        <v>86</v>
      </c>
      <c r="K28" s="46">
        <v>9598124</v>
      </c>
      <c r="L28" s="47">
        <v>6789357</v>
      </c>
      <c r="M28" s="43">
        <v>50902308</v>
      </c>
      <c r="N28" s="45">
        <v>3366863</v>
      </c>
      <c r="O28" s="46">
        <v>4274048</v>
      </c>
      <c r="P28" s="46">
        <v>2733664</v>
      </c>
      <c r="Q28" s="46">
        <v>842996</v>
      </c>
      <c r="R28" s="46">
        <v>2585262</v>
      </c>
      <c r="S28" s="46">
        <v>1847423</v>
      </c>
      <c r="T28" s="46">
        <v>7911172</v>
      </c>
      <c r="U28" s="46">
        <v>3526954</v>
      </c>
      <c r="V28" s="46">
        <v>5590729</v>
      </c>
      <c r="W28" s="46">
        <v>3616911</v>
      </c>
      <c r="X28" s="46">
        <v>11246636</v>
      </c>
      <c r="Y28" s="47">
        <v>3359650</v>
      </c>
      <c r="Z28" s="43">
        <v>1317782</v>
      </c>
      <c r="AA28" s="43">
        <v>825170</v>
      </c>
      <c r="AB28" s="10"/>
    </row>
    <row r="29" spans="1:28" ht="17.100000000000001" customHeight="1" x14ac:dyDescent="0.15">
      <c r="A29" s="9" t="s">
        <v>58</v>
      </c>
      <c r="B29" s="9">
        <v>404</v>
      </c>
      <c r="C29" s="27" t="s">
        <v>34</v>
      </c>
      <c r="D29" s="43">
        <v>38995973</v>
      </c>
      <c r="E29" s="44">
        <v>11378462</v>
      </c>
      <c r="F29" s="45">
        <v>6952267</v>
      </c>
      <c r="G29" s="46">
        <v>77577</v>
      </c>
      <c r="H29" s="47">
        <v>4348618</v>
      </c>
      <c r="I29" s="44">
        <v>7771947</v>
      </c>
      <c r="J29" s="45" t="s">
        <v>86</v>
      </c>
      <c r="K29" s="46">
        <v>3049567</v>
      </c>
      <c r="L29" s="47">
        <v>4722380</v>
      </c>
      <c r="M29" s="43">
        <v>19588141</v>
      </c>
      <c r="N29" s="45">
        <v>650778</v>
      </c>
      <c r="O29" s="46">
        <v>2836008</v>
      </c>
      <c r="P29" s="46">
        <v>1826219</v>
      </c>
      <c r="Q29" s="46">
        <v>235601</v>
      </c>
      <c r="R29" s="46">
        <v>1152249</v>
      </c>
      <c r="S29" s="46">
        <v>324885</v>
      </c>
      <c r="T29" s="46">
        <v>3712649</v>
      </c>
      <c r="U29" s="46">
        <v>1273520</v>
      </c>
      <c r="V29" s="46">
        <v>2403743</v>
      </c>
      <c r="W29" s="46">
        <v>1944181</v>
      </c>
      <c r="X29" s="46">
        <v>2514091</v>
      </c>
      <c r="Y29" s="47">
        <v>714217</v>
      </c>
      <c r="Z29" s="43">
        <v>688631</v>
      </c>
      <c r="AA29" s="43">
        <v>431208</v>
      </c>
      <c r="AB29" s="10"/>
    </row>
    <row r="30" spans="1:28" ht="17.100000000000001" customHeight="1" x14ac:dyDescent="0.15">
      <c r="A30" s="9" t="s">
        <v>60</v>
      </c>
      <c r="B30" s="9">
        <v>452</v>
      </c>
      <c r="C30" s="27" t="s">
        <v>35</v>
      </c>
      <c r="D30" s="43">
        <v>32860034</v>
      </c>
      <c r="E30" s="44">
        <v>1498946</v>
      </c>
      <c r="F30" s="45">
        <v>1315836</v>
      </c>
      <c r="G30" s="46">
        <v>182159</v>
      </c>
      <c r="H30" s="47">
        <v>951</v>
      </c>
      <c r="I30" s="44">
        <v>7609750</v>
      </c>
      <c r="J30" s="45">
        <v>73735</v>
      </c>
      <c r="K30" s="46">
        <v>4160641</v>
      </c>
      <c r="L30" s="47">
        <v>3375374</v>
      </c>
      <c r="M30" s="43">
        <v>23534419</v>
      </c>
      <c r="N30" s="45">
        <v>1445180</v>
      </c>
      <c r="O30" s="46">
        <v>2249037</v>
      </c>
      <c r="P30" s="46">
        <v>3173502</v>
      </c>
      <c r="Q30" s="46">
        <v>256916</v>
      </c>
      <c r="R30" s="46">
        <v>949340</v>
      </c>
      <c r="S30" s="46">
        <v>502636</v>
      </c>
      <c r="T30" s="46">
        <v>3451225</v>
      </c>
      <c r="U30" s="46">
        <v>1159193</v>
      </c>
      <c r="V30" s="46">
        <v>5239620</v>
      </c>
      <c r="W30" s="46">
        <v>266819</v>
      </c>
      <c r="X30" s="46">
        <v>3980521</v>
      </c>
      <c r="Y30" s="47">
        <v>860430</v>
      </c>
      <c r="Z30" s="43">
        <v>580277</v>
      </c>
      <c r="AA30" s="43">
        <v>363358</v>
      </c>
      <c r="AB30" s="10"/>
    </row>
    <row r="31" spans="1:28" ht="17.100000000000001" customHeight="1" x14ac:dyDescent="0.15">
      <c r="A31" s="9" t="s">
        <v>56</v>
      </c>
      <c r="B31" s="9">
        <v>468</v>
      </c>
      <c r="C31" s="27" t="s">
        <v>36</v>
      </c>
      <c r="D31" s="43">
        <v>48676398</v>
      </c>
      <c r="E31" s="44">
        <v>10791737</v>
      </c>
      <c r="F31" s="45">
        <v>6849640</v>
      </c>
      <c r="G31" s="46">
        <v>118063</v>
      </c>
      <c r="H31" s="47">
        <v>3824034</v>
      </c>
      <c r="I31" s="44">
        <v>14910945</v>
      </c>
      <c r="J31" s="45">
        <v>61090</v>
      </c>
      <c r="K31" s="46">
        <v>7430361</v>
      </c>
      <c r="L31" s="47">
        <v>7419494</v>
      </c>
      <c r="M31" s="43">
        <v>22652390</v>
      </c>
      <c r="N31" s="45">
        <v>1176603</v>
      </c>
      <c r="O31" s="46">
        <v>2364537</v>
      </c>
      <c r="P31" s="46">
        <v>2855598</v>
      </c>
      <c r="Q31" s="46">
        <v>356410</v>
      </c>
      <c r="R31" s="46">
        <v>1216167</v>
      </c>
      <c r="S31" s="46">
        <v>480716</v>
      </c>
      <c r="T31" s="46">
        <v>4690907</v>
      </c>
      <c r="U31" s="46">
        <v>687574</v>
      </c>
      <c r="V31" s="46">
        <v>2727844</v>
      </c>
      <c r="W31" s="46">
        <v>1669090</v>
      </c>
      <c r="X31" s="46">
        <v>3286013</v>
      </c>
      <c r="Y31" s="47">
        <v>1140931</v>
      </c>
      <c r="Z31" s="43">
        <v>859578</v>
      </c>
      <c r="AA31" s="43">
        <v>538252</v>
      </c>
      <c r="AB31" s="10"/>
    </row>
    <row r="32" spans="1:28" ht="17.100000000000001" customHeight="1" x14ac:dyDescent="0.15">
      <c r="A32" s="9" t="s">
        <v>56</v>
      </c>
      <c r="B32" s="9">
        <v>482</v>
      </c>
      <c r="C32" s="27" t="s">
        <v>17</v>
      </c>
      <c r="D32" s="43">
        <v>21844889</v>
      </c>
      <c r="E32" s="44">
        <v>3572822</v>
      </c>
      <c r="F32" s="45">
        <v>3450131</v>
      </c>
      <c r="G32" s="46">
        <v>1802</v>
      </c>
      <c r="H32" s="47">
        <v>120889</v>
      </c>
      <c r="I32" s="44">
        <v>4513672</v>
      </c>
      <c r="J32" s="45">
        <v>86397</v>
      </c>
      <c r="K32" s="46">
        <v>2629754</v>
      </c>
      <c r="L32" s="47">
        <v>1797521</v>
      </c>
      <c r="M32" s="43">
        <v>13614190</v>
      </c>
      <c r="N32" s="45">
        <v>107839</v>
      </c>
      <c r="O32" s="46">
        <v>2200404</v>
      </c>
      <c r="P32" s="46">
        <v>2636661</v>
      </c>
      <c r="Q32" s="46">
        <v>56221</v>
      </c>
      <c r="R32" s="46">
        <v>535151</v>
      </c>
      <c r="S32" s="46">
        <v>540559</v>
      </c>
      <c r="T32" s="46">
        <v>2080167</v>
      </c>
      <c r="U32" s="46">
        <v>1060008</v>
      </c>
      <c r="V32" s="46">
        <v>1404434</v>
      </c>
      <c r="W32" s="46">
        <v>683058</v>
      </c>
      <c r="X32" s="46">
        <v>1686673</v>
      </c>
      <c r="Y32" s="47">
        <v>623015</v>
      </c>
      <c r="Z32" s="43">
        <v>385760</v>
      </c>
      <c r="AA32" s="43">
        <v>241555</v>
      </c>
      <c r="AB32" s="10"/>
    </row>
    <row r="33" spans="1:28" ht="17.100000000000001" customHeight="1" x14ac:dyDescent="0.15">
      <c r="A33" s="9" t="s">
        <v>56</v>
      </c>
      <c r="B33" s="9">
        <v>490</v>
      </c>
      <c r="C33" s="27" t="s">
        <v>37</v>
      </c>
      <c r="D33" s="43">
        <v>25308757</v>
      </c>
      <c r="E33" s="44">
        <v>4693666</v>
      </c>
      <c r="F33" s="45">
        <v>4062570</v>
      </c>
      <c r="G33" s="46">
        <v>341195</v>
      </c>
      <c r="H33" s="47">
        <v>289901</v>
      </c>
      <c r="I33" s="44">
        <v>3316558</v>
      </c>
      <c r="J33" s="45">
        <v>29742</v>
      </c>
      <c r="K33" s="46">
        <v>1811025</v>
      </c>
      <c r="L33" s="47">
        <v>1475791</v>
      </c>
      <c r="M33" s="43">
        <v>17131463</v>
      </c>
      <c r="N33" s="45">
        <v>693419</v>
      </c>
      <c r="O33" s="46">
        <v>1865536</v>
      </c>
      <c r="P33" s="46">
        <v>1247098</v>
      </c>
      <c r="Q33" s="46">
        <v>139883</v>
      </c>
      <c r="R33" s="46">
        <v>839949</v>
      </c>
      <c r="S33" s="46">
        <v>380538</v>
      </c>
      <c r="T33" s="46">
        <v>2623283</v>
      </c>
      <c r="U33" s="46">
        <v>179167</v>
      </c>
      <c r="V33" s="46">
        <v>3430061</v>
      </c>
      <c r="W33" s="46">
        <v>809548</v>
      </c>
      <c r="X33" s="46">
        <v>4280760</v>
      </c>
      <c r="Y33" s="47">
        <v>642221</v>
      </c>
      <c r="Z33" s="43">
        <v>446928</v>
      </c>
      <c r="AA33" s="43">
        <v>279858</v>
      </c>
      <c r="AB33" s="10"/>
    </row>
    <row r="34" spans="1:28" ht="17.100000000000001" customHeight="1" x14ac:dyDescent="0.15">
      <c r="A34" s="9" t="s">
        <v>56</v>
      </c>
      <c r="B34" s="9">
        <v>491</v>
      </c>
      <c r="C34" s="27" t="s">
        <v>9</v>
      </c>
      <c r="D34" s="43">
        <v>21522188</v>
      </c>
      <c r="E34" s="44">
        <v>6103836</v>
      </c>
      <c r="F34" s="45">
        <v>4492511</v>
      </c>
      <c r="G34" s="46">
        <v>202385</v>
      </c>
      <c r="H34" s="47">
        <v>1408940</v>
      </c>
      <c r="I34" s="44">
        <v>2157861</v>
      </c>
      <c r="J34" s="45">
        <v>12826</v>
      </c>
      <c r="K34" s="46">
        <v>535441</v>
      </c>
      <c r="L34" s="47">
        <v>1609594</v>
      </c>
      <c r="M34" s="43">
        <v>13118417</v>
      </c>
      <c r="N34" s="45">
        <v>398140</v>
      </c>
      <c r="O34" s="46">
        <v>1031042</v>
      </c>
      <c r="P34" s="46">
        <v>1216391</v>
      </c>
      <c r="Q34" s="46">
        <v>170870</v>
      </c>
      <c r="R34" s="46">
        <v>936680</v>
      </c>
      <c r="S34" s="46">
        <v>290799</v>
      </c>
      <c r="T34" s="46">
        <v>2892037</v>
      </c>
      <c r="U34" s="46">
        <v>174684</v>
      </c>
      <c r="V34" s="46">
        <v>2066139</v>
      </c>
      <c r="W34" s="46">
        <v>1120642</v>
      </c>
      <c r="X34" s="46">
        <v>2052764</v>
      </c>
      <c r="Y34" s="47">
        <v>768229</v>
      </c>
      <c r="Z34" s="43">
        <v>380061</v>
      </c>
      <c r="AA34" s="43">
        <v>237987</v>
      </c>
      <c r="AB34" s="10"/>
    </row>
    <row r="35" spans="1:28" ht="17.100000000000001" customHeight="1" x14ac:dyDescent="0.15">
      <c r="A35" s="9" t="s">
        <v>56</v>
      </c>
      <c r="B35" s="9">
        <v>492</v>
      </c>
      <c r="C35" s="27" t="s">
        <v>38</v>
      </c>
      <c r="D35" s="43">
        <v>46044927</v>
      </c>
      <c r="E35" s="44">
        <v>3825937</v>
      </c>
      <c r="F35" s="45">
        <v>2630443</v>
      </c>
      <c r="G35" s="46">
        <v>212593</v>
      </c>
      <c r="H35" s="47">
        <v>982901</v>
      </c>
      <c r="I35" s="44">
        <v>8283643</v>
      </c>
      <c r="J35" s="45">
        <v>568907</v>
      </c>
      <c r="K35" s="46">
        <v>3551704</v>
      </c>
      <c r="L35" s="47">
        <v>4163032</v>
      </c>
      <c r="M35" s="43">
        <v>33631392</v>
      </c>
      <c r="N35" s="45">
        <v>1011976</v>
      </c>
      <c r="O35" s="46">
        <v>4701915</v>
      </c>
      <c r="P35" s="46">
        <v>2613288</v>
      </c>
      <c r="Q35" s="46">
        <v>515339</v>
      </c>
      <c r="R35" s="46">
        <v>1556290</v>
      </c>
      <c r="S35" s="46">
        <v>667164</v>
      </c>
      <c r="T35" s="46">
        <v>5457815</v>
      </c>
      <c r="U35" s="46">
        <v>3034639</v>
      </c>
      <c r="V35" s="46">
        <v>3592111</v>
      </c>
      <c r="W35" s="46">
        <v>2528479</v>
      </c>
      <c r="X35" s="46">
        <v>5738561</v>
      </c>
      <c r="Y35" s="47">
        <v>2213815</v>
      </c>
      <c r="Z35" s="43">
        <v>813109</v>
      </c>
      <c r="AA35" s="43">
        <v>509154</v>
      </c>
      <c r="AB35" s="10"/>
    </row>
    <row r="36" spans="1:28" ht="17.100000000000001" customHeight="1" x14ac:dyDescent="0.15">
      <c r="A36" s="9" t="s">
        <v>59</v>
      </c>
      <c r="B36" s="9">
        <v>501</v>
      </c>
      <c r="C36" s="27" t="s">
        <v>18</v>
      </c>
      <c r="D36" s="43">
        <v>28842275</v>
      </c>
      <c r="E36" s="44">
        <v>3110197</v>
      </c>
      <c r="F36" s="45">
        <v>2845683</v>
      </c>
      <c r="G36" s="46">
        <v>82292</v>
      </c>
      <c r="H36" s="47">
        <v>182222</v>
      </c>
      <c r="I36" s="44">
        <v>3420310</v>
      </c>
      <c r="J36" s="45" t="s">
        <v>86</v>
      </c>
      <c r="K36" s="46">
        <v>884269</v>
      </c>
      <c r="L36" s="47">
        <v>2536041</v>
      </c>
      <c r="M36" s="43">
        <v>22121372</v>
      </c>
      <c r="N36" s="45">
        <v>628201</v>
      </c>
      <c r="O36" s="46">
        <v>2165395</v>
      </c>
      <c r="P36" s="46">
        <v>1698769</v>
      </c>
      <c r="Q36" s="46">
        <v>277031</v>
      </c>
      <c r="R36" s="46">
        <v>834360</v>
      </c>
      <c r="S36" s="46">
        <v>509943</v>
      </c>
      <c r="T36" s="46">
        <v>2716765</v>
      </c>
      <c r="U36" s="46">
        <v>3826483</v>
      </c>
      <c r="V36" s="46">
        <v>3740657</v>
      </c>
      <c r="W36" s="46">
        <v>2167826</v>
      </c>
      <c r="X36" s="46">
        <v>2322851</v>
      </c>
      <c r="Y36" s="47">
        <v>1233091</v>
      </c>
      <c r="Z36" s="43">
        <v>509327</v>
      </c>
      <c r="AA36" s="43">
        <v>318931</v>
      </c>
      <c r="AB36" s="10"/>
    </row>
    <row r="37" spans="1:28" ht="17.100000000000001" customHeight="1" x14ac:dyDescent="0.15">
      <c r="A37" s="9" t="s">
        <v>59</v>
      </c>
      <c r="B37" s="9">
        <v>502</v>
      </c>
      <c r="C37" s="27" t="s">
        <v>19</v>
      </c>
      <c r="D37" s="43">
        <v>22583141</v>
      </c>
      <c r="E37" s="44">
        <v>1491631</v>
      </c>
      <c r="F37" s="45">
        <v>1369923</v>
      </c>
      <c r="G37" s="46">
        <v>61580</v>
      </c>
      <c r="H37" s="47">
        <v>60128</v>
      </c>
      <c r="I37" s="44">
        <v>3946106</v>
      </c>
      <c r="J37" s="45">
        <v>7365</v>
      </c>
      <c r="K37" s="46">
        <v>1245595</v>
      </c>
      <c r="L37" s="47">
        <v>2693146</v>
      </c>
      <c r="M37" s="43">
        <v>16996326</v>
      </c>
      <c r="N37" s="45">
        <v>1246018</v>
      </c>
      <c r="O37" s="46">
        <v>1368580</v>
      </c>
      <c r="P37" s="46">
        <v>1232924</v>
      </c>
      <c r="Q37" s="46">
        <v>425750</v>
      </c>
      <c r="R37" s="46">
        <v>650535</v>
      </c>
      <c r="S37" s="46">
        <v>151658</v>
      </c>
      <c r="T37" s="46">
        <v>1819060</v>
      </c>
      <c r="U37" s="46">
        <v>4391240</v>
      </c>
      <c r="V37" s="46">
        <v>2876390</v>
      </c>
      <c r="W37" s="46">
        <v>1212637</v>
      </c>
      <c r="X37" s="46">
        <v>1004003</v>
      </c>
      <c r="Y37" s="47">
        <v>617531</v>
      </c>
      <c r="Z37" s="43">
        <v>398797</v>
      </c>
      <c r="AA37" s="43">
        <v>249719</v>
      </c>
      <c r="AB37" s="10"/>
    </row>
    <row r="38" spans="1:28" ht="17.100000000000001" customHeight="1" x14ac:dyDescent="0.15">
      <c r="A38" s="9" t="s">
        <v>59</v>
      </c>
      <c r="B38" s="9">
        <v>505</v>
      </c>
      <c r="C38" s="27" t="s">
        <v>13</v>
      </c>
      <c r="D38" s="43">
        <v>42244387</v>
      </c>
      <c r="E38" s="44">
        <v>1133073</v>
      </c>
      <c r="F38" s="45">
        <v>840909</v>
      </c>
      <c r="G38" s="46">
        <v>164084</v>
      </c>
      <c r="H38" s="47">
        <v>128080</v>
      </c>
      <c r="I38" s="44">
        <v>10746500</v>
      </c>
      <c r="J38" s="45">
        <v>7886</v>
      </c>
      <c r="K38" s="46">
        <v>6418402</v>
      </c>
      <c r="L38" s="47">
        <v>4320212</v>
      </c>
      <c r="M38" s="43">
        <v>30085947</v>
      </c>
      <c r="N38" s="45">
        <v>1331281</v>
      </c>
      <c r="O38" s="46">
        <v>3202382</v>
      </c>
      <c r="P38" s="46">
        <v>2198041</v>
      </c>
      <c r="Q38" s="46">
        <v>1712652</v>
      </c>
      <c r="R38" s="46">
        <v>1505888</v>
      </c>
      <c r="S38" s="46">
        <v>694648</v>
      </c>
      <c r="T38" s="46">
        <v>3872040</v>
      </c>
      <c r="U38" s="46">
        <v>1969551</v>
      </c>
      <c r="V38" s="46">
        <v>3794674</v>
      </c>
      <c r="W38" s="46">
        <v>3069163</v>
      </c>
      <c r="X38" s="46">
        <v>4321399</v>
      </c>
      <c r="Y38" s="47">
        <v>2414228</v>
      </c>
      <c r="Z38" s="43">
        <v>745995</v>
      </c>
      <c r="AA38" s="43">
        <v>467128</v>
      </c>
      <c r="AB38" s="10"/>
    </row>
    <row r="39" spans="1:28" ht="17.100000000000001" customHeight="1" x14ac:dyDescent="0.15">
      <c r="A39" s="9" t="s">
        <v>61</v>
      </c>
      <c r="B39" s="9">
        <v>523</v>
      </c>
      <c r="C39" s="27" t="s">
        <v>39</v>
      </c>
      <c r="D39" s="43">
        <v>4470386</v>
      </c>
      <c r="E39" s="44">
        <v>142219</v>
      </c>
      <c r="F39" s="45">
        <v>58325</v>
      </c>
      <c r="G39" s="46">
        <v>56940</v>
      </c>
      <c r="H39" s="47">
        <v>26954</v>
      </c>
      <c r="I39" s="44">
        <v>1412804</v>
      </c>
      <c r="J39" s="45">
        <v>100454</v>
      </c>
      <c r="K39" s="46">
        <v>42786</v>
      </c>
      <c r="L39" s="47">
        <v>1269564</v>
      </c>
      <c r="M39" s="43">
        <v>2885852</v>
      </c>
      <c r="N39" s="45">
        <v>109263</v>
      </c>
      <c r="O39" s="46">
        <v>51729</v>
      </c>
      <c r="P39" s="46">
        <v>234149</v>
      </c>
      <c r="Q39" s="46">
        <v>14172</v>
      </c>
      <c r="R39" s="46">
        <v>177170</v>
      </c>
      <c r="S39" s="46" t="s">
        <v>86</v>
      </c>
      <c r="T39" s="46">
        <v>385316</v>
      </c>
      <c r="U39" s="46" t="s">
        <v>86</v>
      </c>
      <c r="V39" s="46">
        <v>1093838</v>
      </c>
      <c r="W39" s="46">
        <v>490948</v>
      </c>
      <c r="X39" s="46">
        <v>281400</v>
      </c>
      <c r="Y39" s="47">
        <v>47867</v>
      </c>
      <c r="Z39" s="43">
        <v>78943</v>
      </c>
      <c r="AA39" s="43">
        <v>49432</v>
      </c>
      <c r="AB39" s="10"/>
    </row>
    <row r="40" spans="1:28" ht="17.100000000000001" customHeight="1" x14ac:dyDescent="0.15">
      <c r="A40" s="9" t="s">
        <v>61</v>
      </c>
      <c r="B40" s="9">
        <v>524</v>
      </c>
      <c r="C40" s="27" t="s">
        <v>40</v>
      </c>
      <c r="D40" s="43">
        <v>8412939</v>
      </c>
      <c r="E40" s="44">
        <v>1283847</v>
      </c>
      <c r="F40" s="45">
        <v>90007</v>
      </c>
      <c r="G40" s="46">
        <v>79806</v>
      </c>
      <c r="H40" s="47">
        <v>1114034</v>
      </c>
      <c r="I40" s="44">
        <v>2871008</v>
      </c>
      <c r="J40" s="45">
        <v>1788</v>
      </c>
      <c r="K40" s="46">
        <v>1604357</v>
      </c>
      <c r="L40" s="47">
        <v>1264863</v>
      </c>
      <c r="M40" s="43">
        <v>4202548</v>
      </c>
      <c r="N40" s="45">
        <v>40297</v>
      </c>
      <c r="O40" s="46">
        <v>134128</v>
      </c>
      <c r="P40" s="46">
        <v>226284</v>
      </c>
      <c r="Q40" s="46">
        <v>56298</v>
      </c>
      <c r="R40" s="46">
        <v>398423</v>
      </c>
      <c r="S40" s="46">
        <v>64350</v>
      </c>
      <c r="T40" s="46">
        <v>523109</v>
      </c>
      <c r="U40" s="46">
        <v>30925</v>
      </c>
      <c r="V40" s="46">
        <v>1417939</v>
      </c>
      <c r="W40" s="46">
        <v>725749</v>
      </c>
      <c r="X40" s="46">
        <v>481839</v>
      </c>
      <c r="Y40" s="47">
        <v>103207</v>
      </c>
      <c r="Z40" s="43">
        <v>148564</v>
      </c>
      <c r="AA40" s="43">
        <v>93028</v>
      </c>
      <c r="AB40" s="10"/>
    </row>
    <row r="41" spans="1:28" ht="17.100000000000001" customHeight="1" x14ac:dyDescent="0.15">
      <c r="A41" s="9" t="s">
        <v>61</v>
      </c>
      <c r="B41" s="9">
        <v>525</v>
      </c>
      <c r="C41" s="27" t="s">
        <v>20</v>
      </c>
      <c r="D41" s="43">
        <v>30270795</v>
      </c>
      <c r="E41" s="44">
        <v>3153567</v>
      </c>
      <c r="F41" s="45">
        <v>230051</v>
      </c>
      <c r="G41" s="46">
        <v>144694</v>
      </c>
      <c r="H41" s="47">
        <v>2778822</v>
      </c>
      <c r="I41" s="44">
        <v>4554036</v>
      </c>
      <c r="J41" s="45">
        <v>193009</v>
      </c>
      <c r="K41" s="46">
        <v>939391</v>
      </c>
      <c r="L41" s="47">
        <v>3421636</v>
      </c>
      <c r="M41" s="43">
        <v>22363366</v>
      </c>
      <c r="N41" s="45">
        <v>1021341</v>
      </c>
      <c r="O41" s="46">
        <v>1726536</v>
      </c>
      <c r="P41" s="46">
        <v>1301956</v>
      </c>
      <c r="Q41" s="46">
        <v>420228</v>
      </c>
      <c r="R41" s="46">
        <v>1258073</v>
      </c>
      <c r="S41" s="46">
        <v>330449</v>
      </c>
      <c r="T41" s="46">
        <v>2458388</v>
      </c>
      <c r="U41" s="46">
        <v>580969</v>
      </c>
      <c r="V41" s="46">
        <v>6144400</v>
      </c>
      <c r="W41" s="46">
        <v>2388635</v>
      </c>
      <c r="X41" s="46">
        <v>3846422</v>
      </c>
      <c r="Y41" s="47">
        <v>885969</v>
      </c>
      <c r="Z41" s="43">
        <v>534553</v>
      </c>
      <c r="AA41" s="43">
        <v>334727</v>
      </c>
      <c r="AB41" s="10"/>
    </row>
    <row r="42" spans="1:28" ht="17.100000000000001" customHeight="1" x14ac:dyDescent="0.15">
      <c r="A42" s="9" t="s">
        <v>61</v>
      </c>
      <c r="B42" s="9">
        <v>527</v>
      </c>
      <c r="C42" s="27" t="s">
        <v>41</v>
      </c>
      <c r="D42" s="43">
        <v>17479804</v>
      </c>
      <c r="E42" s="44">
        <v>185041</v>
      </c>
      <c r="F42" s="45">
        <v>120255</v>
      </c>
      <c r="G42" s="46">
        <v>48077</v>
      </c>
      <c r="H42" s="47">
        <v>16709</v>
      </c>
      <c r="I42" s="44">
        <v>4467751</v>
      </c>
      <c r="J42" s="45">
        <v>277406</v>
      </c>
      <c r="K42" s="46">
        <v>2321265</v>
      </c>
      <c r="L42" s="47">
        <v>1869080</v>
      </c>
      <c r="M42" s="43">
        <v>12711622</v>
      </c>
      <c r="N42" s="45">
        <v>1589742</v>
      </c>
      <c r="O42" s="46">
        <v>1527634</v>
      </c>
      <c r="P42" s="46">
        <v>795277</v>
      </c>
      <c r="Q42" s="46">
        <v>223377</v>
      </c>
      <c r="R42" s="46">
        <v>508333</v>
      </c>
      <c r="S42" s="46">
        <v>138788</v>
      </c>
      <c r="T42" s="46">
        <v>1493990</v>
      </c>
      <c r="U42" s="46">
        <v>596049</v>
      </c>
      <c r="V42" s="46">
        <v>1715030</v>
      </c>
      <c r="W42" s="46">
        <v>2037315</v>
      </c>
      <c r="X42" s="46">
        <v>1359397</v>
      </c>
      <c r="Y42" s="47">
        <v>726690</v>
      </c>
      <c r="Z42" s="43">
        <v>308677</v>
      </c>
      <c r="AA42" s="43">
        <v>193287</v>
      </c>
      <c r="AB42" s="10"/>
    </row>
    <row r="43" spans="1:28" ht="17.100000000000001" customHeight="1" x14ac:dyDescent="0.15">
      <c r="A43" s="9" t="s">
        <v>61</v>
      </c>
      <c r="B43" s="9">
        <v>529</v>
      </c>
      <c r="C43" s="27" t="s">
        <v>42</v>
      </c>
      <c r="D43" s="43">
        <v>20198942</v>
      </c>
      <c r="E43" s="44">
        <v>1441543</v>
      </c>
      <c r="F43" s="45">
        <v>1391066</v>
      </c>
      <c r="G43" s="46">
        <v>6604</v>
      </c>
      <c r="H43" s="47">
        <v>43873</v>
      </c>
      <c r="I43" s="44">
        <v>3291567</v>
      </c>
      <c r="J43" s="45">
        <v>331</v>
      </c>
      <c r="K43" s="46">
        <v>1190794</v>
      </c>
      <c r="L43" s="47">
        <v>2100442</v>
      </c>
      <c r="M43" s="43">
        <v>15332493</v>
      </c>
      <c r="N43" s="45">
        <v>712420</v>
      </c>
      <c r="O43" s="46">
        <v>1420194</v>
      </c>
      <c r="P43" s="46">
        <v>1176020</v>
      </c>
      <c r="Q43" s="46">
        <v>326496</v>
      </c>
      <c r="R43" s="46">
        <v>789732</v>
      </c>
      <c r="S43" s="46">
        <v>304709</v>
      </c>
      <c r="T43" s="46">
        <v>1809217</v>
      </c>
      <c r="U43" s="46">
        <v>355149</v>
      </c>
      <c r="V43" s="46">
        <v>3673136</v>
      </c>
      <c r="W43" s="46">
        <v>1473522</v>
      </c>
      <c r="X43" s="46">
        <v>2301803</v>
      </c>
      <c r="Y43" s="47">
        <v>990095</v>
      </c>
      <c r="Z43" s="43">
        <v>356694</v>
      </c>
      <c r="AA43" s="43">
        <v>223355</v>
      </c>
      <c r="AB43" s="10"/>
    </row>
    <row r="44" spans="1:28" ht="17.100000000000001" customHeight="1" x14ac:dyDescent="0.15">
      <c r="A44" s="9" t="s">
        <v>61</v>
      </c>
      <c r="B44" s="9">
        <v>530</v>
      </c>
      <c r="C44" s="27" t="s">
        <v>21</v>
      </c>
      <c r="D44" s="43">
        <v>37350967</v>
      </c>
      <c r="E44" s="44">
        <v>1945502</v>
      </c>
      <c r="F44" s="45">
        <v>1878007</v>
      </c>
      <c r="G44" s="46">
        <v>44080</v>
      </c>
      <c r="H44" s="47">
        <v>23415</v>
      </c>
      <c r="I44" s="44">
        <v>5853499</v>
      </c>
      <c r="J44" s="45" t="s">
        <v>86</v>
      </c>
      <c r="K44" s="46">
        <v>2323057</v>
      </c>
      <c r="L44" s="47">
        <v>3530442</v>
      </c>
      <c r="M44" s="43">
        <v>29305402</v>
      </c>
      <c r="N44" s="45">
        <v>721824</v>
      </c>
      <c r="O44" s="46">
        <v>3685602</v>
      </c>
      <c r="P44" s="46">
        <v>1903032</v>
      </c>
      <c r="Q44" s="46">
        <v>705382</v>
      </c>
      <c r="R44" s="46">
        <v>1642105</v>
      </c>
      <c r="S44" s="46">
        <v>773259</v>
      </c>
      <c r="T44" s="46">
        <v>3799468</v>
      </c>
      <c r="U44" s="46">
        <v>1282550</v>
      </c>
      <c r="V44" s="46">
        <v>4226807</v>
      </c>
      <c r="W44" s="46">
        <v>2678680</v>
      </c>
      <c r="X44" s="46">
        <v>6430984</v>
      </c>
      <c r="Y44" s="47">
        <v>1455709</v>
      </c>
      <c r="Z44" s="43">
        <v>659582</v>
      </c>
      <c r="AA44" s="43">
        <v>413018</v>
      </c>
      <c r="AB44" s="10"/>
    </row>
    <row r="45" spans="1:28" ht="17.100000000000001" customHeight="1" x14ac:dyDescent="0.15">
      <c r="A45" s="9" t="s">
        <v>61</v>
      </c>
      <c r="B45" s="9">
        <v>531</v>
      </c>
      <c r="C45" s="27" t="s">
        <v>43</v>
      </c>
      <c r="D45" s="43">
        <v>15673476</v>
      </c>
      <c r="E45" s="44">
        <v>2070926</v>
      </c>
      <c r="F45" s="45">
        <v>2037155</v>
      </c>
      <c r="G45" s="46">
        <v>29853</v>
      </c>
      <c r="H45" s="47">
        <v>3918</v>
      </c>
      <c r="I45" s="44">
        <v>1764332</v>
      </c>
      <c r="J45" s="45">
        <v>34847</v>
      </c>
      <c r="K45" s="46">
        <v>250314</v>
      </c>
      <c r="L45" s="47">
        <v>1479171</v>
      </c>
      <c r="M45" s="43">
        <v>11734752</v>
      </c>
      <c r="N45" s="45">
        <v>699486</v>
      </c>
      <c r="O45" s="46">
        <v>710680</v>
      </c>
      <c r="P45" s="46">
        <v>1655534</v>
      </c>
      <c r="Q45" s="46">
        <v>211513</v>
      </c>
      <c r="R45" s="46">
        <v>786755</v>
      </c>
      <c r="S45" s="46">
        <v>214618</v>
      </c>
      <c r="T45" s="46">
        <v>1338771</v>
      </c>
      <c r="U45" s="46">
        <v>413888</v>
      </c>
      <c r="V45" s="46">
        <v>2673827</v>
      </c>
      <c r="W45" s="46">
        <v>1470494</v>
      </c>
      <c r="X45" s="46">
        <v>1143740</v>
      </c>
      <c r="Y45" s="47">
        <v>415446</v>
      </c>
      <c r="Z45" s="43">
        <v>276779</v>
      </c>
      <c r="AA45" s="43">
        <v>173313</v>
      </c>
      <c r="AB45" s="10"/>
    </row>
    <row r="46" spans="1:28" ht="17.100000000000001" customHeight="1" x14ac:dyDescent="0.15">
      <c r="A46" s="9" t="s">
        <v>61</v>
      </c>
      <c r="B46" s="9">
        <v>532</v>
      </c>
      <c r="C46" s="27" t="s">
        <v>44</v>
      </c>
      <c r="D46" s="43">
        <v>16462599</v>
      </c>
      <c r="E46" s="44">
        <v>2550708</v>
      </c>
      <c r="F46" s="45">
        <v>2537644</v>
      </c>
      <c r="G46" s="46">
        <v>12207</v>
      </c>
      <c r="H46" s="47">
        <v>857</v>
      </c>
      <c r="I46" s="44">
        <v>2192465</v>
      </c>
      <c r="J46" s="45" t="s">
        <v>86</v>
      </c>
      <c r="K46" s="46">
        <v>890544</v>
      </c>
      <c r="L46" s="47">
        <v>1301921</v>
      </c>
      <c r="M46" s="43">
        <v>11610751</v>
      </c>
      <c r="N46" s="45">
        <v>1113005</v>
      </c>
      <c r="O46" s="46">
        <v>516351</v>
      </c>
      <c r="P46" s="46">
        <v>1290925</v>
      </c>
      <c r="Q46" s="46">
        <v>81675</v>
      </c>
      <c r="R46" s="46">
        <v>734848</v>
      </c>
      <c r="S46" s="46">
        <v>534643</v>
      </c>
      <c r="T46" s="46">
        <v>1095473</v>
      </c>
      <c r="U46" s="46">
        <v>235583</v>
      </c>
      <c r="V46" s="46">
        <v>2768356</v>
      </c>
      <c r="W46" s="46">
        <v>1216697</v>
      </c>
      <c r="X46" s="46">
        <v>1636998</v>
      </c>
      <c r="Y46" s="47">
        <v>386197</v>
      </c>
      <c r="Z46" s="43">
        <v>290714</v>
      </c>
      <c r="AA46" s="43">
        <v>182039</v>
      </c>
      <c r="AB46" s="10"/>
    </row>
    <row r="47" spans="1:28" ht="17.100000000000001" customHeight="1" x14ac:dyDescent="0.15">
      <c r="A47" s="9" t="s">
        <v>61</v>
      </c>
      <c r="B47" s="9">
        <v>533</v>
      </c>
      <c r="C47" s="27" t="s">
        <v>45</v>
      </c>
      <c r="D47" s="43">
        <v>22247522</v>
      </c>
      <c r="E47" s="44">
        <v>3165730</v>
      </c>
      <c r="F47" s="45">
        <v>3082827</v>
      </c>
      <c r="G47" s="46">
        <v>48272</v>
      </c>
      <c r="H47" s="47">
        <v>34631</v>
      </c>
      <c r="I47" s="44">
        <v>3388311</v>
      </c>
      <c r="J47" s="45">
        <v>12272</v>
      </c>
      <c r="K47" s="46">
        <v>1314041</v>
      </c>
      <c r="L47" s="47">
        <v>2061998</v>
      </c>
      <c r="M47" s="43">
        <v>15546619</v>
      </c>
      <c r="N47" s="45">
        <v>461038</v>
      </c>
      <c r="O47" s="46">
        <v>1615187</v>
      </c>
      <c r="P47" s="46">
        <v>1881316</v>
      </c>
      <c r="Q47" s="46">
        <v>320719</v>
      </c>
      <c r="R47" s="46">
        <v>601424</v>
      </c>
      <c r="S47" s="46">
        <v>562814</v>
      </c>
      <c r="T47" s="46">
        <v>1948450</v>
      </c>
      <c r="U47" s="46">
        <v>738596</v>
      </c>
      <c r="V47" s="46">
        <v>2781860</v>
      </c>
      <c r="W47" s="46">
        <v>1131314</v>
      </c>
      <c r="X47" s="46">
        <v>2388874</v>
      </c>
      <c r="Y47" s="47">
        <v>1115027</v>
      </c>
      <c r="Z47" s="43">
        <v>392870</v>
      </c>
      <c r="AA47" s="43">
        <v>246008</v>
      </c>
      <c r="AB47" s="10"/>
    </row>
    <row r="48" spans="1:28" ht="17.100000000000001" customHeight="1" x14ac:dyDescent="0.15">
      <c r="A48" s="9" t="s">
        <v>61</v>
      </c>
      <c r="B48" s="9">
        <v>534</v>
      </c>
      <c r="C48" s="27" t="s">
        <v>46</v>
      </c>
      <c r="D48" s="43">
        <v>19191884</v>
      </c>
      <c r="E48" s="44">
        <v>2469578</v>
      </c>
      <c r="F48" s="45">
        <v>2456646</v>
      </c>
      <c r="G48" s="46">
        <v>5582</v>
      </c>
      <c r="H48" s="47">
        <v>7350</v>
      </c>
      <c r="I48" s="44">
        <v>2144574</v>
      </c>
      <c r="J48" s="45" t="s">
        <v>86</v>
      </c>
      <c r="K48" s="46">
        <v>190237</v>
      </c>
      <c r="L48" s="47">
        <v>1954337</v>
      </c>
      <c r="M48" s="43">
        <v>14451041</v>
      </c>
      <c r="N48" s="45">
        <v>619821</v>
      </c>
      <c r="O48" s="46">
        <v>856302</v>
      </c>
      <c r="P48" s="46">
        <v>980817</v>
      </c>
      <c r="Q48" s="46">
        <v>271603</v>
      </c>
      <c r="R48" s="46">
        <v>471882</v>
      </c>
      <c r="S48" s="46">
        <v>193050</v>
      </c>
      <c r="T48" s="46">
        <v>1671057</v>
      </c>
      <c r="U48" s="46">
        <v>482069</v>
      </c>
      <c r="V48" s="46">
        <v>3956724</v>
      </c>
      <c r="W48" s="46">
        <v>1550094</v>
      </c>
      <c r="X48" s="46">
        <v>2736984</v>
      </c>
      <c r="Y48" s="47">
        <v>660638</v>
      </c>
      <c r="Z48" s="43">
        <v>338910</v>
      </c>
      <c r="AA48" s="43">
        <v>212219</v>
      </c>
      <c r="AB48" s="10"/>
    </row>
    <row r="49" spans="1:29" ht="17.100000000000001" customHeight="1" thickBot="1" x14ac:dyDescent="0.2">
      <c r="A49" s="9" t="s">
        <v>61</v>
      </c>
      <c r="B49" s="9">
        <v>535</v>
      </c>
      <c r="C49" s="27" t="s">
        <v>47</v>
      </c>
      <c r="D49" s="48">
        <v>13941263</v>
      </c>
      <c r="E49" s="49">
        <v>1240906</v>
      </c>
      <c r="F49" s="50">
        <v>1167445</v>
      </c>
      <c r="G49" s="51">
        <v>593</v>
      </c>
      <c r="H49" s="52">
        <v>72868</v>
      </c>
      <c r="I49" s="49">
        <v>1701075</v>
      </c>
      <c r="J49" s="50" t="s">
        <v>86</v>
      </c>
      <c r="K49" s="51">
        <v>496075</v>
      </c>
      <c r="L49" s="52">
        <v>1205000</v>
      </c>
      <c r="M49" s="48">
        <v>10907252</v>
      </c>
      <c r="N49" s="50">
        <v>682602</v>
      </c>
      <c r="O49" s="51">
        <v>800025</v>
      </c>
      <c r="P49" s="51">
        <v>859394</v>
      </c>
      <c r="Q49" s="51">
        <v>442051</v>
      </c>
      <c r="R49" s="51">
        <v>499336</v>
      </c>
      <c r="S49" s="51">
        <v>194793</v>
      </c>
      <c r="T49" s="51">
        <v>1451170</v>
      </c>
      <c r="U49" s="51">
        <v>396642</v>
      </c>
      <c r="V49" s="51">
        <v>1890585</v>
      </c>
      <c r="W49" s="51">
        <v>1151894</v>
      </c>
      <c r="X49" s="51">
        <v>1597403</v>
      </c>
      <c r="Y49" s="52">
        <v>941357</v>
      </c>
      <c r="Z49" s="48">
        <v>246189</v>
      </c>
      <c r="AA49" s="48">
        <v>154159</v>
      </c>
      <c r="AB49" s="10"/>
    </row>
    <row r="50" spans="1:29" s="37" customFormat="1" ht="17.100000000000001" customHeight="1" thickTop="1" x14ac:dyDescent="0.15">
      <c r="A50" s="35"/>
      <c r="B50" s="35"/>
      <c r="C50" s="12" t="s">
        <v>80</v>
      </c>
      <c r="D50" s="53">
        <v>5610271000</v>
      </c>
      <c r="E50" s="54">
        <v>263972000</v>
      </c>
      <c r="F50" s="55">
        <v>209237000</v>
      </c>
      <c r="G50" s="56">
        <v>9006000</v>
      </c>
      <c r="H50" s="57">
        <v>45729000</v>
      </c>
      <c r="I50" s="54">
        <v>1201593000</v>
      </c>
      <c r="J50" s="55">
        <v>27026000</v>
      </c>
      <c r="K50" s="56">
        <v>643624000</v>
      </c>
      <c r="L50" s="57">
        <v>530943000</v>
      </c>
      <c r="M50" s="53">
        <v>4107671000</v>
      </c>
      <c r="N50" s="55">
        <v>149555000</v>
      </c>
      <c r="O50" s="56">
        <v>678564000</v>
      </c>
      <c r="P50" s="56">
        <v>329554000</v>
      </c>
      <c r="Q50" s="56">
        <v>86496000</v>
      </c>
      <c r="R50" s="56">
        <v>180037000</v>
      </c>
      <c r="S50" s="56">
        <v>181417000</v>
      </c>
      <c r="T50" s="56">
        <v>528968000</v>
      </c>
      <c r="U50" s="56">
        <v>310208000</v>
      </c>
      <c r="V50" s="56">
        <v>431661000</v>
      </c>
      <c r="W50" s="56">
        <v>282938000</v>
      </c>
      <c r="X50" s="56">
        <v>735992000</v>
      </c>
      <c r="Y50" s="57">
        <v>212281000</v>
      </c>
      <c r="Z50" s="53">
        <v>99072000</v>
      </c>
      <c r="AA50" s="53">
        <v>62037000</v>
      </c>
      <c r="AB50" s="36"/>
      <c r="AC50" s="36"/>
    </row>
    <row r="51" spans="1:29" ht="14.25" customHeight="1" x14ac:dyDescent="0.15">
      <c r="C51" s="13"/>
      <c r="D51" s="4"/>
      <c r="J51" s="3"/>
      <c r="AB51" s="8"/>
      <c r="AC51" s="8"/>
    </row>
    <row r="52" spans="1:29" ht="14.25" customHeight="1" x14ac:dyDescent="0.15">
      <c r="C52" s="8"/>
      <c r="J52" s="3"/>
      <c r="AB52" s="8"/>
      <c r="AC52" s="8"/>
    </row>
    <row r="53" spans="1:29" ht="14.25" customHeight="1" x14ac:dyDescent="0.15">
      <c r="C53" s="14" t="s">
        <v>3</v>
      </c>
      <c r="D53" s="14"/>
      <c r="J53" s="3"/>
      <c r="O53" s="3" t="s">
        <v>77</v>
      </c>
      <c r="P53" s="3"/>
      <c r="T53" s="3"/>
      <c r="AA53" s="3" t="s">
        <v>77</v>
      </c>
    </row>
    <row r="54" spans="1:29" ht="24.95" customHeight="1" x14ac:dyDescent="0.15">
      <c r="C54" s="82" t="str">
        <f>C3</f>
        <v>令和2年度</v>
      </c>
      <c r="D54" s="85" t="s">
        <v>6</v>
      </c>
      <c r="E54" s="28"/>
      <c r="F54" s="29"/>
      <c r="G54" s="29"/>
      <c r="H54" s="29"/>
      <c r="I54" s="29"/>
      <c r="J54" s="29"/>
      <c r="K54" s="29"/>
      <c r="L54" s="29"/>
      <c r="M54" s="29"/>
      <c r="N54" s="18"/>
      <c r="O54" s="18"/>
      <c r="P54" s="19"/>
      <c r="Q54" s="19"/>
      <c r="R54" s="19"/>
      <c r="S54" s="19"/>
      <c r="T54" s="20"/>
      <c r="U54" s="19"/>
      <c r="V54" s="19"/>
      <c r="W54" s="19"/>
      <c r="X54" s="19"/>
      <c r="Y54" s="19"/>
      <c r="Z54" s="21"/>
      <c r="AA54" s="22"/>
      <c r="AB54" s="110"/>
    </row>
    <row r="55" spans="1:29" ht="24.95" customHeight="1" x14ac:dyDescent="0.15">
      <c r="C55" s="83"/>
      <c r="D55" s="86"/>
      <c r="E55" s="89" t="s">
        <v>65</v>
      </c>
      <c r="F55" s="30"/>
      <c r="G55" s="30"/>
      <c r="H55" s="31"/>
      <c r="I55" s="89" t="s">
        <v>66</v>
      </c>
      <c r="J55" s="32"/>
      <c r="K55" s="32"/>
      <c r="L55" s="33"/>
      <c r="M55" s="89" t="s">
        <v>67</v>
      </c>
      <c r="N55" s="23"/>
      <c r="O55" s="23"/>
      <c r="P55" s="23"/>
      <c r="Q55" s="23"/>
      <c r="R55" s="23"/>
      <c r="S55" s="23"/>
      <c r="T55" s="24"/>
      <c r="U55" s="23"/>
      <c r="V55" s="23"/>
      <c r="W55" s="23"/>
      <c r="X55" s="23"/>
      <c r="Y55" s="25"/>
      <c r="Z55" s="91" t="s">
        <v>4</v>
      </c>
      <c r="AA55" s="91" t="s">
        <v>5</v>
      </c>
      <c r="AB55" s="110"/>
    </row>
    <row r="56" spans="1:29" ht="24.95" customHeight="1" x14ac:dyDescent="0.15">
      <c r="C56" s="83"/>
      <c r="D56" s="86"/>
      <c r="E56" s="90"/>
      <c r="F56" s="94" t="s">
        <v>68</v>
      </c>
      <c r="G56" s="96" t="s">
        <v>69</v>
      </c>
      <c r="H56" s="98" t="s">
        <v>0</v>
      </c>
      <c r="I56" s="90"/>
      <c r="J56" s="94" t="s">
        <v>70</v>
      </c>
      <c r="K56" s="96" t="s">
        <v>52</v>
      </c>
      <c r="L56" s="100" t="s">
        <v>53</v>
      </c>
      <c r="M56" s="90"/>
      <c r="N56" s="102" t="s">
        <v>81</v>
      </c>
      <c r="O56" s="80" t="s">
        <v>71</v>
      </c>
      <c r="P56" s="104" t="s">
        <v>54</v>
      </c>
      <c r="Q56" s="106" t="s">
        <v>72</v>
      </c>
      <c r="R56" s="80" t="s">
        <v>51</v>
      </c>
      <c r="S56" s="80" t="s">
        <v>73</v>
      </c>
      <c r="T56" s="96" t="s">
        <v>74</v>
      </c>
      <c r="U56" s="108" t="s">
        <v>84</v>
      </c>
      <c r="V56" s="80" t="s">
        <v>75</v>
      </c>
      <c r="W56" s="80" t="s">
        <v>76</v>
      </c>
      <c r="X56" s="80" t="s">
        <v>83</v>
      </c>
      <c r="Y56" s="100" t="s">
        <v>63</v>
      </c>
      <c r="Z56" s="92"/>
      <c r="AA56" s="92"/>
      <c r="AB56" s="110"/>
    </row>
    <row r="57" spans="1:29" ht="24.95" customHeight="1" x14ac:dyDescent="0.15">
      <c r="A57" s="7"/>
      <c r="B57" s="7"/>
      <c r="C57" s="84"/>
      <c r="D57" s="87"/>
      <c r="E57" s="87"/>
      <c r="F57" s="95"/>
      <c r="G57" s="97"/>
      <c r="H57" s="99"/>
      <c r="I57" s="87"/>
      <c r="J57" s="95"/>
      <c r="K57" s="97"/>
      <c r="L57" s="101"/>
      <c r="M57" s="87"/>
      <c r="N57" s="103"/>
      <c r="O57" s="81"/>
      <c r="P57" s="105"/>
      <c r="Q57" s="107"/>
      <c r="R57" s="81"/>
      <c r="S57" s="81"/>
      <c r="T57" s="97"/>
      <c r="U57" s="109"/>
      <c r="V57" s="81"/>
      <c r="W57" s="81"/>
      <c r="X57" s="81"/>
      <c r="Y57" s="101"/>
      <c r="Z57" s="93"/>
      <c r="AA57" s="93"/>
      <c r="AB57" s="110"/>
    </row>
    <row r="58" spans="1:29" ht="17.100000000000001" customHeight="1" x14ac:dyDescent="0.15">
      <c r="A58" s="15"/>
      <c r="B58" s="16"/>
      <c r="C58" s="26" t="s">
        <v>14</v>
      </c>
      <c r="D58" s="58">
        <v>-2.3714333831521355</v>
      </c>
      <c r="E58" s="59">
        <v>-6.7957921299320212</v>
      </c>
      <c r="F58" s="60">
        <v>-6.937127405700183</v>
      </c>
      <c r="G58" s="61">
        <v>-14.416247523243408</v>
      </c>
      <c r="H58" s="59">
        <v>-5.5500270959471614</v>
      </c>
      <c r="I58" s="59">
        <v>6.9758710796580985</v>
      </c>
      <c r="J58" s="60">
        <v>13.238354166983097</v>
      </c>
      <c r="K58" s="61">
        <v>-2.4608805667925417</v>
      </c>
      <c r="L58" s="62">
        <v>12.677793915255849</v>
      </c>
      <c r="M58" s="59">
        <v>-3.6510008576449664</v>
      </c>
      <c r="N58" s="60">
        <v>-6.2156175823690836</v>
      </c>
      <c r="O58" s="61">
        <v>-7.1908886329064146</v>
      </c>
      <c r="P58" s="61">
        <v>-6.8264320480092007</v>
      </c>
      <c r="Q58" s="61">
        <v>-38.792201641235465</v>
      </c>
      <c r="R58" s="61">
        <v>2.789737909359796</v>
      </c>
      <c r="S58" s="61">
        <v>-13.797973955800973</v>
      </c>
      <c r="T58" s="61">
        <v>1.3773736647455408</v>
      </c>
      <c r="U58" s="61">
        <v>2.0481001200406501</v>
      </c>
      <c r="V58" s="61">
        <v>14.535395962303731</v>
      </c>
      <c r="W58" s="61">
        <v>0.16687202610794052</v>
      </c>
      <c r="X58" s="61">
        <v>0.1813034318365819</v>
      </c>
      <c r="Y58" s="62">
        <v>-10.549704983134243</v>
      </c>
      <c r="Z58" s="59">
        <v>-0.40689133473348549</v>
      </c>
      <c r="AA58" s="59">
        <v>0.82954255283243672</v>
      </c>
      <c r="AB58" s="10"/>
    </row>
    <row r="59" spans="1:29" ht="17.100000000000001" customHeight="1" x14ac:dyDescent="0.15">
      <c r="A59" s="15"/>
      <c r="B59" s="17"/>
      <c r="C59" s="27" t="s">
        <v>23</v>
      </c>
      <c r="D59" s="63">
        <v>0.19759410284539547</v>
      </c>
      <c r="E59" s="64">
        <v>-10.185377339698549</v>
      </c>
      <c r="F59" s="65">
        <v>-8.0814195681642609</v>
      </c>
      <c r="G59" s="66">
        <v>-1.2547965105614944</v>
      </c>
      <c r="H59" s="64">
        <v>-25.068772009817224</v>
      </c>
      <c r="I59" s="64">
        <v>9.576275999861096</v>
      </c>
      <c r="J59" s="65">
        <v>18.223797348571015</v>
      </c>
      <c r="K59" s="66">
        <v>6.5157643263231968</v>
      </c>
      <c r="L59" s="67">
        <v>15.456408846797576</v>
      </c>
      <c r="M59" s="64">
        <v>-1.1555298849126083</v>
      </c>
      <c r="N59" s="65">
        <v>-6.601484204389978</v>
      </c>
      <c r="O59" s="66">
        <v>-5.6627174901137538</v>
      </c>
      <c r="P59" s="66">
        <v>-2.9589427632706613</v>
      </c>
      <c r="Q59" s="66">
        <v>-36.714941473250349</v>
      </c>
      <c r="R59" s="66">
        <v>14.110103194872705</v>
      </c>
      <c r="S59" s="66">
        <v>-17.421057668072653</v>
      </c>
      <c r="T59" s="66">
        <v>1.5514482912117429</v>
      </c>
      <c r="U59" s="66">
        <v>2.9840365829511986</v>
      </c>
      <c r="V59" s="66">
        <v>14.535394062863174</v>
      </c>
      <c r="W59" s="66">
        <v>5.9871213646420424E-2</v>
      </c>
      <c r="X59" s="66">
        <v>1.0395513542520507</v>
      </c>
      <c r="Y59" s="67">
        <v>-12.385265044093801</v>
      </c>
      <c r="Z59" s="64">
        <v>2.2138214020622531</v>
      </c>
      <c r="AA59" s="64">
        <v>3.4827996536890096</v>
      </c>
      <c r="AB59" s="10"/>
    </row>
    <row r="60" spans="1:29" ht="17.100000000000001" customHeight="1" x14ac:dyDescent="0.15">
      <c r="A60" s="15"/>
      <c r="B60" s="17"/>
      <c r="C60" s="27" t="s">
        <v>24</v>
      </c>
      <c r="D60" s="63">
        <v>-5.6160551264834764</v>
      </c>
      <c r="E60" s="64">
        <v>-14.459471730590472</v>
      </c>
      <c r="F60" s="65">
        <v>-16.92529687384684</v>
      </c>
      <c r="G60" s="66">
        <v>-5.8688600556070432</v>
      </c>
      <c r="H60" s="64">
        <v>-12.14338433973966</v>
      </c>
      <c r="I60" s="64">
        <v>-7.5995652870878807</v>
      </c>
      <c r="J60" s="65">
        <v>11.941630680048638</v>
      </c>
      <c r="K60" s="66">
        <v>-7.9501645142799431</v>
      </c>
      <c r="L60" s="67">
        <v>-9.7209321068293679</v>
      </c>
      <c r="M60" s="64">
        <v>-3.1000503588603547</v>
      </c>
      <c r="N60" s="65">
        <v>-1.5904380326159615</v>
      </c>
      <c r="O60" s="66">
        <v>-4.7147057156047261</v>
      </c>
      <c r="P60" s="66">
        <v>-5.0740577460606122</v>
      </c>
      <c r="Q60" s="66">
        <v>-36.863498099723081</v>
      </c>
      <c r="R60" s="66">
        <v>10.487887964353398</v>
      </c>
      <c r="S60" s="66">
        <v>-18.223873496459383</v>
      </c>
      <c r="T60" s="66">
        <v>0.72606722016170666</v>
      </c>
      <c r="U60" s="66">
        <v>-15.142988929889297</v>
      </c>
      <c r="V60" s="66">
        <v>14.53539506842694</v>
      </c>
      <c r="W60" s="66">
        <v>-3.9136680777998492E-2</v>
      </c>
      <c r="X60" s="66">
        <v>-3.42526546463197E-2</v>
      </c>
      <c r="Y60" s="67">
        <v>-9.2922589078433546</v>
      </c>
      <c r="Z60" s="64">
        <v>-3.716793217326019</v>
      </c>
      <c r="AA60" s="64">
        <v>-2.5214562340651092</v>
      </c>
      <c r="AB60" s="10"/>
    </row>
    <row r="61" spans="1:29" ht="17.100000000000001" customHeight="1" x14ac:dyDescent="0.15">
      <c r="A61" s="15"/>
      <c r="B61" s="17"/>
      <c r="C61" s="27" t="s">
        <v>15</v>
      </c>
      <c r="D61" s="63">
        <v>0.85408767610083602</v>
      </c>
      <c r="E61" s="64">
        <v>-0.603054852286243</v>
      </c>
      <c r="F61" s="65">
        <v>0.35810938307426482</v>
      </c>
      <c r="G61" s="66">
        <v>-9.167821881713035</v>
      </c>
      <c r="H61" s="64">
        <v>-2.8541831621970952</v>
      </c>
      <c r="I61" s="64">
        <v>9.3707112308244369</v>
      </c>
      <c r="J61" s="65">
        <v>18.008556981719178</v>
      </c>
      <c r="K61" s="66">
        <v>3.729860764048984</v>
      </c>
      <c r="L61" s="67">
        <v>16.12636107837946</v>
      </c>
      <c r="M61" s="64">
        <v>-1.2537003349438678</v>
      </c>
      <c r="N61" s="65">
        <v>-3.4509142059599491</v>
      </c>
      <c r="O61" s="66">
        <v>-4.5041435425094445</v>
      </c>
      <c r="P61" s="66">
        <v>-3.778668456842607</v>
      </c>
      <c r="Q61" s="66">
        <v>-36.535747659408756</v>
      </c>
      <c r="R61" s="66">
        <v>13.744200775952887</v>
      </c>
      <c r="S61" s="66">
        <v>-15.419167494278682</v>
      </c>
      <c r="T61" s="66">
        <v>1.0300915727132329</v>
      </c>
      <c r="U61" s="66">
        <v>2.5560577239324784</v>
      </c>
      <c r="V61" s="66">
        <v>14.535375464621925</v>
      </c>
      <c r="W61" s="66">
        <v>-0.17603816587605378</v>
      </c>
      <c r="X61" s="66">
        <v>1.0221792427017782</v>
      </c>
      <c r="Y61" s="67">
        <v>-11.109459244449788</v>
      </c>
      <c r="Z61" s="64">
        <v>2.8834600428190678</v>
      </c>
      <c r="AA61" s="64">
        <v>4.1607306850024726</v>
      </c>
      <c r="AB61" s="10"/>
    </row>
    <row r="62" spans="1:29" ht="17.100000000000001" customHeight="1" x14ac:dyDescent="0.15">
      <c r="A62" s="15"/>
      <c r="B62" s="17"/>
      <c r="C62" s="27" t="s">
        <v>25</v>
      </c>
      <c r="D62" s="63">
        <v>-1.6450422491544516</v>
      </c>
      <c r="E62" s="64">
        <v>-5.1654879279834898</v>
      </c>
      <c r="F62" s="65">
        <v>-4.7228796191751305</v>
      </c>
      <c r="G62" s="66">
        <v>-19.124595145079969</v>
      </c>
      <c r="H62" s="64">
        <v>-9.2138059311831437</v>
      </c>
      <c r="I62" s="64">
        <v>1.7460285608003576</v>
      </c>
      <c r="J62" s="65">
        <v>4.7015284408423081</v>
      </c>
      <c r="K62" s="66">
        <v>-5.4562442795233128</v>
      </c>
      <c r="L62" s="67">
        <v>17.085897762708644</v>
      </c>
      <c r="M62" s="64">
        <v>-2.6405534501688823</v>
      </c>
      <c r="N62" s="65">
        <v>-2.7273335444658615</v>
      </c>
      <c r="O62" s="66">
        <v>-6.0358832643714084</v>
      </c>
      <c r="P62" s="66">
        <v>-6.5455065827132231</v>
      </c>
      <c r="Q62" s="66">
        <v>-39.709027374937932</v>
      </c>
      <c r="R62" s="66">
        <v>10.478390948337065</v>
      </c>
      <c r="S62" s="66">
        <v>-16.60638740235288</v>
      </c>
      <c r="T62" s="66">
        <v>0.96267196943661626</v>
      </c>
      <c r="U62" s="66">
        <v>2.0764996953376982</v>
      </c>
      <c r="V62" s="66">
        <v>14.535395357828524</v>
      </c>
      <c r="W62" s="66">
        <v>1.1468663180041534E-2</v>
      </c>
      <c r="X62" s="66">
        <v>1.4213845699782002</v>
      </c>
      <c r="Y62" s="67">
        <v>-11.474933097536489</v>
      </c>
      <c r="Z62" s="64">
        <v>0.334129147314219</v>
      </c>
      <c r="AA62" s="64">
        <v>1.5797689230812113</v>
      </c>
      <c r="AB62" s="10"/>
    </row>
    <row r="63" spans="1:29" ht="17.100000000000001" customHeight="1" x14ac:dyDescent="0.15">
      <c r="A63" s="15"/>
      <c r="B63" s="17"/>
      <c r="C63" s="27" t="s">
        <v>26</v>
      </c>
      <c r="D63" s="63">
        <v>-4.5245970223048682</v>
      </c>
      <c r="E63" s="64">
        <v>-3.7723758813827288</v>
      </c>
      <c r="F63" s="65">
        <v>-3.0473595214378575</v>
      </c>
      <c r="G63" s="66">
        <v>-18.729249516582144</v>
      </c>
      <c r="H63" s="64">
        <v>-12.230865047243563</v>
      </c>
      <c r="I63" s="64">
        <v>-3.552413679024804</v>
      </c>
      <c r="J63" s="65">
        <v>-44.138794823027325</v>
      </c>
      <c r="K63" s="66">
        <v>-29.766683235320063</v>
      </c>
      <c r="L63" s="67">
        <v>18.241241411641397</v>
      </c>
      <c r="M63" s="64">
        <v>-4.8597561940311316</v>
      </c>
      <c r="N63" s="65">
        <v>-0.47294904151780554</v>
      </c>
      <c r="O63" s="66">
        <v>-4.9462173528167925</v>
      </c>
      <c r="P63" s="66">
        <v>-8.6931797759823244</v>
      </c>
      <c r="Q63" s="66">
        <v>-57.251957695633507</v>
      </c>
      <c r="R63" s="66">
        <v>10.104442894763404</v>
      </c>
      <c r="S63" s="66">
        <v>-18.048661772784587</v>
      </c>
      <c r="T63" s="66">
        <v>0.90320559558552949</v>
      </c>
      <c r="U63" s="66">
        <v>1.1203642833755099</v>
      </c>
      <c r="V63" s="66">
        <v>14.535396652886845</v>
      </c>
      <c r="W63" s="66">
        <v>1.8391610482962092E-3</v>
      </c>
      <c r="X63" s="66">
        <v>0.89822269483289596</v>
      </c>
      <c r="Y63" s="67">
        <v>0.49194802698781226</v>
      </c>
      <c r="Z63" s="64">
        <v>-2.6033940331312526</v>
      </c>
      <c r="AA63" s="64">
        <v>-1.3942532689043885</v>
      </c>
      <c r="AB63" s="10"/>
    </row>
    <row r="64" spans="1:29" ht="17.100000000000001" customHeight="1" x14ac:dyDescent="0.15">
      <c r="A64" s="15"/>
      <c r="B64" s="17"/>
      <c r="C64" s="27" t="s">
        <v>16</v>
      </c>
      <c r="D64" s="63">
        <v>-0.9529939370642696</v>
      </c>
      <c r="E64" s="64">
        <v>-1.7435494905829754</v>
      </c>
      <c r="F64" s="65">
        <v>-1.5485122518499992</v>
      </c>
      <c r="G64" s="66">
        <v>7.4301566623693072</v>
      </c>
      <c r="H64" s="64">
        <v>-12.850365346485438</v>
      </c>
      <c r="I64" s="64">
        <v>-7.3713578823425179</v>
      </c>
      <c r="J64" s="65">
        <v>-84.420633415512995</v>
      </c>
      <c r="K64" s="66">
        <v>-16.810210788133325</v>
      </c>
      <c r="L64" s="67">
        <v>-0.6852176709452682</v>
      </c>
      <c r="M64" s="64">
        <v>6.9584519767445824E-4</v>
      </c>
      <c r="N64" s="65">
        <v>-1.3020961031417029</v>
      </c>
      <c r="O64" s="66">
        <v>-4.7122453129173145</v>
      </c>
      <c r="P64" s="66">
        <v>8.6799408158428388</v>
      </c>
      <c r="Q64" s="66">
        <v>-46.379117693362161</v>
      </c>
      <c r="R64" s="66">
        <v>12.689162017929762</v>
      </c>
      <c r="S64" s="66">
        <v>-13.596566683644543</v>
      </c>
      <c r="T64" s="66">
        <v>0.10649565264037278</v>
      </c>
      <c r="U64" s="66">
        <v>-4.7037940235616178</v>
      </c>
      <c r="V64" s="66">
        <v>14.535389651034622</v>
      </c>
      <c r="W64" s="66">
        <v>-0.37095139905008062</v>
      </c>
      <c r="X64" s="66">
        <v>0.32788960470810752</v>
      </c>
      <c r="Y64" s="67">
        <v>-9.1863866247207788</v>
      </c>
      <c r="Z64" s="64">
        <v>1.0401198049020928</v>
      </c>
      <c r="AA64" s="64">
        <v>2.2944107536019156</v>
      </c>
      <c r="AB64" s="10"/>
    </row>
    <row r="65" spans="1:28" ht="17.100000000000001" customHeight="1" x14ac:dyDescent="0.15">
      <c r="A65" s="15"/>
      <c r="B65" s="17"/>
      <c r="C65" s="27" t="s">
        <v>27</v>
      </c>
      <c r="D65" s="63">
        <v>-4.2978370969103121</v>
      </c>
      <c r="E65" s="64">
        <v>-10.449593851736857</v>
      </c>
      <c r="F65" s="65">
        <v>-8.6427948839909803</v>
      </c>
      <c r="G65" s="66">
        <v>-1.6855472819590513</v>
      </c>
      <c r="H65" s="64">
        <v>-11.49083287231279</v>
      </c>
      <c r="I65" s="64">
        <v>-4.0640004368291658</v>
      </c>
      <c r="J65" s="65" t="s">
        <v>86</v>
      </c>
      <c r="K65" s="66">
        <v>-9.8586108790679674</v>
      </c>
      <c r="L65" s="67">
        <v>12.013441744166547</v>
      </c>
      <c r="M65" s="64">
        <v>-2.1195662982445205</v>
      </c>
      <c r="N65" s="65">
        <v>-1.0170437848956804</v>
      </c>
      <c r="O65" s="66">
        <v>-5.1220815848430048</v>
      </c>
      <c r="P65" s="66">
        <v>-5.6903309533067894</v>
      </c>
      <c r="Q65" s="66">
        <v>-45.069743071046418</v>
      </c>
      <c r="R65" s="66">
        <v>10.981566286365881</v>
      </c>
      <c r="S65" s="66">
        <v>-13.638455305682532</v>
      </c>
      <c r="T65" s="66">
        <v>-1.4785241818531767</v>
      </c>
      <c r="U65" s="66">
        <v>6.9674500708361871</v>
      </c>
      <c r="V65" s="66">
        <v>14.535392293498164</v>
      </c>
      <c r="W65" s="66">
        <v>0.15524588845799392</v>
      </c>
      <c r="X65" s="66">
        <v>-0.75798959255348419</v>
      </c>
      <c r="Y65" s="67">
        <v>-10.711215969972942</v>
      </c>
      <c r="Z65" s="64">
        <v>-2.3720340247724221</v>
      </c>
      <c r="AA65" s="64">
        <v>-1.1599483059959315</v>
      </c>
      <c r="AB65" s="10"/>
    </row>
    <row r="66" spans="1:28" ht="17.100000000000001" customHeight="1" x14ac:dyDescent="0.15">
      <c r="A66" s="15"/>
      <c r="B66" s="17"/>
      <c r="C66" s="27" t="s">
        <v>7</v>
      </c>
      <c r="D66" s="63">
        <v>-4.2665352318891321</v>
      </c>
      <c r="E66" s="64">
        <v>-9.0851219479987844</v>
      </c>
      <c r="F66" s="65">
        <v>-3.028465541177809</v>
      </c>
      <c r="G66" s="66">
        <v>-5.8145456298626552</v>
      </c>
      <c r="H66" s="64">
        <v>-25.555004295497767</v>
      </c>
      <c r="I66" s="64">
        <v>11.577397543542293</v>
      </c>
      <c r="J66" s="65">
        <v>-5.2254186630615589</v>
      </c>
      <c r="K66" s="66">
        <v>-2.8109226118964008</v>
      </c>
      <c r="L66" s="67">
        <v>46.033555115136259</v>
      </c>
      <c r="M66" s="64">
        <v>-11.846225231206583</v>
      </c>
      <c r="N66" s="65">
        <v>-41.618933458105047</v>
      </c>
      <c r="O66" s="66">
        <v>-5.2772650026358523</v>
      </c>
      <c r="P66" s="66">
        <v>-7.9560649175777094</v>
      </c>
      <c r="Q66" s="66">
        <v>-43.4142334764514</v>
      </c>
      <c r="R66" s="66">
        <v>13.014736196519019</v>
      </c>
      <c r="S66" s="66">
        <v>-16.497028126234568</v>
      </c>
      <c r="T66" s="66">
        <v>1.7506528898636262</v>
      </c>
      <c r="U66" s="66">
        <v>3.0022810982167214</v>
      </c>
      <c r="V66" s="66">
        <v>14.535395321801959</v>
      </c>
      <c r="W66" s="66">
        <v>-3.7665794321558248E-2</v>
      </c>
      <c r="X66" s="66">
        <v>0.38732862045970007</v>
      </c>
      <c r="Y66" s="67">
        <v>-12.532263784272557</v>
      </c>
      <c r="Z66" s="64">
        <v>-2.3401208678745156</v>
      </c>
      <c r="AA66" s="64">
        <v>-1.1276969626058364</v>
      </c>
      <c r="AB66" s="10"/>
    </row>
    <row r="67" spans="1:28" ht="17.100000000000001" customHeight="1" x14ac:dyDescent="0.15">
      <c r="A67" s="15"/>
      <c r="B67" s="17"/>
      <c r="C67" s="27" t="s">
        <v>28</v>
      </c>
      <c r="D67" s="63">
        <v>1.3068555176454069</v>
      </c>
      <c r="E67" s="64">
        <v>-16.399672627070899</v>
      </c>
      <c r="F67" s="65">
        <v>-17.392979389676249</v>
      </c>
      <c r="G67" s="66">
        <v>-12.043589195711467</v>
      </c>
      <c r="H67" s="64">
        <v>0.47119830464937068</v>
      </c>
      <c r="I67" s="64">
        <v>11.973239774819241</v>
      </c>
      <c r="J67" s="65">
        <v>-8.0453322862996171</v>
      </c>
      <c r="K67" s="66">
        <v>-5.4396328295031555</v>
      </c>
      <c r="L67" s="67">
        <v>48.818076169654198</v>
      </c>
      <c r="M67" s="64">
        <v>-1.8284120760140923</v>
      </c>
      <c r="N67" s="65">
        <v>-5.0838505407682106</v>
      </c>
      <c r="O67" s="66">
        <v>-4.8586143317168009</v>
      </c>
      <c r="P67" s="66">
        <v>-7.8443808824523247</v>
      </c>
      <c r="Q67" s="66">
        <v>-39.397015694995005</v>
      </c>
      <c r="R67" s="66">
        <v>6.4918056473535604</v>
      </c>
      <c r="S67" s="66">
        <v>-14.763710744104936</v>
      </c>
      <c r="T67" s="66">
        <v>1.1625459552311317</v>
      </c>
      <c r="U67" s="66">
        <v>3.0470096547668324</v>
      </c>
      <c r="V67" s="66">
        <v>14.535387827077582</v>
      </c>
      <c r="W67" s="66">
        <v>0.18875191239076577</v>
      </c>
      <c r="X67" s="66">
        <v>0.4718712845901793</v>
      </c>
      <c r="Y67" s="67">
        <v>-11.577561409246821</v>
      </c>
      <c r="Z67" s="64">
        <v>3.3454051180829398</v>
      </c>
      <c r="AA67" s="64">
        <v>4.628423191867582</v>
      </c>
      <c r="AB67" s="10"/>
    </row>
    <row r="68" spans="1:28" ht="17.100000000000001" customHeight="1" x14ac:dyDescent="0.15">
      <c r="A68" s="15"/>
      <c r="B68" s="17"/>
      <c r="C68" s="27" t="s">
        <v>29</v>
      </c>
      <c r="D68" s="63">
        <v>-3.6667395480889384</v>
      </c>
      <c r="E68" s="64">
        <v>-2.4200447222897115</v>
      </c>
      <c r="F68" s="65">
        <v>-1.8091024697675624</v>
      </c>
      <c r="G68" s="66">
        <v>-11.76086235264644</v>
      </c>
      <c r="H68" s="64" t="s">
        <v>86</v>
      </c>
      <c r="I68" s="64">
        <v>-14.030462541311062</v>
      </c>
      <c r="J68" s="65">
        <v>6.8346146947308517</v>
      </c>
      <c r="K68" s="66">
        <v>-31.613774451148856</v>
      </c>
      <c r="L68" s="67">
        <v>10.750325631959461</v>
      </c>
      <c r="M68" s="64">
        <v>-0.12974462513398927</v>
      </c>
      <c r="N68" s="65">
        <v>-2.9300988089020672</v>
      </c>
      <c r="O68" s="66">
        <v>-5.534858252466508</v>
      </c>
      <c r="P68" s="66">
        <v>-2.8583771604944515</v>
      </c>
      <c r="Q68" s="66">
        <v>-39.498453224080578</v>
      </c>
      <c r="R68" s="66">
        <v>9.0092705428038684</v>
      </c>
      <c r="S68" s="66">
        <v>-17.799118430086999</v>
      </c>
      <c r="T68" s="66">
        <v>0.59653491150736404</v>
      </c>
      <c r="U68" s="66">
        <v>3.9347215787539773</v>
      </c>
      <c r="V68" s="66">
        <v>14.535385832665721</v>
      </c>
      <c r="W68" s="66">
        <v>0.14271384228066858</v>
      </c>
      <c r="X68" s="66">
        <v>1.2994762850350616</v>
      </c>
      <c r="Y68" s="67">
        <v>0.92509161858728095</v>
      </c>
      <c r="Z68" s="64">
        <v>-1.7282477469937316</v>
      </c>
      <c r="AA68" s="64">
        <v>-0.50824393894722519</v>
      </c>
      <c r="AB68" s="10"/>
    </row>
    <row r="69" spans="1:28" ht="17.100000000000001" customHeight="1" x14ac:dyDescent="0.15">
      <c r="A69" s="15"/>
      <c r="B69" s="17"/>
      <c r="C69" s="27" t="s">
        <v>30</v>
      </c>
      <c r="D69" s="63">
        <v>-12.126730708883269</v>
      </c>
      <c r="E69" s="64">
        <v>-5.4936735956265617</v>
      </c>
      <c r="F69" s="65">
        <v>-6.3160118605416402</v>
      </c>
      <c r="G69" s="66">
        <v>8.7764359305179376</v>
      </c>
      <c r="H69" s="64">
        <v>-18.592333759927911</v>
      </c>
      <c r="I69" s="64">
        <v>-18.758407379411985</v>
      </c>
      <c r="J69" s="65">
        <v>-46.114938099137724</v>
      </c>
      <c r="K69" s="66">
        <v>-20.761350448287523</v>
      </c>
      <c r="L69" s="67">
        <v>-12.181810459496173</v>
      </c>
      <c r="M69" s="64">
        <v>-7.9404718682665214</v>
      </c>
      <c r="N69" s="65">
        <v>-1.8092175541950664</v>
      </c>
      <c r="O69" s="66">
        <v>-5.1225694323819688</v>
      </c>
      <c r="P69" s="66">
        <v>-38.703741086286684</v>
      </c>
      <c r="Q69" s="66">
        <v>-48.188448455135017</v>
      </c>
      <c r="R69" s="66">
        <v>0.72906395969128091</v>
      </c>
      <c r="S69" s="66">
        <v>-16.782092788370896</v>
      </c>
      <c r="T69" s="66">
        <v>1.429186269379392</v>
      </c>
      <c r="U69" s="66">
        <v>2.6368120552226371</v>
      </c>
      <c r="V69" s="66">
        <v>14.535395597530787</v>
      </c>
      <c r="W69" s="66">
        <v>8.7753140609241331E-2</v>
      </c>
      <c r="X69" s="66">
        <v>0.25336315878051469</v>
      </c>
      <c r="Y69" s="67">
        <v>-13.234467311289515</v>
      </c>
      <c r="Z69" s="64">
        <v>-10.358496987708023</v>
      </c>
      <c r="AA69" s="64">
        <v>-9.2456017144530982</v>
      </c>
      <c r="AB69" s="10"/>
    </row>
    <row r="70" spans="1:28" ht="17.100000000000001" customHeight="1" x14ac:dyDescent="0.15">
      <c r="A70" s="15"/>
      <c r="B70" s="17"/>
      <c r="C70" s="11" t="s">
        <v>10</v>
      </c>
      <c r="D70" s="63">
        <v>-3.3057890816507745</v>
      </c>
      <c r="E70" s="64">
        <v>-18.545945094930261</v>
      </c>
      <c r="F70" s="65">
        <v>-4.1418060984332055</v>
      </c>
      <c r="G70" s="66">
        <v>8.7961007682034538</v>
      </c>
      <c r="H70" s="64">
        <v>-25.310418424979037</v>
      </c>
      <c r="I70" s="64">
        <v>-2.2648570335394056</v>
      </c>
      <c r="J70" s="65">
        <v>9.72096041531473</v>
      </c>
      <c r="K70" s="66">
        <v>-2.0826654417428188</v>
      </c>
      <c r="L70" s="67">
        <v>-3.4321162002890775</v>
      </c>
      <c r="M70" s="64">
        <v>-2.912642943238787</v>
      </c>
      <c r="N70" s="65">
        <v>-2.1075951940511071</v>
      </c>
      <c r="O70" s="66">
        <v>-4.8388043637786797</v>
      </c>
      <c r="P70" s="66">
        <v>-14.860547108634748</v>
      </c>
      <c r="Q70" s="66">
        <v>-38.024306163369879</v>
      </c>
      <c r="R70" s="66">
        <v>11.500507643875039</v>
      </c>
      <c r="S70" s="66">
        <v>-15.379635090766225</v>
      </c>
      <c r="T70" s="66">
        <v>0.99910930841223944</v>
      </c>
      <c r="U70" s="66">
        <v>-2.4005458330881893</v>
      </c>
      <c r="V70" s="66">
        <v>14.535407414071175</v>
      </c>
      <c r="W70" s="66">
        <v>6.6493165918704161E-2</v>
      </c>
      <c r="X70" s="66">
        <v>0.43457004594150983</v>
      </c>
      <c r="Y70" s="67">
        <v>-10.767874120645194</v>
      </c>
      <c r="Z70" s="64">
        <v>-1.3600378032332212</v>
      </c>
      <c r="AA70" s="64">
        <v>-0.13542891421715655</v>
      </c>
      <c r="AB70" s="10"/>
    </row>
    <row r="71" spans="1:28" ht="17.100000000000001" customHeight="1" x14ac:dyDescent="0.15">
      <c r="A71" s="15"/>
      <c r="B71" s="17"/>
      <c r="C71" s="27" t="s">
        <v>11</v>
      </c>
      <c r="D71" s="63">
        <v>-1.0457471833315033</v>
      </c>
      <c r="E71" s="64">
        <v>-4.6420357526968443</v>
      </c>
      <c r="F71" s="65">
        <v>-3.649991249892008</v>
      </c>
      <c r="G71" s="66">
        <v>-16.997111294761662</v>
      </c>
      <c r="H71" s="64">
        <v>-7.9601678632273938</v>
      </c>
      <c r="I71" s="64">
        <v>0.25903551318863072</v>
      </c>
      <c r="J71" s="65">
        <v>-8.3574769617425293</v>
      </c>
      <c r="K71" s="66">
        <v>-5.1905825633949423</v>
      </c>
      <c r="L71" s="67">
        <v>8.0632178311403386</v>
      </c>
      <c r="M71" s="64">
        <v>-1.1662573447126041</v>
      </c>
      <c r="N71" s="65">
        <v>-1.8790357115224186</v>
      </c>
      <c r="O71" s="66">
        <v>-4.7456575930761717</v>
      </c>
      <c r="P71" s="66">
        <v>-6.2167137328731306</v>
      </c>
      <c r="Q71" s="66">
        <v>-39.791117673517157</v>
      </c>
      <c r="R71" s="66">
        <v>9.317667426621199</v>
      </c>
      <c r="S71" s="66">
        <v>-15.014403308612023</v>
      </c>
      <c r="T71" s="66">
        <v>0.41517064679760785</v>
      </c>
      <c r="U71" s="66">
        <v>3.0661740022741109</v>
      </c>
      <c r="V71" s="66">
        <v>14.535400458353283</v>
      </c>
      <c r="W71" s="66">
        <v>0.10091180975572017</v>
      </c>
      <c r="X71" s="66">
        <v>0.23184965593448567</v>
      </c>
      <c r="Y71" s="67">
        <v>-11.206441049904436</v>
      </c>
      <c r="Z71" s="64">
        <v>0.94547502752277912</v>
      </c>
      <c r="AA71" s="64">
        <v>2.1986917498926042</v>
      </c>
      <c r="AB71" s="10"/>
    </row>
    <row r="72" spans="1:28" ht="17.100000000000001" customHeight="1" x14ac:dyDescent="0.15">
      <c r="A72" s="15"/>
      <c r="B72" s="17"/>
      <c r="C72" s="27" t="s">
        <v>12</v>
      </c>
      <c r="D72" s="63">
        <v>6.0166440235296905</v>
      </c>
      <c r="E72" s="64">
        <v>-3.5105907031823187</v>
      </c>
      <c r="F72" s="65">
        <v>-5.733072599227401</v>
      </c>
      <c r="G72" s="66">
        <v>-9.9310052889457623</v>
      </c>
      <c r="H72" s="64">
        <v>2.0443823437491142</v>
      </c>
      <c r="I72" s="64">
        <v>29.80794348866765</v>
      </c>
      <c r="J72" s="65">
        <v>3.0968913398006017</v>
      </c>
      <c r="K72" s="66">
        <v>47.151577071530163</v>
      </c>
      <c r="L72" s="67">
        <v>8.4562798232723111</v>
      </c>
      <c r="M72" s="64">
        <v>-0.7609426840042145</v>
      </c>
      <c r="N72" s="65">
        <v>-4.099114057019829</v>
      </c>
      <c r="O72" s="66">
        <v>-6.4615621867530271</v>
      </c>
      <c r="P72" s="66">
        <v>0.96743960551889685</v>
      </c>
      <c r="Q72" s="66">
        <v>-42.066569777746274</v>
      </c>
      <c r="R72" s="66">
        <v>12.679464467226206</v>
      </c>
      <c r="S72" s="66">
        <v>-15.723981726686779</v>
      </c>
      <c r="T72" s="66">
        <v>1.2487294863069973</v>
      </c>
      <c r="U72" s="66">
        <v>2.6966925080989324</v>
      </c>
      <c r="V72" s="66">
        <v>14.535395737770344</v>
      </c>
      <c r="W72" s="66">
        <v>2.6752263387475762E-2</v>
      </c>
      <c r="X72" s="66">
        <v>-0.2058264647599658</v>
      </c>
      <c r="Y72" s="67">
        <v>-8.5929724794629152</v>
      </c>
      <c r="Z72" s="64">
        <v>8.1499795170741223</v>
      </c>
      <c r="AA72" s="64">
        <v>9.4926155144028854</v>
      </c>
      <c r="AB72" s="10"/>
    </row>
    <row r="73" spans="1:28" ht="17.100000000000001" customHeight="1" x14ac:dyDescent="0.15">
      <c r="A73" s="15"/>
      <c r="B73" s="17"/>
      <c r="C73" s="27" t="s">
        <v>31</v>
      </c>
      <c r="D73" s="63">
        <v>0.11735018526425479</v>
      </c>
      <c r="E73" s="64">
        <v>-7.6572807954901752</v>
      </c>
      <c r="F73" s="65">
        <v>-7.0817028698088151</v>
      </c>
      <c r="G73" s="66">
        <v>-2.0850442272610441</v>
      </c>
      <c r="H73" s="64">
        <v>-13.75646938703658</v>
      </c>
      <c r="I73" s="64">
        <v>23.515798312628515</v>
      </c>
      <c r="J73" s="65">
        <v>8.2163945047339979</v>
      </c>
      <c r="K73" s="66">
        <v>-8.2625495867296195</v>
      </c>
      <c r="L73" s="67">
        <v>29.433609624530831</v>
      </c>
      <c r="M73" s="64">
        <v>-3.2369074101354833</v>
      </c>
      <c r="N73" s="65">
        <v>-4.1892180381262838</v>
      </c>
      <c r="O73" s="66">
        <v>-5.3991258249749281</v>
      </c>
      <c r="P73" s="66">
        <v>-20.6764881853498</v>
      </c>
      <c r="Q73" s="66">
        <v>-46.094185410045938</v>
      </c>
      <c r="R73" s="66">
        <v>5.8216412373321571</v>
      </c>
      <c r="S73" s="66">
        <v>-15.266347023281543</v>
      </c>
      <c r="T73" s="66">
        <v>0.98249217514300413</v>
      </c>
      <c r="U73" s="66">
        <v>3.3396376228148297</v>
      </c>
      <c r="V73" s="66">
        <v>14.535399941459287</v>
      </c>
      <c r="W73" s="66">
        <v>-9.8540998301438754E-2</v>
      </c>
      <c r="X73" s="66">
        <v>0.76891206291382963</v>
      </c>
      <c r="Y73" s="67">
        <v>-18.733557016675412</v>
      </c>
      <c r="Z73" s="64">
        <v>2.132003207509535</v>
      </c>
      <c r="AA73" s="64">
        <v>3.3999298730644751</v>
      </c>
      <c r="AB73" s="10"/>
    </row>
    <row r="74" spans="1:28" ht="17.100000000000001" customHeight="1" x14ac:dyDescent="0.15">
      <c r="A74" s="15"/>
      <c r="B74" s="17"/>
      <c r="C74" s="27" t="s">
        <v>22</v>
      </c>
      <c r="D74" s="63">
        <v>-4.2609154479486806</v>
      </c>
      <c r="E74" s="64">
        <v>-8.3566718535133724</v>
      </c>
      <c r="F74" s="65">
        <v>-8.2931893040611993</v>
      </c>
      <c r="G74" s="66">
        <v>-10.317588122139819</v>
      </c>
      <c r="H74" s="64">
        <v>-20.347041471455839</v>
      </c>
      <c r="I74" s="64">
        <v>-9.6772198779375991</v>
      </c>
      <c r="J74" s="65">
        <v>37.46886033904255</v>
      </c>
      <c r="K74" s="66">
        <v>-13.134031470351692</v>
      </c>
      <c r="L74" s="67">
        <v>-3.0517292475966147</v>
      </c>
      <c r="M74" s="64">
        <v>-1.2159442750827107</v>
      </c>
      <c r="N74" s="65">
        <v>-4.3256405233641839</v>
      </c>
      <c r="O74" s="66">
        <v>-5.2630810324596169</v>
      </c>
      <c r="P74" s="66">
        <v>-5.191117407195609</v>
      </c>
      <c r="Q74" s="66">
        <v>-37.346444705905846</v>
      </c>
      <c r="R74" s="66">
        <v>5.1473235102052737</v>
      </c>
      <c r="S74" s="66">
        <v>-15.002256123575878</v>
      </c>
      <c r="T74" s="66">
        <v>0.63193866291061329</v>
      </c>
      <c r="U74" s="66">
        <v>2.8375142218586089</v>
      </c>
      <c r="V74" s="66">
        <v>14.535389066884422</v>
      </c>
      <c r="W74" s="66">
        <v>2.160270604342112E-2</v>
      </c>
      <c r="X74" s="66">
        <v>1.6480045864882882</v>
      </c>
      <c r="Y74" s="67">
        <v>-9.9310376183747273</v>
      </c>
      <c r="Z74" s="64">
        <v>-2.3343815388089806</v>
      </c>
      <c r="AA74" s="64">
        <v>-1.1218946139653507</v>
      </c>
      <c r="AB74" s="10"/>
    </row>
    <row r="75" spans="1:28" ht="17.100000000000001" customHeight="1" x14ac:dyDescent="0.15">
      <c r="A75" s="15"/>
      <c r="B75" s="17"/>
      <c r="C75" s="27" t="s">
        <v>49</v>
      </c>
      <c r="D75" s="63">
        <v>2.711529805740204</v>
      </c>
      <c r="E75" s="64">
        <v>6.3251368619521093</v>
      </c>
      <c r="F75" s="65">
        <v>8.1530614499811289</v>
      </c>
      <c r="G75" s="66">
        <v>-12.987342077636866</v>
      </c>
      <c r="H75" s="64">
        <v>-56.44201697064274</v>
      </c>
      <c r="I75" s="64">
        <v>7.2750869065535309</v>
      </c>
      <c r="J75" s="65">
        <v>31.303661807093569</v>
      </c>
      <c r="K75" s="66">
        <v>-16.302265895428896</v>
      </c>
      <c r="L75" s="67">
        <v>16.090304311185985</v>
      </c>
      <c r="M75" s="64">
        <v>-0.98359033332025891</v>
      </c>
      <c r="N75" s="65">
        <v>-2.5672452085218391</v>
      </c>
      <c r="O75" s="66">
        <v>-4.6476618773581304</v>
      </c>
      <c r="P75" s="66">
        <v>-4.8679390629305948</v>
      </c>
      <c r="Q75" s="66">
        <v>-41.078183948834933</v>
      </c>
      <c r="R75" s="66">
        <v>11.63290872888356</v>
      </c>
      <c r="S75" s="66">
        <v>-15.801874472896415</v>
      </c>
      <c r="T75" s="66">
        <v>0.60340743832589627</v>
      </c>
      <c r="U75" s="66">
        <v>2.5430771594448505</v>
      </c>
      <c r="V75" s="66">
        <v>14.535397184076619</v>
      </c>
      <c r="W75" s="66">
        <v>4.9240714134440637E-2</v>
      </c>
      <c r="X75" s="66">
        <v>-0.3841312560596436</v>
      </c>
      <c r="Y75" s="67">
        <v>-9.8656705849870203</v>
      </c>
      <c r="Z75" s="64">
        <v>4.7783142277927464</v>
      </c>
      <c r="AA75" s="64">
        <v>6.0791850445748228</v>
      </c>
      <c r="AB75" s="10"/>
    </row>
    <row r="76" spans="1:28" ht="17.100000000000001" customHeight="1" x14ac:dyDescent="0.15">
      <c r="A76" s="15"/>
      <c r="B76" s="17"/>
      <c r="C76" s="27" t="s">
        <v>50</v>
      </c>
      <c r="D76" s="63">
        <v>-4.7073068219159246</v>
      </c>
      <c r="E76" s="64">
        <v>4.3491160313843302</v>
      </c>
      <c r="F76" s="65">
        <v>4.5776567262265617</v>
      </c>
      <c r="G76" s="66">
        <v>3.6548620085629766</v>
      </c>
      <c r="H76" s="64">
        <v>-0.4907342715507203</v>
      </c>
      <c r="I76" s="64">
        <v>-13.975150147155921</v>
      </c>
      <c r="J76" s="65">
        <v>18.112065392363821</v>
      </c>
      <c r="K76" s="66">
        <v>-7.2670811901019619</v>
      </c>
      <c r="L76" s="67">
        <v>-20.350249537522345</v>
      </c>
      <c r="M76" s="64">
        <v>-1.9968323471309506</v>
      </c>
      <c r="N76" s="65">
        <v>-2.2277057239831977</v>
      </c>
      <c r="O76" s="66">
        <v>-5.2005907678701551</v>
      </c>
      <c r="P76" s="66">
        <v>-7.1763327245752127</v>
      </c>
      <c r="Q76" s="66">
        <v>-33.02094381664589</v>
      </c>
      <c r="R76" s="66">
        <v>9.5677150035215615</v>
      </c>
      <c r="S76" s="66">
        <v>-14.805010056050222</v>
      </c>
      <c r="T76" s="66">
        <v>1.6865359648207339</v>
      </c>
      <c r="U76" s="66">
        <v>3.4316471329843177</v>
      </c>
      <c r="V76" s="66">
        <v>14.535397179414227</v>
      </c>
      <c r="W76" s="66">
        <v>-3.5829379890785627E-2</v>
      </c>
      <c r="X76" s="66">
        <v>-0.11276504190885676</v>
      </c>
      <c r="Y76" s="67">
        <v>-13.761571868505019</v>
      </c>
      <c r="Z76" s="64">
        <v>-2.789770618385214</v>
      </c>
      <c r="AA76" s="64">
        <v>-1.5829030228876768</v>
      </c>
      <c r="AB76" s="10"/>
    </row>
    <row r="77" spans="1:28" ht="17.100000000000001" customHeight="1" x14ac:dyDescent="0.15">
      <c r="A77" s="15"/>
      <c r="B77" s="17"/>
      <c r="C77" s="27" t="s">
        <v>32</v>
      </c>
      <c r="D77" s="63">
        <v>-14.65543174259906</v>
      </c>
      <c r="E77" s="64">
        <v>13.883819201236456</v>
      </c>
      <c r="F77" s="65">
        <v>20.12335054503729</v>
      </c>
      <c r="G77" s="66">
        <v>0.10339374771925557</v>
      </c>
      <c r="H77" s="64">
        <v>0.35363457760314343</v>
      </c>
      <c r="I77" s="64">
        <v>-41.58836697141367</v>
      </c>
      <c r="J77" s="65" t="s">
        <v>86</v>
      </c>
      <c r="K77" s="66">
        <v>422.38622386223864</v>
      </c>
      <c r="L77" s="67">
        <v>-42.70646360093756</v>
      </c>
      <c r="M77" s="64">
        <v>-0.71689151763260262</v>
      </c>
      <c r="N77" s="65">
        <v>-243.13940724478593</v>
      </c>
      <c r="O77" s="66">
        <v>-4.0138858754610549</v>
      </c>
      <c r="P77" s="66">
        <v>-0.92290861691727566</v>
      </c>
      <c r="Q77" s="66">
        <v>-65.739164410705811</v>
      </c>
      <c r="R77" s="66">
        <v>56.516373651923523</v>
      </c>
      <c r="S77" s="66" t="s">
        <v>86</v>
      </c>
      <c r="T77" s="66">
        <v>-2.1694594736565636</v>
      </c>
      <c r="U77" s="66" t="s">
        <v>86</v>
      </c>
      <c r="V77" s="66">
        <v>14.535554349301128</v>
      </c>
      <c r="W77" s="66">
        <v>7.4128066407424836E-2</v>
      </c>
      <c r="X77" s="66">
        <v>20.038879313800155</v>
      </c>
      <c r="Y77" s="67">
        <v>-66.900543764251879</v>
      </c>
      <c r="Z77" s="64">
        <v>-12.939049586776861</v>
      </c>
      <c r="AA77" s="64">
        <v>-11.858744929611072</v>
      </c>
      <c r="AB77" s="10"/>
    </row>
    <row r="78" spans="1:28" ht="17.100000000000001" customHeight="1" x14ac:dyDescent="0.15">
      <c r="A78" s="15"/>
      <c r="B78" s="17"/>
      <c r="C78" s="27" t="s">
        <v>33</v>
      </c>
      <c r="D78" s="63">
        <v>1.5869295057604069</v>
      </c>
      <c r="E78" s="64">
        <v>2.1618432492858028</v>
      </c>
      <c r="F78" s="65">
        <v>3.3726797204092023</v>
      </c>
      <c r="G78" s="66">
        <v>0.10892010256642992</v>
      </c>
      <c r="H78" s="64">
        <v>-2.3500447627573857</v>
      </c>
      <c r="I78" s="64">
        <v>6.3749729567745108</v>
      </c>
      <c r="J78" s="65" t="s">
        <v>86</v>
      </c>
      <c r="K78" s="66">
        <v>-103.07446808510639</v>
      </c>
      <c r="L78" s="67">
        <v>6.8938526241677716</v>
      </c>
      <c r="M78" s="64">
        <v>-4.8889211665412544</v>
      </c>
      <c r="N78" s="65">
        <v>59.75</v>
      </c>
      <c r="O78" s="66">
        <v>-4.0200577936426996</v>
      </c>
      <c r="P78" s="66">
        <v>0.46906318798672492</v>
      </c>
      <c r="Q78" s="66">
        <v>-65.738954511071228</v>
      </c>
      <c r="R78" s="66">
        <v>48.892294059003802</v>
      </c>
      <c r="S78" s="66" t="s">
        <v>86</v>
      </c>
      <c r="T78" s="66">
        <v>0.40016140964422625</v>
      </c>
      <c r="U78" s="66" t="s">
        <v>86</v>
      </c>
      <c r="V78" s="66">
        <v>14.535161095385007</v>
      </c>
      <c r="W78" s="66">
        <v>7.4105217309768878E-2</v>
      </c>
      <c r="X78" s="66">
        <v>-2.9072332520608382</v>
      </c>
      <c r="Y78" s="67">
        <v>0.94579210088449073</v>
      </c>
      <c r="Z78" s="64">
        <v>3.6304879010010249</v>
      </c>
      <c r="AA78" s="64">
        <v>4.9165286096597427</v>
      </c>
      <c r="AB78" s="10"/>
    </row>
    <row r="79" spans="1:28" ht="17.100000000000001" customHeight="1" x14ac:dyDescent="0.15">
      <c r="A79" s="15"/>
      <c r="B79" s="17"/>
      <c r="C79" s="27" t="s">
        <v>8</v>
      </c>
      <c r="D79" s="63">
        <v>-19.438174454815343</v>
      </c>
      <c r="E79" s="64">
        <v>-1.5345661676951801</v>
      </c>
      <c r="F79" s="65">
        <v>-3.0619566661323887</v>
      </c>
      <c r="G79" s="66">
        <v>19.894912430958129</v>
      </c>
      <c r="H79" s="64">
        <v>4.9279510193730696</v>
      </c>
      <c r="I79" s="64">
        <v>-50.165382698373939</v>
      </c>
      <c r="J79" s="65" t="s">
        <v>86</v>
      </c>
      <c r="K79" s="66">
        <v>-63.91137985677161</v>
      </c>
      <c r="L79" s="67">
        <v>7.9776135959712118</v>
      </c>
      <c r="M79" s="64">
        <v>-2.4593370168561979</v>
      </c>
      <c r="N79" s="65">
        <v>-13.301265255619747</v>
      </c>
      <c r="O79" s="66">
        <v>-4.6845862389638082</v>
      </c>
      <c r="P79" s="66">
        <v>-4.6314550444613678</v>
      </c>
      <c r="Q79" s="66">
        <v>-44.239436861942011</v>
      </c>
      <c r="R79" s="66">
        <v>11.809425119928864</v>
      </c>
      <c r="S79" s="66">
        <v>-18.405918655149829</v>
      </c>
      <c r="T79" s="66">
        <v>0.8162485090071262</v>
      </c>
      <c r="U79" s="66">
        <v>2.4187042746936256</v>
      </c>
      <c r="V79" s="66">
        <v>14.535391123210081</v>
      </c>
      <c r="W79" s="66">
        <v>1.5457566077638459E-2</v>
      </c>
      <c r="X79" s="66">
        <v>0.42260650592041099</v>
      </c>
      <c r="Y79" s="67">
        <v>-13.320582907566635</v>
      </c>
      <c r="Z79" s="64">
        <v>-17.817064698273875</v>
      </c>
      <c r="AA79" s="64">
        <v>-16.796823402601252</v>
      </c>
      <c r="AB79" s="10"/>
    </row>
    <row r="80" spans="1:28" ht="17.100000000000001" customHeight="1" x14ac:dyDescent="0.15">
      <c r="A80" s="15"/>
      <c r="B80" s="17"/>
      <c r="C80" s="27" t="s">
        <v>34</v>
      </c>
      <c r="D80" s="63">
        <v>0.5032822091644954</v>
      </c>
      <c r="E80" s="64">
        <v>2.2805809711011111</v>
      </c>
      <c r="F80" s="65">
        <v>28.327053818506148</v>
      </c>
      <c r="G80" s="66">
        <v>12.717947227711262</v>
      </c>
      <c r="H80" s="64">
        <v>-22.873774478288098</v>
      </c>
      <c r="I80" s="64">
        <v>2.3322080049296758</v>
      </c>
      <c r="J80" s="65" t="s">
        <v>86</v>
      </c>
      <c r="K80" s="66">
        <v>13.26419151125913</v>
      </c>
      <c r="L80" s="67">
        <v>-3.6717449452643747</v>
      </c>
      <c r="M80" s="64">
        <v>-1.1941709217567174</v>
      </c>
      <c r="N80" s="65">
        <v>-5.998096209318752</v>
      </c>
      <c r="O80" s="66">
        <v>-5.7141204342457588</v>
      </c>
      <c r="P80" s="66">
        <v>1.8478767041160904</v>
      </c>
      <c r="Q80" s="66">
        <v>-49.497008632202167</v>
      </c>
      <c r="R80" s="66">
        <v>-5.9274148447443809</v>
      </c>
      <c r="S80" s="66">
        <v>-10.676186915065601</v>
      </c>
      <c r="T80" s="66">
        <v>1.2263920217446012</v>
      </c>
      <c r="U80" s="66">
        <v>2.3855004791582251</v>
      </c>
      <c r="V80" s="66">
        <v>14.535400654694119</v>
      </c>
      <c r="W80" s="66">
        <v>0.16574238368151084</v>
      </c>
      <c r="X80" s="66">
        <v>-1.4346734308626898</v>
      </c>
      <c r="Y80" s="67">
        <v>-7.8051381082818505</v>
      </c>
      <c r="Z80" s="64">
        <v>2.525656314810762</v>
      </c>
      <c r="AA80" s="64">
        <v>3.7984921574857737</v>
      </c>
      <c r="AB80" s="10"/>
    </row>
    <row r="81" spans="1:28" ht="17.100000000000001" customHeight="1" x14ac:dyDescent="0.15">
      <c r="A81" s="15"/>
      <c r="B81" s="17"/>
      <c r="C81" s="27" t="s">
        <v>35</v>
      </c>
      <c r="D81" s="63">
        <v>8.4973583760121638</v>
      </c>
      <c r="E81" s="64">
        <v>7.1895378098078746</v>
      </c>
      <c r="F81" s="65">
        <v>6.4967039370652291</v>
      </c>
      <c r="G81" s="66">
        <v>12.79893491857081</v>
      </c>
      <c r="H81" s="64">
        <v>-29.659763313609467</v>
      </c>
      <c r="I81" s="64">
        <v>50.522424918787422</v>
      </c>
      <c r="J81" s="65">
        <v>23.117381866755718</v>
      </c>
      <c r="K81" s="66">
        <v>58.758857264960525</v>
      </c>
      <c r="L81" s="67">
        <v>42.124660886026966</v>
      </c>
      <c r="M81" s="64">
        <v>-0.41505120108718052</v>
      </c>
      <c r="N81" s="65">
        <v>2.0198832812002538</v>
      </c>
      <c r="O81" s="66">
        <v>-4.6246326476088697</v>
      </c>
      <c r="P81" s="66">
        <v>-11.599916544356981</v>
      </c>
      <c r="Q81" s="66">
        <v>-49.636361497837775</v>
      </c>
      <c r="R81" s="66">
        <v>10.251839292039509</v>
      </c>
      <c r="S81" s="66">
        <v>-13.922611249539759</v>
      </c>
      <c r="T81" s="66">
        <v>0.67377900527022483</v>
      </c>
      <c r="U81" s="66">
        <v>3.0939029975853898</v>
      </c>
      <c r="V81" s="66">
        <v>14.53537454253571</v>
      </c>
      <c r="W81" s="66">
        <v>7.3887376135502697E-2</v>
      </c>
      <c r="X81" s="66">
        <v>-0.28505223076730379</v>
      </c>
      <c r="Y81" s="67">
        <v>-7.1880379864260231</v>
      </c>
      <c r="Z81" s="64">
        <v>10.680743114366368</v>
      </c>
      <c r="AA81" s="64">
        <v>12.054497963110874</v>
      </c>
      <c r="AB81" s="10"/>
    </row>
    <row r="82" spans="1:28" ht="17.100000000000001" customHeight="1" x14ac:dyDescent="0.15">
      <c r="A82" s="15"/>
      <c r="B82" s="17"/>
      <c r="C82" s="27" t="s">
        <v>36</v>
      </c>
      <c r="D82" s="63">
        <v>4.4454504964991344</v>
      </c>
      <c r="E82" s="64">
        <v>-15.125717589357487</v>
      </c>
      <c r="F82" s="65">
        <v>-6.3368181970462416</v>
      </c>
      <c r="G82" s="66">
        <v>32.729623383923553</v>
      </c>
      <c r="H82" s="64">
        <v>-28.024442862568939</v>
      </c>
      <c r="I82" s="64">
        <v>38.626293984213966</v>
      </c>
      <c r="J82" s="65">
        <v>-26.652979385032836</v>
      </c>
      <c r="K82" s="66">
        <v>10.576130199076474</v>
      </c>
      <c r="L82" s="67">
        <v>87.680917645207785</v>
      </c>
      <c r="M82" s="64">
        <v>-0.75906703563166567</v>
      </c>
      <c r="N82" s="65">
        <v>-1.0211635493656319</v>
      </c>
      <c r="O82" s="66">
        <v>-5.8244167637482445</v>
      </c>
      <c r="P82" s="66">
        <v>-2.5339950304453485</v>
      </c>
      <c r="Q82" s="66">
        <v>-36.442068321076249</v>
      </c>
      <c r="R82" s="66">
        <v>0.32138028543122782</v>
      </c>
      <c r="S82" s="66">
        <v>-8.4829851030412637</v>
      </c>
      <c r="T82" s="66">
        <v>0.86596795189645104</v>
      </c>
      <c r="U82" s="66">
        <v>3.8237767855390175</v>
      </c>
      <c r="V82" s="66">
        <v>14.5354080767196</v>
      </c>
      <c r="W82" s="66">
        <v>0.1097609251106606</v>
      </c>
      <c r="X82" s="66">
        <v>0.52600036894058688</v>
      </c>
      <c r="Y82" s="67">
        <v>-9.9758474499373104</v>
      </c>
      <c r="Z82" s="64">
        <v>6.547060522411277</v>
      </c>
      <c r="AA82" s="64">
        <v>7.870023367576386</v>
      </c>
      <c r="AB82" s="10"/>
    </row>
    <row r="83" spans="1:28" ht="17.100000000000001" customHeight="1" x14ac:dyDescent="0.15">
      <c r="A83" s="15"/>
      <c r="B83" s="17"/>
      <c r="C83" s="27" t="s">
        <v>17</v>
      </c>
      <c r="D83" s="63">
        <v>-7.0235875270434196</v>
      </c>
      <c r="E83" s="64">
        <v>-15.100445715162895</v>
      </c>
      <c r="F83" s="65">
        <v>-15.200277051067648</v>
      </c>
      <c r="G83" s="66">
        <v>-1.4223194748358863</v>
      </c>
      <c r="H83" s="64">
        <v>-12.336386248105526</v>
      </c>
      <c r="I83" s="64">
        <v>16.677334000601782</v>
      </c>
      <c r="J83" s="65">
        <v>-36.933734324130981</v>
      </c>
      <c r="K83" s="66">
        <v>55.127960094760788</v>
      </c>
      <c r="L83" s="67">
        <v>-11.72603420520965</v>
      </c>
      <c r="M83" s="64">
        <v>-10.803390524548544</v>
      </c>
      <c r="N83" s="65">
        <v>-4.6119961434017673</v>
      </c>
      <c r="O83" s="66">
        <v>-6.2688253252620045</v>
      </c>
      <c r="P83" s="66">
        <v>-27.793316093151756</v>
      </c>
      <c r="Q83" s="66">
        <v>-30.950246250967194</v>
      </c>
      <c r="R83" s="66">
        <v>-50.143100168254492</v>
      </c>
      <c r="S83" s="66">
        <v>-20.530688271727449</v>
      </c>
      <c r="T83" s="66">
        <v>1.240436466992427</v>
      </c>
      <c r="U83" s="66">
        <v>3.471844645030802</v>
      </c>
      <c r="V83" s="66">
        <v>14.535382045847294</v>
      </c>
      <c r="W83" s="66">
        <v>7.4280163680076644E-2</v>
      </c>
      <c r="X83" s="66">
        <v>3.0315599143578829</v>
      </c>
      <c r="Y83" s="67">
        <v>-9.8428148045242487</v>
      </c>
      <c r="Z83" s="64">
        <v>-5.1524896979710659</v>
      </c>
      <c r="AA83" s="64">
        <v>-3.9752737969827674</v>
      </c>
      <c r="AB83" s="10"/>
    </row>
    <row r="84" spans="1:28" ht="17.100000000000001" customHeight="1" x14ac:dyDescent="0.15">
      <c r="A84" s="15"/>
      <c r="B84" s="17"/>
      <c r="C84" s="27" t="s">
        <v>37</v>
      </c>
      <c r="D84" s="63">
        <v>-1.2313901199689732</v>
      </c>
      <c r="E84" s="64">
        <v>-1.6627798981401967</v>
      </c>
      <c r="F84" s="65">
        <v>-7.3873422049981468</v>
      </c>
      <c r="G84" s="66">
        <v>20.10905724273157</v>
      </c>
      <c r="H84" s="64">
        <v>183.28626569599845</v>
      </c>
      <c r="I84" s="64">
        <v>0.87168154243227747</v>
      </c>
      <c r="J84" s="65">
        <v>-39.733743997082129</v>
      </c>
      <c r="K84" s="66">
        <v>3.1036561725559046</v>
      </c>
      <c r="L84" s="67">
        <v>-0.4215141582064697</v>
      </c>
      <c r="M84" s="64">
        <v>-1.5101465206098146</v>
      </c>
      <c r="N84" s="65">
        <v>-1.8041262661808461</v>
      </c>
      <c r="O84" s="66">
        <v>-4.6098795770906555</v>
      </c>
      <c r="P84" s="66">
        <v>-4.0560262621180332</v>
      </c>
      <c r="Q84" s="66">
        <v>-42.419340232326476</v>
      </c>
      <c r="R84" s="66">
        <v>9.402547671147234</v>
      </c>
      <c r="S84" s="66">
        <v>-7.9919340799628618</v>
      </c>
      <c r="T84" s="66">
        <v>-3.0984823970767934</v>
      </c>
      <c r="U84" s="66">
        <v>4.1208535763267395</v>
      </c>
      <c r="V84" s="66">
        <v>14.535383624937015</v>
      </c>
      <c r="W84" s="66">
        <v>0.21167610337716225</v>
      </c>
      <c r="X84" s="66">
        <v>-2.3471629106221383E-2</v>
      </c>
      <c r="Y84" s="67">
        <v>-38.518793659850218</v>
      </c>
      <c r="Z84" s="64">
        <v>0.75590373668488975</v>
      </c>
      <c r="AA84" s="64">
        <v>2.0069108298827785</v>
      </c>
      <c r="AB84" s="10"/>
    </row>
    <row r="85" spans="1:28" ht="17.100000000000001" customHeight="1" x14ac:dyDescent="0.15">
      <c r="A85" s="15"/>
      <c r="B85" s="17"/>
      <c r="C85" s="27" t="s">
        <v>9</v>
      </c>
      <c r="D85" s="63">
        <v>-3.7580967791038216</v>
      </c>
      <c r="E85" s="64">
        <v>-12.634726339248015</v>
      </c>
      <c r="F85" s="65">
        <v>5.9047437193984953</v>
      </c>
      <c r="G85" s="66">
        <v>32.230244029923881</v>
      </c>
      <c r="H85" s="64">
        <v>-45.631944618626001</v>
      </c>
      <c r="I85" s="64">
        <v>1.8644567862478847</v>
      </c>
      <c r="J85" s="65">
        <v>17.239488117001827</v>
      </c>
      <c r="K85" s="66">
        <v>-4.9271116319536921</v>
      </c>
      <c r="L85" s="67">
        <v>4.2324516670066412</v>
      </c>
      <c r="M85" s="64">
        <v>6.4363184716009075E-2</v>
      </c>
      <c r="N85" s="65">
        <v>-5.991079376548063</v>
      </c>
      <c r="O85" s="66">
        <v>-5.4811373337049147</v>
      </c>
      <c r="P85" s="66">
        <v>-2.1814722424605035</v>
      </c>
      <c r="Q85" s="66">
        <v>-53.632949451312825</v>
      </c>
      <c r="R85" s="66">
        <v>10.415490326208296</v>
      </c>
      <c r="S85" s="66">
        <v>-15.829980607253466</v>
      </c>
      <c r="T85" s="66">
        <v>0.82236108167204003</v>
      </c>
      <c r="U85" s="66">
        <v>3.7858263225438469</v>
      </c>
      <c r="V85" s="66">
        <v>14.535367483567828</v>
      </c>
      <c r="W85" s="66">
        <v>7.4208951331965839E-2</v>
      </c>
      <c r="X85" s="66">
        <v>2.4308287871204746</v>
      </c>
      <c r="Y85" s="67">
        <v>-6.9079632977717891</v>
      </c>
      <c r="Z85" s="64">
        <v>-1.8214366901568537</v>
      </c>
      <c r="AA85" s="64">
        <v>-0.60268136824959273</v>
      </c>
      <c r="AB85" s="10"/>
    </row>
    <row r="86" spans="1:28" ht="17.100000000000001" customHeight="1" x14ac:dyDescent="0.15">
      <c r="A86" s="15"/>
      <c r="B86" s="17"/>
      <c r="C86" s="27" t="s">
        <v>38</v>
      </c>
      <c r="D86" s="63">
        <v>-2.7134157704539215</v>
      </c>
      <c r="E86" s="64">
        <v>-1.6254186002501316</v>
      </c>
      <c r="F86" s="65">
        <v>1.8016633835031677</v>
      </c>
      <c r="G86" s="66">
        <v>22.192525663574393</v>
      </c>
      <c r="H86" s="64">
        <v>-13.116027862244536</v>
      </c>
      <c r="I86" s="64">
        <v>8.8354577132900332</v>
      </c>
      <c r="J86" s="65">
        <v>21.917177059537025</v>
      </c>
      <c r="K86" s="66">
        <v>0.83894661081071098</v>
      </c>
      <c r="L86" s="67">
        <v>14.925547424298932</v>
      </c>
      <c r="M86" s="64">
        <v>-5.3071338618739139</v>
      </c>
      <c r="N86" s="65">
        <v>-2.2127310061601642</v>
      </c>
      <c r="O86" s="66">
        <v>-5.4438538097746116</v>
      </c>
      <c r="P86" s="66">
        <v>-32.836089029021736</v>
      </c>
      <c r="Q86" s="66">
        <v>-41.020396952016462</v>
      </c>
      <c r="R86" s="66">
        <v>8.8076525907266436</v>
      </c>
      <c r="S86" s="66">
        <v>-12.624090439993923</v>
      </c>
      <c r="T86" s="66">
        <v>0.85401745399095541</v>
      </c>
      <c r="U86" s="66">
        <v>-7.20133009921312</v>
      </c>
      <c r="V86" s="66">
        <v>14.535407788613453</v>
      </c>
      <c r="W86" s="66">
        <v>9.9011155283221006E-2</v>
      </c>
      <c r="X86" s="66">
        <v>1.6475459955348888</v>
      </c>
      <c r="Y86" s="67">
        <v>-13.548415566178281</v>
      </c>
      <c r="Z86" s="64">
        <v>-0.75576619581814253</v>
      </c>
      <c r="AA86" s="64">
        <v>0.47637841891305205</v>
      </c>
      <c r="AB86" s="10"/>
    </row>
    <row r="87" spans="1:28" ht="17.100000000000001" customHeight="1" x14ac:dyDescent="0.15">
      <c r="A87" s="15"/>
      <c r="B87" s="17"/>
      <c r="C87" s="27" t="s">
        <v>18</v>
      </c>
      <c r="D87" s="63">
        <v>-2.7833519577514401</v>
      </c>
      <c r="E87" s="64">
        <v>-13.31961770520002</v>
      </c>
      <c r="F87" s="65">
        <v>-11.322532132802912</v>
      </c>
      <c r="G87" s="66">
        <v>-33.225141595936321</v>
      </c>
      <c r="H87" s="64">
        <v>-28.779748062394226</v>
      </c>
      <c r="I87" s="64">
        <v>10.152889302837274</v>
      </c>
      <c r="J87" s="65" t="s">
        <v>86</v>
      </c>
      <c r="K87" s="66">
        <v>-14.68183787340668</v>
      </c>
      <c r="L87" s="67">
        <v>22.595788496678946</v>
      </c>
      <c r="M87" s="64">
        <v>-2.8867152920011403</v>
      </c>
      <c r="N87" s="65">
        <v>-5.3236878791304019</v>
      </c>
      <c r="O87" s="66">
        <v>-4.3588085590539567</v>
      </c>
      <c r="P87" s="66">
        <v>-3.270240707071685</v>
      </c>
      <c r="Q87" s="66">
        <v>-43.01614499019864</v>
      </c>
      <c r="R87" s="66">
        <v>11.340932565047627</v>
      </c>
      <c r="S87" s="66">
        <v>-15.500862484651751</v>
      </c>
      <c r="T87" s="66">
        <v>0.81677184011162418</v>
      </c>
      <c r="U87" s="66">
        <v>-14.262510917490436</v>
      </c>
      <c r="V87" s="66">
        <v>14.535386443106733</v>
      </c>
      <c r="W87" s="66">
        <v>5.1691369295142023E-2</v>
      </c>
      <c r="X87" s="66">
        <v>2.6464872145444773</v>
      </c>
      <c r="Y87" s="67">
        <v>-12.092987776622881</v>
      </c>
      <c r="Z87" s="64">
        <v>-0.82714306576449403</v>
      </c>
      <c r="AA87" s="64">
        <v>0.40422229707820317</v>
      </c>
      <c r="AB87" s="10"/>
    </row>
    <row r="88" spans="1:28" ht="17.100000000000001" customHeight="1" x14ac:dyDescent="0.15">
      <c r="A88" s="15"/>
      <c r="B88" s="17"/>
      <c r="C88" s="27" t="s">
        <v>19</v>
      </c>
      <c r="D88" s="63">
        <v>-0.34622003742012925</v>
      </c>
      <c r="E88" s="64">
        <v>-10.451491363515204</v>
      </c>
      <c r="F88" s="65">
        <v>-11.753713316146888</v>
      </c>
      <c r="G88" s="66">
        <v>66.6576454668471</v>
      </c>
      <c r="H88" s="64">
        <v>-21.286065874221084</v>
      </c>
      <c r="I88" s="64">
        <v>12.76115679666332</v>
      </c>
      <c r="J88" s="65">
        <v>-79.089179750716895</v>
      </c>
      <c r="K88" s="66">
        <v>-19.856402377036733</v>
      </c>
      <c r="L88" s="67">
        <v>40.994952622924131</v>
      </c>
      <c r="M88" s="64">
        <v>-2.0197913227610589</v>
      </c>
      <c r="N88" s="65">
        <v>3.1445385093594451</v>
      </c>
      <c r="O88" s="66">
        <v>-4.3236070932715149</v>
      </c>
      <c r="P88" s="66">
        <v>-4.0672395494539355</v>
      </c>
      <c r="Q88" s="66">
        <v>-53.63028827094071</v>
      </c>
      <c r="R88" s="66">
        <v>11.264758249483044</v>
      </c>
      <c r="S88" s="66">
        <v>-8.6579174019622602</v>
      </c>
      <c r="T88" s="66">
        <v>0.7610280941727261</v>
      </c>
      <c r="U88" s="66">
        <v>-4.8547429517598095</v>
      </c>
      <c r="V88" s="66">
        <v>14.535425909688559</v>
      </c>
      <c r="W88" s="66">
        <v>0.14452215607236679</v>
      </c>
      <c r="X88" s="66">
        <v>4.9893860648966317</v>
      </c>
      <c r="Y88" s="67">
        <v>-5.7229049017048412</v>
      </c>
      <c r="Z88" s="64">
        <v>1.6592401500938085</v>
      </c>
      <c r="AA88" s="64">
        <v>2.921308489022425</v>
      </c>
      <c r="AB88" s="10"/>
    </row>
    <row r="89" spans="1:28" ht="17.100000000000001" customHeight="1" x14ac:dyDescent="0.15">
      <c r="A89" s="15"/>
      <c r="B89" s="17"/>
      <c r="C89" s="27" t="s">
        <v>13</v>
      </c>
      <c r="D89" s="63">
        <v>-4.2397591952586557</v>
      </c>
      <c r="E89" s="64">
        <v>-7.660129674965038</v>
      </c>
      <c r="F89" s="65">
        <v>1.1243940598321946</v>
      </c>
      <c r="G89" s="66">
        <v>-5.6820468014416363</v>
      </c>
      <c r="H89" s="64">
        <v>-42.186512593662542</v>
      </c>
      <c r="I89" s="64">
        <v>13.070254332053768</v>
      </c>
      <c r="J89" s="65">
        <v>-59.538224730631093</v>
      </c>
      <c r="K89" s="66">
        <v>12.626958411529415</v>
      </c>
      <c r="L89" s="67">
        <v>14.111310649364508</v>
      </c>
      <c r="M89" s="64">
        <v>-9.0841381760353084</v>
      </c>
      <c r="N89" s="65">
        <v>6.296689608917136</v>
      </c>
      <c r="O89" s="66">
        <v>-4.4676196689699692</v>
      </c>
      <c r="P89" s="66">
        <v>-8.0879813269037939</v>
      </c>
      <c r="Q89" s="66">
        <v>-58.621709389030372</v>
      </c>
      <c r="R89" s="66">
        <v>-25.653077184362484</v>
      </c>
      <c r="S89" s="66">
        <v>-14.897641653905053</v>
      </c>
      <c r="T89" s="66">
        <v>0.9807708206141561</v>
      </c>
      <c r="U89" s="66">
        <v>7.3853822264483435</v>
      </c>
      <c r="V89" s="66">
        <v>14.535415612141012</v>
      </c>
      <c r="W89" s="66">
        <v>0.27748826237392465</v>
      </c>
      <c r="X89" s="66">
        <v>-0.4032592622639492</v>
      </c>
      <c r="Y89" s="67">
        <v>-11.699578692421328</v>
      </c>
      <c r="Z89" s="64">
        <v>-2.3128184512156635</v>
      </c>
      <c r="AA89" s="64">
        <v>-1.1000923095163488</v>
      </c>
      <c r="AB89" s="10"/>
    </row>
    <row r="90" spans="1:28" ht="17.100000000000001" customHeight="1" x14ac:dyDescent="0.15">
      <c r="A90" s="15"/>
      <c r="B90" s="17"/>
      <c r="C90" s="27" t="s">
        <v>39</v>
      </c>
      <c r="D90" s="63">
        <v>-21.971040315496033</v>
      </c>
      <c r="E90" s="64">
        <v>-12.292787014652919</v>
      </c>
      <c r="F90" s="65">
        <v>-13.08267763471626</v>
      </c>
      <c r="G90" s="66">
        <v>-7.6428988516187637</v>
      </c>
      <c r="H90" s="64">
        <v>-19.289735297640437</v>
      </c>
      <c r="I90" s="64">
        <v>-49.112790057716197</v>
      </c>
      <c r="J90" s="65">
        <v>11.541194759049523</v>
      </c>
      <c r="K90" s="66">
        <v>-31.208900750840073</v>
      </c>
      <c r="L90" s="67">
        <v>-51.6188297110576</v>
      </c>
      <c r="M90" s="64">
        <v>4.833104839207703</v>
      </c>
      <c r="N90" s="65">
        <v>-3.462564718771536</v>
      </c>
      <c r="O90" s="66">
        <v>-4.0242680618946896</v>
      </c>
      <c r="P90" s="66">
        <v>-9.001912075612486</v>
      </c>
      <c r="Q90" s="66">
        <v>-47.306190741773563</v>
      </c>
      <c r="R90" s="66">
        <v>18.177937272375566</v>
      </c>
      <c r="S90" s="66" t="s">
        <v>86</v>
      </c>
      <c r="T90" s="66">
        <v>0.71777713882426741</v>
      </c>
      <c r="U90" s="66" t="s">
        <v>86</v>
      </c>
      <c r="V90" s="66">
        <v>14.535371960017676</v>
      </c>
      <c r="W90" s="66">
        <v>7.4197283237936826E-2</v>
      </c>
      <c r="X90" s="66">
        <v>3.0697497243781569</v>
      </c>
      <c r="Y90" s="67">
        <v>-5.0370987580843556</v>
      </c>
      <c r="Z90" s="64">
        <v>-20.400302495588608</v>
      </c>
      <c r="AA90" s="64">
        <v>-19.41310727094881</v>
      </c>
      <c r="AB90" s="10"/>
    </row>
    <row r="91" spans="1:28" ht="17.100000000000001" customHeight="1" x14ac:dyDescent="0.15">
      <c r="A91" s="15"/>
      <c r="B91" s="17"/>
      <c r="C91" s="27" t="s">
        <v>40</v>
      </c>
      <c r="D91" s="63">
        <v>-6.5175507265137949</v>
      </c>
      <c r="E91" s="64">
        <v>-27.615212089023601</v>
      </c>
      <c r="F91" s="65">
        <v>-24.563550266102336</v>
      </c>
      <c r="G91" s="66">
        <v>-8.8223197148341104</v>
      </c>
      <c r="H91" s="64">
        <v>-28.89745270452687</v>
      </c>
      <c r="I91" s="64">
        <v>-8.8521723505057555</v>
      </c>
      <c r="J91" s="65">
        <v>12.030075187969924</v>
      </c>
      <c r="K91" s="66">
        <v>-16.219335345223293</v>
      </c>
      <c r="L91" s="67">
        <v>2.559896601940173</v>
      </c>
      <c r="M91" s="64">
        <v>4.6301649116884187</v>
      </c>
      <c r="N91" s="65">
        <v>20.660538371710032</v>
      </c>
      <c r="O91" s="66">
        <v>-4.0366316090720469</v>
      </c>
      <c r="P91" s="66">
        <v>-0.45618310670813522</v>
      </c>
      <c r="Q91" s="66">
        <v>-34.370081952880014</v>
      </c>
      <c r="R91" s="66">
        <v>5.9886515691214139</v>
      </c>
      <c r="S91" s="66">
        <v>-5.2812858783008041</v>
      </c>
      <c r="T91" s="66">
        <v>1.06062567255066</v>
      </c>
      <c r="U91" s="66">
        <v>4.6672984498747718</v>
      </c>
      <c r="V91" s="66">
        <v>14.535392797368644</v>
      </c>
      <c r="W91" s="66">
        <v>7.4185306069543905E-2</v>
      </c>
      <c r="X91" s="66">
        <v>3.0656225468281759</v>
      </c>
      <c r="Y91" s="67">
        <v>-4.9493005221908071</v>
      </c>
      <c r="Z91" s="64">
        <v>-4.6364587545815761</v>
      </c>
      <c r="AA91" s="64">
        <v>-3.4528566239427119</v>
      </c>
      <c r="AB91" s="10"/>
    </row>
    <row r="92" spans="1:28" ht="17.100000000000001" customHeight="1" x14ac:dyDescent="0.15">
      <c r="A92" s="15"/>
      <c r="B92" s="17"/>
      <c r="C92" s="27" t="s">
        <v>20</v>
      </c>
      <c r="D92" s="63">
        <v>-2.9270244932062726</v>
      </c>
      <c r="E92" s="64">
        <v>0.2653230837123739</v>
      </c>
      <c r="F92" s="65">
        <v>7.290398705338613</v>
      </c>
      <c r="G92" s="66">
        <v>-20.902849146130801</v>
      </c>
      <c r="H92" s="64">
        <v>1.1263629187833053</v>
      </c>
      <c r="I92" s="64">
        <v>-23.943230099136894</v>
      </c>
      <c r="J92" s="65">
        <v>49.293018362958499</v>
      </c>
      <c r="K92" s="66">
        <v>85.985978653182528</v>
      </c>
      <c r="L92" s="67">
        <v>-36.08374331325043</v>
      </c>
      <c r="M92" s="64">
        <v>2.3743005571097839</v>
      </c>
      <c r="N92" s="65">
        <v>-2.68141807101027</v>
      </c>
      <c r="O92" s="66">
        <v>-4.1605606032346598</v>
      </c>
      <c r="P92" s="66">
        <v>0.99046918716989862</v>
      </c>
      <c r="Q92" s="66">
        <v>-44.815830839355428</v>
      </c>
      <c r="R92" s="66">
        <v>14.775115863226654</v>
      </c>
      <c r="S92" s="66">
        <v>-7.6313067784765902</v>
      </c>
      <c r="T92" s="66">
        <v>0.4041671363435127</v>
      </c>
      <c r="U92" s="66">
        <v>14.832120712590108</v>
      </c>
      <c r="V92" s="66">
        <v>14.535392002803549</v>
      </c>
      <c r="W92" s="66">
        <v>2.5837326184308493E-2</v>
      </c>
      <c r="X92" s="66">
        <v>0.24735915240592024</v>
      </c>
      <c r="Y92" s="67">
        <v>-6.2644218714127158</v>
      </c>
      <c r="Z92" s="64">
        <v>-0.97367772675149911</v>
      </c>
      <c r="AA92" s="64">
        <v>0.25578588265598001</v>
      </c>
      <c r="AB92" s="10"/>
    </row>
    <row r="93" spans="1:28" ht="17.100000000000001" customHeight="1" x14ac:dyDescent="0.15">
      <c r="A93" s="15"/>
      <c r="B93" s="17"/>
      <c r="C93" s="27" t="s">
        <v>41</v>
      </c>
      <c r="D93" s="63">
        <v>1.366279676644901</v>
      </c>
      <c r="E93" s="64">
        <v>-6.9809177189736991</v>
      </c>
      <c r="F93" s="65">
        <v>-10.234016347553466</v>
      </c>
      <c r="G93" s="66">
        <v>-5.6536755759645194</v>
      </c>
      <c r="H93" s="64">
        <v>19.307390217779364</v>
      </c>
      <c r="I93" s="64">
        <v>-2.0373980138883101</v>
      </c>
      <c r="J93" s="65">
        <v>23.930486061472482</v>
      </c>
      <c r="K93" s="66">
        <v>4.63515529176623</v>
      </c>
      <c r="L93" s="67">
        <v>-11.768968269815847</v>
      </c>
      <c r="M93" s="64">
        <v>2.7557001119255609</v>
      </c>
      <c r="N93" s="65">
        <v>5.5654645302238483</v>
      </c>
      <c r="O93" s="66">
        <v>-4.8271900597838409</v>
      </c>
      <c r="P93" s="66">
        <v>4.4151571130533886</v>
      </c>
      <c r="Q93" s="66">
        <v>-52.691303325716</v>
      </c>
      <c r="R93" s="66">
        <v>16.241413374555233</v>
      </c>
      <c r="S93" s="66">
        <v>-8.9592380252679646</v>
      </c>
      <c r="T93" s="66">
        <v>1.9615792002446002</v>
      </c>
      <c r="U93" s="66">
        <v>3.1453277796332411</v>
      </c>
      <c r="V93" s="66">
        <v>14.535388478542522</v>
      </c>
      <c r="W93" s="66">
        <v>-5.3571244604242431E-2</v>
      </c>
      <c r="X93" s="66">
        <v>8.7335797454665567</v>
      </c>
      <c r="Y93" s="67">
        <v>19.720850693672187</v>
      </c>
      <c r="Z93" s="64">
        <v>3.4062624577483427</v>
      </c>
      <c r="AA93" s="64">
        <v>4.6894041564434623</v>
      </c>
      <c r="AB93" s="10"/>
    </row>
    <row r="94" spans="1:28" ht="17.100000000000001" customHeight="1" x14ac:dyDescent="0.15">
      <c r="A94" s="15"/>
      <c r="B94" s="17"/>
      <c r="C94" s="27" t="s">
        <v>42</v>
      </c>
      <c r="D94" s="63">
        <v>-3.3774137179687718</v>
      </c>
      <c r="E94" s="64">
        <v>-17.053403586017055</v>
      </c>
      <c r="F94" s="65">
        <v>-15.390940995432178</v>
      </c>
      <c r="G94" s="66">
        <v>5.6133056133056138</v>
      </c>
      <c r="H94" s="64">
        <v>-49.890353381912874</v>
      </c>
      <c r="I94" s="64">
        <v>-9.8952271037523776</v>
      </c>
      <c r="J94" s="65">
        <v>169.10569105691059</v>
      </c>
      <c r="K94" s="66">
        <v>-17.750860104614691</v>
      </c>
      <c r="L94" s="67">
        <v>-4.747561597219577</v>
      </c>
      <c r="M94" s="64">
        <v>-0.28277885243424922</v>
      </c>
      <c r="N94" s="65">
        <v>2.4267440740373321</v>
      </c>
      <c r="O94" s="66">
        <v>-4.1646253821082251</v>
      </c>
      <c r="P94" s="66">
        <v>-14.899991099385135</v>
      </c>
      <c r="Q94" s="66">
        <v>-42.98596546985204</v>
      </c>
      <c r="R94" s="66">
        <v>14.743765773540987</v>
      </c>
      <c r="S94" s="66">
        <v>-7.8245481358239433</v>
      </c>
      <c r="T94" s="66">
        <v>1.1446026623164982</v>
      </c>
      <c r="U94" s="66">
        <v>4.2495420815329696</v>
      </c>
      <c r="V94" s="66">
        <v>14.535383356595036</v>
      </c>
      <c r="W94" s="66">
        <v>-5.1889489631259042E-2</v>
      </c>
      <c r="X94" s="66">
        <v>0.12597290799497327</v>
      </c>
      <c r="Y94" s="67">
        <v>-11.242600898066977</v>
      </c>
      <c r="Z94" s="64">
        <v>-1.4330717364872334</v>
      </c>
      <c r="AA94" s="64">
        <v>-0.20953963828722566</v>
      </c>
      <c r="AB94" s="10"/>
    </row>
    <row r="95" spans="1:28" ht="17.100000000000001" customHeight="1" x14ac:dyDescent="0.15">
      <c r="A95" s="15"/>
      <c r="B95" s="17"/>
      <c r="C95" s="27" t="s">
        <v>21</v>
      </c>
      <c r="D95" s="63">
        <v>2.0490341793940057</v>
      </c>
      <c r="E95" s="64">
        <v>9.8041982354587898</v>
      </c>
      <c r="F95" s="65">
        <v>10.007029176941955</v>
      </c>
      <c r="G95" s="66">
        <v>-6.1428723517513042</v>
      </c>
      <c r="H95" s="64">
        <v>32.610296199807443</v>
      </c>
      <c r="I95" s="64">
        <v>20.158781640859946</v>
      </c>
      <c r="J95" s="65" t="s">
        <v>86</v>
      </c>
      <c r="K95" s="66">
        <v>10.290156168548469</v>
      </c>
      <c r="L95" s="67">
        <v>27.676051550075293</v>
      </c>
      <c r="M95" s="64">
        <v>-1.381823443747944</v>
      </c>
      <c r="N95" s="65">
        <v>-4.4269581693167508</v>
      </c>
      <c r="O95" s="66">
        <v>-4.6838243965415574</v>
      </c>
      <c r="P95" s="66">
        <v>-8.5799822831657409</v>
      </c>
      <c r="Q95" s="66">
        <v>-43.225751408727874</v>
      </c>
      <c r="R95" s="66">
        <v>15.668729599017231</v>
      </c>
      <c r="S95" s="66">
        <v>-13.72611806079323</v>
      </c>
      <c r="T95" s="66">
        <v>0.25701052951557474</v>
      </c>
      <c r="U95" s="66">
        <v>1.6144379573956975</v>
      </c>
      <c r="V95" s="66">
        <v>14.535385652588856</v>
      </c>
      <c r="W95" s="66">
        <v>-9.2385488802035842E-2</v>
      </c>
      <c r="X95" s="66">
        <v>0.20492901652769971</v>
      </c>
      <c r="Y95" s="67">
        <v>-9.7377468989400118</v>
      </c>
      <c r="Z95" s="64">
        <v>4.1025017795447836</v>
      </c>
      <c r="AA95" s="64">
        <v>5.3950739519643971</v>
      </c>
      <c r="AB95" s="10"/>
    </row>
    <row r="96" spans="1:28" ht="17.100000000000001" customHeight="1" x14ac:dyDescent="0.15">
      <c r="A96" s="15"/>
      <c r="B96" s="17"/>
      <c r="C96" s="27" t="s">
        <v>43</v>
      </c>
      <c r="D96" s="63">
        <v>-0.31410945958124803</v>
      </c>
      <c r="E96" s="64">
        <v>6.0127936572290919</v>
      </c>
      <c r="F96" s="65">
        <v>7.3584762474927885</v>
      </c>
      <c r="G96" s="66">
        <v>-41.400361180904518</v>
      </c>
      <c r="H96" s="64">
        <v>-21.608643457382954</v>
      </c>
      <c r="I96" s="64">
        <v>-2.6978614654010946</v>
      </c>
      <c r="J96" s="65">
        <v>-21.846685206782094</v>
      </c>
      <c r="K96" s="66">
        <v>31.040728719505811</v>
      </c>
      <c r="L96" s="67">
        <v>-6.2417162818204117</v>
      </c>
      <c r="M96" s="64">
        <v>-0.99185728351688407</v>
      </c>
      <c r="N96" s="65">
        <v>6.4935737187782605</v>
      </c>
      <c r="O96" s="66">
        <v>-4.2113421167907807</v>
      </c>
      <c r="P96" s="66">
        <v>-19.315725629390208</v>
      </c>
      <c r="Q96" s="66">
        <v>-49.760098430901223</v>
      </c>
      <c r="R96" s="66">
        <v>14.865141078462576</v>
      </c>
      <c r="S96" s="66">
        <v>-8.8523838241414765</v>
      </c>
      <c r="T96" s="66">
        <v>0.91076424901710118</v>
      </c>
      <c r="U96" s="66">
        <v>6.4934864441362556</v>
      </c>
      <c r="V96" s="66">
        <v>14.535416179409877</v>
      </c>
      <c r="W96" s="66">
        <v>0.22054744291733286</v>
      </c>
      <c r="X96" s="66">
        <v>3.1993662262853677</v>
      </c>
      <c r="Y96" s="67">
        <v>-4.4734318844978516</v>
      </c>
      <c r="Z96" s="64">
        <v>1.691932366794771</v>
      </c>
      <c r="AA96" s="64">
        <v>2.9541404300819769</v>
      </c>
      <c r="AB96" s="10"/>
    </row>
    <row r="97" spans="1:28" ht="17.100000000000001" customHeight="1" x14ac:dyDescent="0.15">
      <c r="A97" s="15"/>
      <c r="B97" s="17"/>
      <c r="C97" s="27" t="s">
        <v>44</v>
      </c>
      <c r="D97" s="63">
        <v>0.64491836546421499</v>
      </c>
      <c r="E97" s="64">
        <v>11.246372412277143</v>
      </c>
      <c r="F97" s="65">
        <v>11.28685030257342</v>
      </c>
      <c r="G97" s="66">
        <v>1.0095159288374016</v>
      </c>
      <c r="H97" s="64">
        <v>75.614754098360663</v>
      </c>
      <c r="I97" s="64">
        <v>-16.59457736266512</v>
      </c>
      <c r="J97" s="65" t="s">
        <v>86</v>
      </c>
      <c r="K97" s="66">
        <v>-2.7276421165768814</v>
      </c>
      <c r="L97" s="67">
        <v>-24.005059632213538</v>
      </c>
      <c r="M97" s="64">
        <v>2.5000448022464159</v>
      </c>
      <c r="N97" s="65">
        <v>-1.1577720902062267</v>
      </c>
      <c r="O97" s="66">
        <v>-4.1227063581367887</v>
      </c>
      <c r="P97" s="66">
        <v>-0.76753964532519547</v>
      </c>
      <c r="Q97" s="66">
        <v>-35.577378135352575</v>
      </c>
      <c r="R97" s="66">
        <v>10.849843571340218</v>
      </c>
      <c r="S97" s="66">
        <v>-18.89099255726175</v>
      </c>
      <c r="T97" s="66">
        <v>3.3750838675218722</v>
      </c>
      <c r="U97" s="66">
        <v>4.6207888870138287</v>
      </c>
      <c r="V97" s="66">
        <v>14.535394870814647</v>
      </c>
      <c r="W97" s="66">
        <v>7.4272450760572928E-2</v>
      </c>
      <c r="X97" s="66">
        <v>0.83060622243246596</v>
      </c>
      <c r="Y97" s="67">
        <v>3.8275621034519842</v>
      </c>
      <c r="Z97" s="64">
        <v>2.6702877949377193</v>
      </c>
      <c r="AA97" s="64">
        <v>3.9444758495069405</v>
      </c>
      <c r="AB97" s="10"/>
    </row>
    <row r="98" spans="1:28" ht="17.100000000000001" customHeight="1" x14ac:dyDescent="0.15">
      <c r="A98" s="15"/>
      <c r="B98" s="17"/>
      <c r="C98" s="27" t="s">
        <v>45</v>
      </c>
      <c r="D98" s="63">
        <v>1.1014973958806709</v>
      </c>
      <c r="E98" s="64">
        <v>2.7369764259216529</v>
      </c>
      <c r="F98" s="65">
        <v>2.8532965447293486</v>
      </c>
      <c r="G98" s="66">
        <v>1.7237746027732119</v>
      </c>
      <c r="H98" s="64">
        <v>-5.4675984058524874</v>
      </c>
      <c r="I98" s="64">
        <v>10.889726558204563</v>
      </c>
      <c r="J98" s="65">
        <v>22.024460574724074</v>
      </c>
      <c r="K98" s="66">
        <v>91.38266016510245</v>
      </c>
      <c r="L98" s="67">
        <v>-12.586719188166384</v>
      </c>
      <c r="M98" s="64">
        <v>-1.1208842872928795</v>
      </c>
      <c r="N98" s="65">
        <v>-2.1875510502833357</v>
      </c>
      <c r="O98" s="66">
        <v>-5.6975993330118273</v>
      </c>
      <c r="P98" s="66">
        <v>-7.9781434663961424</v>
      </c>
      <c r="Q98" s="66">
        <v>-42.295762129406725</v>
      </c>
      <c r="R98" s="66">
        <v>16.673068491768806</v>
      </c>
      <c r="S98" s="66">
        <v>-14.250541253330937</v>
      </c>
      <c r="T98" s="66">
        <v>0.88889096005090906</v>
      </c>
      <c r="U98" s="66">
        <v>7.1777250222018418</v>
      </c>
      <c r="V98" s="66">
        <v>14.535359116477043</v>
      </c>
      <c r="W98" s="66">
        <v>7.4128066407424836E-2</v>
      </c>
      <c r="X98" s="66">
        <v>1.4117308444192376</v>
      </c>
      <c r="Y98" s="67">
        <v>-9.4470066666504238</v>
      </c>
      <c r="Z98" s="64">
        <v>3.1360586363684093</v>
      </c>
      <c r="AA98" s="64">
        <v>4.4163274661188527</v>
      </c>
      <c r="AB98" s="10"/>
    </row>
    <row r="99" spans="1:28" ht="17.100000000000001" customHeight="1" x14ac:dyDescent="0.15">
      <c r="A99" s="15"/>
      <c r="B99" s="17"/>
      <c r="C99" s="27" t="s">
        <v>46</v>
      </c>
      <c r="D99" s="63">
        <v>-1.4554307515342229</v>
      </c>
      <c r="E99" s="64">
        <v>19.543990024358223</v>
      </c>
      <c r="F99" s="65">
        <v>19.769261033693798</v>
      </c>
      <c r="G99" s="66">
        <v>-2.4296451669288586</v>
      </c>
      <c r="H99" s="64">
        <v>-17.98705646061147</v>
      </c>
      <c r="I99" s="64">
        <v>-25.754211818746132</v>
      </c>
      <c r="J99" s="65" t="s">
        <v>86</v>
      </c>
      <c r="K99" s="66">
        <v>121.18523858245744</v>
      </c>
      <c r="L99" s="67">
        <v>-30.263792203380518</v>
      </c>
      <c r="M99" s="64">
        <v>0.40738839532620252</v>
      </c>
      <c r="N99" s="65">
        <v>3.4452199513333266</v>
      </c>
      <c r="O99" s="66">
        <v>-4.5948773484947241</v>
      </c>
      <c r="P99" s="66">
        <v>-18.907234394377841</v>
      </c>
      <c r="Q99" s="66">
        <v>-44.447694277521201</v>
      </c>
      <c r="R99" s="66">
        <v>13.66377939858752</v>
      </c>
      <c r="S99" s="66">
        <v>-5.2808211448729967</v>
      </c>
      <c r="T99" s="66">
        <v>1.1490405393463003</v>
      </c>
      <c r="U99" s="66">
        <v>2.8547715009313213</v>
      </c>
      <c r="V99" s="66">
        <v>14.535403084479587</v>
      </c>
      <c r="W99" s="66">
        <v>2.1934634788330775E-3</v>
      </c>
      <c r="X99" s="66">
        <v>0.58255167334770974</v>
      </c>
      <c r="Y99" s="67">
        <v>-9.7196769992470227</v>
      </c>
      <c r="Z99" s="64">
        <v>0.52738986509735064</v>
      </c>
      <c r="AA99" s="64">
        <v>1.7753948119337992</v>
      </c>
      <c r="AB99" s="10"/>
    </row>
    <row r="100" spans="1:28" ht="17.100000000000001" customHeight="1" thickBot="1" x14ac:dyDescent="0.2">
      <c r="A100" s="15"/>
      <c r="B100" s="17"/>
      <c r="C100" s="27" t="s">
        <v>47</v>
      </c>
      <c r="D100" s="68">
        <v>-7.4464901298698889</v>
      </c>
      <c r="E100" s="69">
        <v>-3.2425178812171005</v>
      </c>
      <c r="F100" s="70">
        <v>-3.4982798326287896</v>
      </c>
      <c r="G100" s="71">
        <v>8.0145719489981779</v>
      </c>
      <c r="H100" s="69">
        <v>0.95876745732653512</v>
      </c>
      <c r="I100" s="69">
        <v>-18.418638289178549</v>
      </c>
      <c r="J100" s="70" t="s">
        <v>86</v>
      </c>
      <c r="K100" s="71">
        <v>-30.608690786758896</v>
      </c>
      <c r="L100" s="72">
        <v>-12.058687871834843</v>
      </c>
      <c r="M100" s="69">
        <v>-5.938135681212243</v>
      </c>
      <c r="N100" s="70">
        <v>0.81183863654824584</v>
      </c>
      <c r="O100" s="71">
        <v>-4.7732125895401403</v>
      </c>
      <c r="P100" s="71">
        <v>-20.097624017367778</v>
      </c>
      <c r="Q100" s="71">
        <v>-58.491031998595247</v>
      </c>
      <c r="R100" s="71">
        <v>14.494042978602417</v>
      </c>
      <c r="S100" s="71">
        <v>-15.060698027314112</v>
      </c>
      <c r="T100" s="71">
        <v>1.1450847226084708</v>
      </c>
      <c r="U100" s="71">
        <v>3.6349384683719594</v>
      </c>
      <c r="V100" s="71">
        <v>14.535441991209549</v>
      </c>
      <c r="W100" s="71">
        <v>0.16434725444433237</v>
      </c>
      <c r="X100" s="71">
        <v>-0.83939351614755497</v>
      </c>
      <c r="Y100" s="72">
        <v>-9.795242904699025</v>
      </c>
      <c r="Z100" s="69">
        <v>-5.5842761265580059</v>
      </c>
      <c r="AA100" s="69">
        <v>-4.4117464687426367</v>
      </c>
      <c r="AB100" s="10"/>
    </row>
    <row r="101" spans="1:28" ht="17.100000000000001" customHeight="1" thickTop="1" x14ac:dyDescent="0.15">
      <c r="C101" s="12" t="s">
        <v>80</v>
      </c>
      <c r="D101" s="73">
        <v>-3.2152046571766943</v>
      </c>
      <c r="E101" s="74">
        <v>-6.0437370084569606</v>
      </c>
      <c r="F101" s="75">
        <v>-3.6852740939869175</v>
      </c>
      <c r="G101" s="76">
        <v>-2.6694045174537986</v>
      </c>
      <c r="H101" s="74">
        <v>-16.025782282944029</v>
      </c>
      <c r="I101" s="74">
        <v>-0.56305998773581867</v>
      </c>
      <c r="J101" s="75">
        <v>24.624181499584985</v>
      </c>
      <c r="K101" s="76">
        <v>-8.9388288691065707</v>
      </c>
      <c r="L101" s="77">
        <v>10.634560446086429</v>
      </c>
      <c r="M101" s="74">
        <v>-3.7794198427506109</v>
      </c>
      <c r="N101" s="75">
        <v>-18.094690435115968</v>
      </c>
      <c r="O101" s="76">
        <v>-6.29368118551825</v>
      </c>
      <c r="P101" s="76">
        <v>-10.968648268968405</v>
      </c>
      <c r="Q101" s="76">
        <v>-42.375184874285488</v>
      </c>
      <c r="R101" s="76">
        <v>5.356881609054148</v>
      </c>
      <c r="S101" s="76">
        <v>-14.707569346497415</v>
      </c>
      <c r="T101" s="76">
        <v>1.1763175713154483</v>
      </c>
      <c r="U101" s="76">
        <v>1.762259050768282</v>
      </c>
      <c r="V101" s="76">
        <v>14.535395881978349</v>
      </c>
      <c r="W101" s="76">
        <v>8.5958365022373931E-2</v>
      </c>
      <c r="X101" s="76">
        <v>0.4229818308836773</v>
      </c>
      <c r="Y101" s="77">
        <v>-10.926065793890567</v>
      </c>
      <c r="Z101" s="74">
        <v>-1.2676393207366659</v>
      </c>
      <c r="AA101" s="74">
        <v>-4.1892915263522547E-2</v>
      </c>
      <c r="AB101" s="8"/>
    </row>
    <row r="102" spans="1:28" ht="14.25" customHeight="1" x14ac:dyDescent="0.15">
      <c r="C102" s="4"/>
      <c r="D102" s="4"/>
    </row>
    <row r="104" spans="1:28" ht="14.25" customHeight="1" x14ac:dyDescent="0.15">
      <c r="C104" s="14" t="s">
        <v>2</v>
      </c>
      <c r="D104" s="14" t="s">
        <v>48</v>
      </c>
      <c r="O104" s="3" t="s">
        <v>78</v>
      </c>
      <c r="P104" s="3"/>
      <c r="T104" s="3"/>
      <c r="AA104" s="3" t="s">
        <v>78</v>
      </c>
    </row>
    <row r="105" spans="1:28" ht="24.95" customHeight="1" x14ac:dyDescent="0.15">
      <c r="C105" s="82" t="str">
        <f>C3</f>
        <v>令和2年度</v>
      </c>
      <c r="D105" s="85" t="s">
        <v>6</v>
      </c>
      <c r="E105" s="28"/>
      <c r="F105" s="29"/>
      <c r="G105" s="29"/>
      <c r="H105" s="29"/>
      <c r="I105" s="29"/>
      <c r="J105" s="29"/>
      <c r="K105" s="29"/>
      <c r="L105" s="29"/>
      <c r="M105" s="29"/>
      <c r="N105" s="18"/>
      <c r="O105" s="18"/>
      <c r="P105" s="19"/>
      <c r="Q105" s="19"/>
      <c r="R105" s="19"/>
      <c r="S105" s="19"/>
      <c r="T105" s="20"/>
      <c r="U105" s="19"/>
      <c r="V105" s="19"/>
      <c r="W105" s="19"/>
      <c r="X105" s="19"/>
      <c r="Y105" s="19"/>
      <c r="Z105" s="21"/>
      <c r="AA105" s="22"/>
      <c r="AB105" s="110"/>
    </row>
    <row r="106" spans="1:28" ht="24.95" customHeight="1" x14ac:dyDescent="0.15">
      <c r="C106" s="83"/>
      <c r="D106" s="86"/>
      <c r="E106" s="89" t="s">
        <v>65</v>
      </c>
      <c r="F106" s="30"/>
      <c r="G106" s="30"/>
      <c r="H106" s="31"/>
      <c r="I106" s="89" t="s">
        <v>66</v>
      </c>
      <c r="J106" s="32"/>
      <c r="K106" s="32"/>
      <c r="L106" s="33"/>
      <c r="M106" s="89" t="s">
        <v>67</v>
      </c>
      <c r="N106" s="23"/>
      <c r="O106" s="23"/>
      <c r="P106" s="23"/>
      <c r="Q106" s="23"/>
      <c r="R106" s="23"/>
      <c r="S106" s="23"/>
      <c r="T106" s="24"/>
      <c r="U106" s="23"/>
      <c r="V106" s="23"/>
      <c r="W106" s="23"/>
      <c r="X106" s="23"/>
      <c r="Y106" s="25"/>
      <c r="Z106" s="91" t="s">
        <v>4</v>
      </c>
      <c r="AA106" s="91" t="s">
        <v>5</v>
      </c>
      <c r="AB106" s="110"/>
    </row>
    <row r="107" spans="1:28" ht="24.95" customHeight="1" x14ac:dyDescent="0.15">
      <c r="C107" s="83"/>
      <c r="D107" s="86"/>
      <c r="E107" s="90"/>
      <c r="F107" s="94" t="s">
        <v>68</v>
      </c>
      <c r="G107" s="96" t="s">
        <v>69</v>
      </c>
      <c r="H107" s="98" t="s">
        <v>0</v>
      </c>
      <c r="I107" s="90"/>
      <c r="J107" s="94" t="s">
        <v>70</v>
      </c>
      <c r="K107" s="96" t="s">
        <v>52</v>
      </c>
      <c r="L107" s="100" t="s">
        <v>53</v>
      </c>
      <c r="M107" s="90"/>
      <c r="N107" s="102" t="s">
        <v>81</v>
      </c>
      <c r="O107" s="80" t="s">
        <v>71</v>
      </c>
      <c r="P107" s="104" t="s">
        <v>54</v>
      </c>
      <c r="Q107" s="106" t="s">
        <v>72</v>
      </c>
      <c r="R107" s="80" t="s">
        <v>51</v>
      </c>
      <c r="S107" s="80" t="s">
        <v>73</v>
      </c>
      <c r="T107" s="96" t="s">
        <v>74</v>
      </c>
      <c r="U107" s="108" t="s">
        <v>84</v>
      </c>
      <c r="V107" s="80" t="s">
        <v>75</v>
      </c>
      <c r="W107" s="80" t="s">
        <v>76</v>
      </c>
      <c r="X107" s="80" t="s">
        <v>83</v>
      </c>
      <c r="Y107" s="100" t="s">
        <v>63</v>
      </c>
      <c r="Z107" s="92"/>
      <c r="AA107" s="92"/>
      <c r="AB107" s="110"/>
    </row>
    <row r="108" spans="1:28" ht="24.95" customHeight="1" x14ac:dyDescent="0.15">
      <c r="A108" s="7"/>
      <c r="B108" s="7"/>
      <c r="C108" s="84"/>
      <c r="D108" s="87"/>
      <c r="E108" s="87"/>
      <c r="F108" s="95"/>
      <c r="G108" s="97"/>
      <c r="H108" s="99"/>
      <c r="I108" s="87"/>
      <c r="J108" s="95"/>
      <c r="K108" s="97"/>
      <c r="L108" s="101"/>
      <c r="M108" s="87"/>
      <c r="N108" s="103"/>
      <c r="O108" s="81"/>
      <c r="P108" s="105"/>
      <c r="Q108" s="107"/>
      <c r="R108" s="81"/>
      <c r="S108" s="81"/>
      <c r="T108" s="97"/>
      <c r="U108" s="109"/>
      <c r="V108" s="81"/>
      <c r="W108" s="81"/>
      <c r="X108" s="81"/>
      <c r="Y108" s="101"/>
      <c r="Z108" s="93"/>
      <c r="AA108" s="93"/>
      <c r="AB108" s="110"/>
    </row>
    <row r="109" spans="1:28" ht="17.100000000000001" customHeight="1" x14ac:dyDescent="0.15">
      <c r="A109" s="15"/>
      <c r="B109" s="16"/>
      <c r="C109" s="26" t="s">
        <v>14</v>
      </c>
      <c r="D109" s="58">
        <v>100</v>
      </c>
      <c r="E109" s="78">
        <v>0.35323761911020002</v>
      </c>
      <c r="F109" s="60">
        <v>0.20165810972010931</v>
      </c>
      <c r="G109" s="61">
        <v>1.6560852112504923E-2</v>
      </c>
      <c r="H109" s="62">
        <v>0.13501865727758583</v>
      </c>
      <c r="I109" s="60">
        <v>13.229274649576434</v>
      </c>
      <c r="J109" s="60">
        <v>2.5653396925385288E-2</v>
      </c>
      <c r="K109" s="61">
        <v>4.5440251259078144</v>
      </c>
      <c r="L109" s="62">
        <v>8.6595961267432333</v>
      </c>
      <c r="M109" s="60">
        <v>85.757359225493119</v>
      </c>
      <c r="N109" s="60">
        <v>1.9637197188515108</v>
      </c>
      <c r="O109" s="61">
        <v>17.717635465455313</v>
      </c>
      <c r="P109" s="61">
        <v>6.8135085028686353</v>
      </c>
      <c r="Q109" s="61">
        <v>1.8454547989571988</v>
      </c>
      <c r="R109" s="61">
        <v>4.239639142488576</v>
      </c>
      <c r="S109" s="61">
        <v>5.3516269066688738</v>
      </c>
      <c r="T109" s="61">
        <v>9.3094551140188706</v>
      </c>
      <c r="U109" s="61">
        <v>8.703296781923525</v>
      </c>
      <c r="V109" s="61">
        <v>6.3114238173937007</v>
      </c>
      <c r="W109" s="61">
        <v>5.0936538186402247</v>
      </c>
      <c r="X109" s="61">
        <v>14.397042730217629</v>
      </c>
      <c r="Y109" s="62">
        <v>4.0109024280090662</v>
      </c>
      <c r="Z109" s="60">
        <v>1.7659039781032317</v>
      </c>
      <c r="AA109" s="60">
        <v>1.1057754722829893</v>
      </c>
      <c r="AB109" s="10"/>
    </row>
    <row r="110" spans="1:28" ht="17.100000000000001" customHeight="1" x14ac:dyDescent="0.15">
      <c r="A110" s="15"/>
      <c r="B110" s="17"/>
      <c r="C110" s="27" t="s">
        <v>23</v>
      </c>
      <c r="D110" s="63">
        <v>100</v>
      </c>
      <c r="E110" s="79">
        <v>7.5404028974678861</v>
      </c>
      <c r="F110" s="65">
        <v>6.5662559055064555</v>
      </c>
      <c r="G110" s="66">
        <v>0.14942801103422443</v>
      </c>
      <c r="H110" s="67">
        <v>0.82471898092720608</v>
      </c>
      <c r="I110" s="65">
        <v>21.440974524207153</v>
      </c>
      <c r="J110" s="65">
        <v>7.2129706734479174E-2</v>
      </c>
      <c r="K110" s="66">
        <v>13.727676056586278</v>
      </c>
      <c r="L110" s="67">
        <v>7.6411687608863978</v>
      </c>
      <c r="M110" s="65">
        <v>70.358494049256876</v>
      </c>
      <c r="N110" s="65">
        <v>1.6903423556786195</v>
      </c>
      <c r="O110" s="66">
        <v>11.742909610385558</v>
      </c>
      <c r="P110" s="66">
        <v>4.296365569096289</v>
      </c>
      <c r="Q110" s="66">
        <v>1.3405825451622206</v>
      </c>
      <c r="R110" s="66">
        <v>2.0994756708830482</v>
      </c>
      <c r="S110" s="66">
        <v>2.800087800374945</v>
      </c>
      <c r="T110" s="66">
        <v>9.0374004005475754</v>
      </c>
      <c r="U110" s="66">
        <v>3.8560666181458938</v>
      </c>
      <c r="V110" s="66">
        <v>11.30496332754983</v>
      </c>
      <c r="W110" s="66">
        <v>5.0062615223766747</v>
      </c>
      <c r="X110" s="66">
        <v>13.078585304800839</v>
      </c>
      <c r="Y110" s="67">
        <v>4.1054533242553726</v>
      </c>
      <c r="Z110" s="65">
        <v>1.7659039157129723</v>
      </c>
      <c r="AA110" s="65">
        <v>1.1057753866448778</v>
      </c>
      <c r="AB110" s="10"/>
    </row>
    <row r="111" spans="1:28" ht="17.100000000000001" customHeight="1" x14ac:dyDescent="0.15">
      <c r="A111" s="15"/>
      <c r="B111" s="17"/>
      <c r="C111" s="27" t="s">
        <v>24</v>
      </c>
      <c r="D111" s="63">
        <v>100</v>
      </c>
      <c r="E111" s="79">
        <v>9.8806324092087312</v>
      </c>
      <c r="F111" s="65">
        <v>4.7692098868598594</v>
      </c>
      <c r="G111" s="66">
        <v>0.1049585561348466</v>
      </c>
      <c r="H111" s="67">
        <v>5.0064639662140245</v>
      </c>
      <c r="I111" s="65">
        <v>27.430103690848366</v>
      </c>
      <c r="J111" s="65">
        <v>1.211800227960053</v>
      </c>
      <c r="K111" s="66">
        <v>20.546184412754076</v>
      </c>
      <c r="L111" s="67">
        <v>5.6721190501342384</v>
      </c>
      <c r="M111" s="65">
        <v>62.029136145898157</v>
      </c>
      <c r="N111" s="65">
        <v>2.721275394102237</v>
      </c>
      <c r="O111" s="66">
        <v>8.3583316159729524</v>
      </c>
      <c r="P111" s="66">
        <v>4.806230983899078</v>
      </c>
      <c r="Q111" s="66">
        <v>1.4360271697133635</v>
      </c>
      <c r="R111" s="66">
        <v>2.3503759294769027</v>
      </c>
      <c r="S111" s="66">
        <v>2.9287162522538499</v>
      </c>
      <c r="T111" s="66">
        <v>9.469647854446583</v>
      </c>
      <c r="U111" s="66">
        <v>2.0199426165245487</v>
      </c>
      <c r="V111" s="66">
        <v>5.0935914259242594</v>
      </c>
      <c r="W111" s="66">
        <v>4.6684804679094647</v>
      </c>
      <c r="X111" s="66">
        <v>14.766706764674142</v>
      </c>
      <c r="Y111" s="67">
        <v>3.4098096710007701</v>
      </c>
      <c r="Z111" s="65">
        <v>1.7659037453027062</v>
      </c>
      <c r="AA111" s="65">
        <v>1.1057759912579574</v>
      </c>
      <c r="AB111" s="10"/>
    </row>
    <row r="112" spans="1:28" ht="17.100000000000001" customHeight="1" x14ac:dyDescent="0.15">
      <c r="A112" s="15"/>
      <c r="B112" s="17"/>
      <c r="C112" s="27" t="s">
        <v>15</v>
      </c>
      <c r="D112" s="63">
        <v>100</v>
      </c>
      <c r="E112" s="79">
        <v>4.5673378247751479</v>
      </c>
      <c r="F112" s="65">
        <v>3.8141346347928837</v>
      </c>
      <c r="G112" s="66">
        <v>0.26821815547447375</v>
      </c>
      <c r="H112" s="67">
        <v>0.4849850345077904</v>
      </c>
      <c r="I112" s="65">
        <v>21.06735330031167</v>
      </c>
      <c r="J112" s="65">
        <v>4.7403107322119258E-3</v>
      </c>
      <c r="K112" s="66">
        <v>10.889451500895026</v>
      </c>
      <c r="L112" s="67">
        <v>10.17316148868443</v>
      </c>
      <c r="M112" s="65">
        <v>73.705180764344007</v>
      </c>
      <c r="N112" s="65">
        <v>2.7582124516338706</v>
      </c>
      <c r="O112" s="66">
        <v>11.424748824855252</v>
      </c>
      <c r="P112" s="66">
        <v>4.1675612037158221</v>
      </c>
      <c r="Q112" s="66">
        <v>1.5099514574369703</v>
      </c>
      <c r="R112" s="66">
        <v>3.3501950800355536</v>
      </c>
      <c r="S112" s="66">
        <v>2.4483470572411896</v>
      </c>
      <c r="T112" s="66">
        <v>10.891382622867676</v>
      </c>
      <c r="U112" s="66">
        <v>4.3895136764604814</v>
      </c>
      <c r="V112" s="66">
        <v>6.8571344559141183</v>
      </c>
      <c r="W112" s="66">
        <v>4.6690638931547079</v>
      </c>
      <c r="X112" s="66">
        <v>17.380918011951177</v>
      </c>
      <c r="Y112" s="67">
        <v>3.8581520290771971</v>
      </c>
      <c r="Z112" s="65">
        <v>1.7659032386337263</v>
      </c>
      <c r="AA112" s="65">
        <v>1.1057751280645565</v>
      </c>
      <c r="AB112" s="10"/>
    </row>
    <row r="113" spans="1:28" ht="17.100000000000001" customHeight="1" x14ac:dyDescent="0.15">
      <c r="A113" s="15"/>
      <c r="B113" s="17"/>
      <c r="C113" s="27" t="s">
        <v>25</v>
      </c>
      <c r="D113" s="63">
        <v>100</v>
      </c>
      <c r="E113" s="79">
        <v>7.1637898420042836</v>
      </c>
      <c r="F113" s="65">
        <v>6.7818561633669923</v>
      </c>
      <c r="G113" s="66">
        <v>0.11306994460639978</v>
      </c>
      <c r="H113" s="67">
        <v>0.26886373403089298</v>
      </c>
      <c r="I113" s="65">
        <v>27.75218407764341</v>
      </c>
      <c r="J113" s="65">
        <v>0.16508698571187119</v>
      </c>
      <c r="K113" s="66">
        <v>17.466563005650521</v>
      </c>
      <c r="L113" s="67">
        <v>10.120534086281021</v>
      </c>
      <c r="M113" s="65">
        <v>64.423897542365054</v>
      </c>
      <c r="N113" s="65">
        <v>1.722368999470365</v>
      </c>
      <c r="O113" s="66">
        <v>11.030945800960055</v>
      </c>
      <c r="P113" s="66">
        <v>4.3823728384718947</v>
      </c>
      <c r="Q113" s="66">
        <v>1.3724620116677289</v>
      </c>
      <c r="R113" s="66">
        <v>2.5878820770066131</v>
      </c>
      <c r="S113" s="66">
        <v>2.3007429684608138</v>
      </c>
      <c r="T113" s="66">
        <v>10.169113006544771</v>
      </c>
      <c r="U113" s="66">
        <v>4.4585693455173443</v>
      </c>
      <c r="V113" s="66">
        <v>5.3899237209243704</v>
      </c>
      <c r="W113" s="66">
        <v>6.1622533369305614</v>
      </c>
      <c r="X113" s="66">
        <v>10.340808396624002</v>
      </c>
      <c r="Y113" s="67">
        <v>4.5064550397865331</v>
      </c>
      <c r="Z113" s="65">
        <v>1.7659039420430389</v>
      </c>
      <c r="AA113" s="65">
        <v>1.1057754040557863</v>
      </c>
      <c r="AB113" s="10"/>
    </row>
    <row r="114" spans="1:28" ht="17.100000000000001" customHeight="1" x14ac:dyDescent="0.15">
      <c r="A114" s="15"/>
      <c r="B114" s="17"/>
      <c r="C114" s="27" t="s">
        <v>26</v>
      </c>
      <c r="D114" s="63">
        <v>100</v>
      </c>
      <c r="E114" s="79">
        <v>12.105493973872623</v>
      </c>
      <c r="F114" s="65">
        <v>11.293249486007852</v>
      </c>
      <c r="G114" s="66">
        <v>7.0424456614402622E-2</v>
      </c>
      <c r="H114" s="67">
        <v>0.74182003125036855</v>
      </c>
      <c r="I114" s="65">
        <v>15.654911247100767</v>
      </c>
      <c r="J114" s="65">
        <v>9.5177583729954031E-3</v>
      </c>
      <c r="K114" s="66">
        <v>5.1595608483207602</v>
      </c>
      <c r="L114" s="67">
        <v>10.485832640407011</v>
      </c>
      <c r="M114" s="65">
        <v>71.579466074147078</v>
      </c>
      <c r="N114" s="65">
        <v>2.5785679809329944</v>
      </c>
      <c r="O114" s="66">
        <v>8.5804180396756315</v>
      </c>
      <c r="P114" s="66">
        <v>3.8148901749323207</v>
      </c>
      <c r="Q114" s="66">
        <v>2.7937458289660877</v>
      </c>
      <c r="R114" s="66">
        <v>3.0349366701541403</v>
      </c>
      <c r="S114" s="66">
        <v>2.2756144597465213</v>
      </c>
      <c r="T114" s="66">
        <v>10.799286362555554</v>
      </c>
      <c r="U114" s="66">
        <v>2.2041735741944279</v>
      </c>
      <c r="V114" s="66">
        <v>6.4254069043251416</v>
      </c>
      <c r="W114" s="66">
        <v>4.9422205200594229</v>
      </c>
      <c r="X114" s="66">
        <v>18.774300832045885</v>
      </c>
      <c r="Y114" s="67">
        <v>5.3559047265589594</v>
      </c>
      <c r="Z114" s="65">
        <v>1.7659038011818209</v>
      </c>
      <c r="AA114" s="65">
        <v>1.1057750963022948</v>
      </c>
      <c r="AB114" s="10"/>
    </row>
    <row r="115" spans="1:28" ht="17.100000000000001" customHeight="1" x14ac:dyDescent="0.15">
      <c r="A115" s="15"/>
      <c r="B115" s="17"/>
      <c r="C115" s="27" t="s">
        <v>16</v>
      </c>
      <c r="D115" s="63">
        <v>100</v>
      </c>
      <c r="E115" s="79">
        <v>7.9280860473433385</v>
      </c>
      <c r="F115" s="65">
        <v>7.2315495908333167</v>
      </c>
      <c r="G115" s="66">
        <v>0.34977027954943651</v>
      </c>
      <c r="H115" s="67">
        <v>0.3467661769605857</v>
      </c>
      <c r="I115" s="65">
        <v>10.246604957520846</v>
      </c>
      <c r="J115" s="65">
        <v>7.2212736700538972E-3</v>
      </c>
      <c r="K115" s="66">
        <v>3.6155198752262363</v>
      </c>
      <c r="L115" s="67">
        <v>6.6238638086245567</v>
      </c>
      <c r="M115" s="65">
        <v>81.165179976511297</v>
      </c>
      <c r="N115" s="65">
        <v>3.4501118330480205</v>
      </c>
      <c r="O115" s="66">
        <v>8.6715168309517416</v>
      </c>
      <c r="P115" s="66">
        <v>7.7189767732105601</v>
      </c>
      <c r="Q115" s="66">
        <v>1.5344151706697267</v>
      </c>
      <c r="R115" s="66">
        <v>3.9314231284429879</v>
      </c>
      <c r="S115" s="66">
        <v>2.2405111343205686</v>
      </c>
      <c r="T115" s="66">
        <v>10.580743794704157</v>
      </c>
      <c r="U115" s="66">
        <v>6.2363587481291383</v>
      </c>
      <c r="V115" s="66">
        <v>14.838306540562044</v>
      </c>
      <c r="W115" s="66">
        <v>2.5302806728433826</v>
      </c>
      <c r="X115" s="66">
        <v>14.212257714291516</v>
      </c>
      <c r="Y115" s="67">
        <v>5.2202776353374585</v>
      </c>
      <c r="Z115" s="65">
        <v>1.7659046794512658</v>
      </c>
      <c r="AA115" s="65">
        <v>1.1057756608267526</v>
      </c>
      <c r="AB115" s="10"/>
    </row>
    <row r="116" spans="1:28" ht="17.100000000000001" customHeight="1" x14ac:dyDescent="0.15">
      <c r="A116" s="15"/>
      <c r="B116" s="17"/>
      <c r="C116" s="27" t="s">
        <v>27</v>
      </c>
      <c r="D116" s="63">
        <v>100</v>
      </c>
      <c r="E116" s="79">
        <v>18.620806633185278</v>
      </c>
      <c r="F116" s="65">
        <v>6.4612339426269001</v>
      </c>
      <c r="G116" s="66">
        <v>0.15124591543239427</v>
      </c>
      <c r="H116" s="67">
        <v>12.008326775125987</v>
      </c>
      <c r="I116" s="65">
        <v>26.084108452482162</v>
      </c>
      <c r="J116" s="65" t="s">
        <v>86</v>
      </c>
      <c r="K116" s="66">
        <v>18.01548893139708</v>
      </c>
      <c r="L116" s="67">
        <v>8.0686195210850808</v>
      </c>
      <c r="M116" s="65">
        <v>54.634955962723019</v>
      </c>
      <c r="N116" s="65">
        <v>2.2730852385201228</v>
      </c>
      <c r="O116" s="66">
        <v>7.7412855696989098</v>
      </c>
      <c r="P116" s="66">
        <v>6.6694994838237553</v>
      </c>
      <c r="Q116" s="66">
        <v>0.91438067421025848</v>
      </c>
      <c r="R116" s="66">
        <v>2.7634526704376978</v>
      </c>
      <c r="S116" s="66">
        <v>1.9060511322878262</v>
      </c>
      <c r="T116" s="66">
        <v>8.7220626103091377</v>
      </c>
      <c r="U116" s="66">
        <v>1.3514973969844077</v>
      </c>
      <c r="V116" s="66">
        <v>6.5385793998373121</v>
      </c>
      <c r="W116" s="66">
        <v>3.5514362980209575</v>
      </c>
      <c r="X116" s="66">
        <v>9.881498783081943</v>
      </c>
      <c r="Y116" s="67">
        <v>2.3221267055106893</v>
      </c>
      <c r="Z116" s="65">
        <v>1.7659044569851554</v>
      </c>
      <c r="AA116" s="65">
        <v>1.1057755053756155</v>
      </c>
      <c r="AB116" s="10"/>
    </row>
    <row r="117" spans="1:28" ht="17.100000000000001" customHeight="1" x14ac:dyDescent="0.15">
      <c r="A117" s="15"/>
      <c r="B117" s="17"/>
      <c r="C117" s="27" t="s">
        <v>7</v>
      </c>
      <c r="D117" s="63">
        <v>100</v>
      </c>
      <c r="E117" s="79">
        <v>2.1049668439782598</v>
      </c>
      <c r="F117" s="65">
        <v>1.5035815689523093</v>
      </c>
      <c r="G117" s="66">
        <v>0.15290252512024302</v>
      </c>
      <c r="H117" s="67">
        <v>0.44848274990570763</v>
      </c>
      <c r="I117" s="65">
        <v>37.162330391910508</v>
      </c>
      <c r="J117" s="65">
        <v>0.17489627044942163</v>
      </c>
      <c r="K117" s="66">
        <v>22.646494673919875</v>
      </c>
      <c r="L117" s="67">
        <v>14.340939447541215</v>
      </c>
      <c r="M117" s="65">
        <v>60.072574149826885</v>
      </c>
      <c r="N117" s="65">
        <v>9.7521755362147928</v>
      </c>
      <c r="O117" s="66">
        <v>7.3881334717368299</v>
      </c>
      <c r="P117" s="66">
        <v>3.452897923166101</v>
      </c>
      <c r="Q117" s="66">
        <v>1.260393913332913</v>
      </c>
      <c r="R117" s="66">
        <v>2.0858766223065439</v>
      </c>
      <c r="S117" s="66">
        <v>1.8327023715448518</v>
      </c>
      <c r="T117" s="66">
        <v>7.7397626362683809</v>
      </c>
      <c r="U117" s="66">
        <v>3.6730259117901389</v>
      </c>
      <c r="V117" s="66">
        <v>6.6852349340392481</v>
      </c>
      <c r="W117" s="66">
        <v>3.4981264616753527</v>
      </c>
      <c r="X117" s="66">
        <v>9.5925419041066498</v>
      </c>
      <c r="Y117" s="67">
        <v>3.1117024636450821</v>
      </c>
      <c r="Z117" s="65">
        <v>1.7659039615585306</v>
      </c>
      <c r="AA117" s="65">
        <v>1.1057753472741847</v>
      </c>
      <c r="AB117" s="10"/>
    </row>
    <row r="118" spans="1:28" ht="17.100000000000001" customHeight="1" x14ac:dyDescent="0.15">
      <c r="A118" s="15"/>
      <c r="B118" s="17"/>
      <c r="C118" s="27" t="s">
        <v>28</v>
      </c>
      <c r="D118" s="63">
        <v>100</v>
      </c>
      <c r="E118" s="79">
        <v>1.893645782527789</v>
      </c>
      <c r="F118" s="65">
        <v>1.6997627940679809</v>
      </c>
      <c r="G118" s="66">
        <v>0.1023512860122654</v>
      </c>
      <c r="H118" s="67">
        <v>9.1531702447542648E-2</v>
      </c>
      <c r="I118" s="65">
        <v>27.622532862537991</v>
      </c>
      <c r="J118" s="65">
        <v>0.25176465250605617</v>
      </c>
      <c r="K118" s="66">
        <v>15.569339065535786</v>
      </c>
      <c r="L118" s="67">
        <v>11.801429144496149</v>
      </c>
      <c r="M118" s="65">
        <v>69.823692929585334</v>
      </c>
      <c r="N118" s="65">
        <v>1.4337641182767769</v>
      </c>
      <c r="O118" s="66">
        <v>8.727101698805523</v>
      </c>
      <c r="P118" s="66">
        <v>4.4277224247866354</v>
      </c>
      <c r="Q118" s="66">
        <v>1.2926627076327084</v>
      </c>
      <c r="R118" s="66">
        <v>2.6086970321052254</v>
      </c>
      <c r="S118" s="66">
        <v>1.9533790981851138</v>
      </c>
      <c r="T118" s="66">
        <v>11.381104960081769</v>
      </c>
      <c r="U118" s="66">
        <v>4.1107353187904181</v>
      </c>
      <c r="V118" s="66">
        <v>6.9524252635894079</v>
      </c>
      <c r="W118" s="66">
        <v>5.3761695333602466</v>
      </c>
      <c r="X118" s="66">
        <v>16.933618713896905</v>
      </c>
      <c r="Y118" s="67">
        <v>4.6263120600745982</v>
      </c>
      <c r="Z118" s="65">
        <v>1.7659037603636363</v>
      </c>
      <c r="AA118" s="65">
        <v>1.1057753350147481</v>
      </c>
      <c r="AB118" s="10"/>
    </row>
    <row r="119" spans="1:28" ht="17.100000000000001" customHeight="1" x14ac:dyDescent="0.15">
      <c r="A119" s="15"/>
      <c r="B119" s="17"/>
      <c r="C119" s="27" t="s">
        <v>29</v>
      </c>
      <c r="D119" s="63">
        <v>100</v>
      </c>
      <c r="E119" s="79">
        <v>15.779291328680081</v>
      </c>
      <c r="F119" s="65">
        <v>14.903322992448912</v>
      </c>
      <c r="G119" s="66">
        <v>0.87596833623116932</v>
      </c>
      <c r="H119" s="67" t="s">
        <v>86</v>
      </c>
      <c r="I119" s="65">
        <v>20.265190483177843</v>
      </c>
      <c r="J119" s="65">
        <v>0.29025468715771852</v>
      </c>
      <c r="K119" s="66">
        <v>9.412396377461798</v>
      </c>
      <c r="L119" s="67">
        <v>10.562539418558327</v>
      </c>
      <c r="M119" s="65">
        <v>63.295389459557327</v>
      </c>
      <c r="N119" s="65">
        <v>1.5491573242344843</v>
      </c>
      <c r="O119" s="66">
        <v>8.1520099255282901</v>
      </c>
      <c r="P119" s="66">
        <v>7.2625276152564533</v>
      </c>
      <c r="Q119" s="66">
        <v>0.61045958064804295</v>
      </c>
      <c r="R119" s="66">
        <v>3.1108464143740018</v>
      </c>
      <c r="S119" s="66">
        <v>2.0107909469212371</v>
      </c>
      <c r="T119" s="66">
        <v>10.54818019098092</v>
      </c>
      <c r="U119" s="66">
        <v>2.4051420519986535</v>
      </c>
      <c r="V119" s="66">
        <v>6.8985955549544871</v>
      </c>
      <c r="W119" s="66">
        <v>4.5480152069009252</v>
      </c>
      <c r="X119" s="66">
        <v>13.286001767941036</v>
      </c>
      <c r="Y119" s="67">
        <v>2.9136628798187938</v>
      </c>
      <c r="Z119" s="65">
        <v>1.7659043611251128</v>
      </c>
      <c r="AA119" s="65">
        <v>1.1057756325403589</v>
      </c>
      <c r="AB119" s="10"/>
    </row>
    <row r="120" spans="1:28" ht="17.100000000000001" customHeight="1" x14ac:dyDescent="0.15">
      <c r="A120" s="15"/>
      <c r="B120" s="17"/>
      <c r="C120" s="27" t="s">
        <v>30</v>
      </c>
      <c r="D120" s="63">
        <v>100</v>
      </c>
      <c r="E120" s="79">
        <v>2.3663401889879223</v>
      </c>
      <c r="F120" s="65">
        <v>2.0730357006367837</v>
      </c>
      <c r="G120" s="66">
        <v>0.22386956726933976</v>
      </c>
      <c r="H120" s="67">
        <v>6.9434921081799342E-2</v>
      </c>
      <c r="I120" s="65">
        <v>35.998742518207372</v>
      </c>
      <c r="J120" s="65">
        <v>2.2865609609662254E-3</v>
      </c>
      <c r="K120" s="66">
        <v>26.901007453935261</v>
      </c>
      <c r="L120" s="67">
        <v>9.0954485033111432</v>
      </c>
      <c r="M120" s="65">
        <v>60.97478881955827</v>
      </c>
      <c r="N120" s="65">
        <v>1.7568003950104585</v>
      </c>
      <c r="O120" s="66">
        <v>8.6698861074328626</v>
      </c>
      <c r="P120" s="66">
        <v>5.7017124849384597</v>
      </c>
      <c r="Q120" s="66">
        <v>1.6866537087520019</v>
      </c>
      <c r="R120" s="66">
        <v>1.7813145934052261</v>
      </c>
      <c r="S120" s="66">
        <v>1.7332401908946846</v>
      </c>
      <c r="T120" s="66">
        <v>8.5108511524283603</v>
      </c>
      <c r="U120" s="66">
        <v>5.325406610472676</v>
      </c>
      <c r="V120" s="66">
        <v>7.6519002143324872</v>
      </c>
      <c r="W120" s="66">
        <v>4.4752196643882876</v>
      </c>
      <c r="X120" s="66">
        <v>10.330686101074809</v>
      </c>
      <c r="Y120" s="67">
        <v>3.3511175964279509</v>
      </c>
      <c r="Z120" s="65">
        <v>1.7659039165907042</v>
      </c>
      <c r="AA120" s="65">
        <v>1.1057754433442606</v>
      </c>
      <c r="AB120" s="10"/>
    </row>
    <row r="121" spans="1:28" ht="17.100000000000001" customHeight="1" x14ac:dyDescent="0.15">
      <c r="A121" s="15"/>
      <c r="B121" s="17"/>
      <c r="C121" s="11" t="s">
        <v>10</v>
      </c>
      <c r="D121" s="63">
        <v>100</v>
      </c>
      <c r="E121" s="79">
        <v>3.2496079832876985</v>
      </c>
      <c r="F121" s="65">
        <v>1.0782522694299019</v>
      </c>
      <c r="G121" s="66">
        <v>0.10129598129266333</v>
      </c>
      <c r="H121" s="67">
        <v>2.0700597325651335</v>
      </c>
      <c r="I121" s="65">
        <v>33.20156909773798</v>
      </c>
      <c r="J121" s="65">
        <v>0.22461684813408866</v>
      </c>
      <c r="K121" s="66">
        <v>26.818694774717063</v>
      </c>
      <c r="L121" s="67">
        <v>6.158257474886832</v>
      </c>
      <c r="M121" s="65">
        <v>62.888694885776729</v>
      </c>
      <c r="N121" s="65">
        <v>2.8913411878910105</v>
      </c>
      <c r="O121" s="66">
        <v>7.0287973465560576</v>
      </c>
      <c r="P121" s="66">
        <v>5.8637750626198502</v>
      </c>
      <c r="Q121" s="66">
        <v>1.3244657060235734</v>
      </c>
      <c r="R121" s="66">
        <v>2.109045395399781</v>
      </c>
      <c r="S121" s="66">
        <v>1.872434103224806</v>
      </c>
      <c r="T121" s="66">
        <v>9.791599457412417</v>
      </c>
      <c r="U121" s="66">
        <v>2.1861324948204484</v>
      </c>
      <c r="V121" s="66">
        <v>6.3865780832089856</v>
      </c>
      <c r="W121" s="66">
        <v>6.7285929701993972</v>
      </c>
      <c r="X121" s="66">
        <v>13.197892969620186</v>
      </c>
      <c r="Y121" s="67">
        <v>3.5080401088002136</v>
      </c>
      <c r="Z121" s="65">
        <v>1.7659039701599148</v>
      </c>
      <c r="AA121" s="65">
        <v>1.1057759369623203</v>
      </c>
      <c r="AB121" s="10"/>
    </row>
    <row r="122" spans="1:28" ht="17.100000000000001" customHeight="1" x14ac:dyDescent="0.15">
      <c r="A122" s="15"/>
      <c r="B122" s="17"/>
      <c r="C122" s="27" t="s">
        <v>11</v>
      </c>
      <c r="D122" s="63">
        <v>100</v>
      </c>
      <c r="E122" s="79">
        <v>4.883515519983999</v>
      </c>
      <c r="F122" s="65">
        <v>4.3289942080235377</v>
      </c>
      <c r="G122" s="66">
        <v>0.21791971047602304</v>
      </c>
      <c r="H122" s="67">
        <v>0.3366016014844378</v>
      </c>
      <c r="I122" s="65">
        <v>21.050298556472764</v>
      </c>
      <c r="J122" s="65">
        <v>0.20904168436300122</v>
      </c>
      <c r="K122" s="66">
        <v>11.453289678924394</v>
      </c>
      <c r="L122" s="67">
        <v>9.3879671931853697</v>
      </c>
      <c r="M122" s="65">
        <v>73.406056907908507</v>
      </c>
      <c r="N122" s="65">
        <v>2.5496426972701385</v>
      </c>
      <c r="O122" s="66">
        <v>9.471426610414218</v>
      </c>
      <c r="P122" s="66">
        <v>3.5697706953158574</v>
      </c>
      <c r="Q122" s="66">
        <v>1.2723425679137148</v>
      </c>
      <c r="R122" s="66">
        <v>3.1573923541324387</v>
      </c>
      <c r="S122" s="66">
        <v>2.4362716972190199</v>
      </c>
      <c r="T122" s="66">
        <v>12.178122783977003</v>
      </c>
      <c r="U122" s="66">
        <v>3.4408581730949148</v>
      </c>
      <c r="V122" s="66">
        <v>9.0321046543310679</v>
      </c>
      <c r="W122" s="66">
        <v>6.7738413618557631</v>
      </c>
      <c r="X122" s="66">
        <v>15.963376709059837</v>
      </c>
      <c r="Y122" s="67">
        <v>3.560906603324538</v>
      </c>
      <c r="Z122" s="65">
        <v>1.7659040880165118</v>
      </c>
      <c r="AA122" s="65">
        <v>1.1057750723817905</v>
      </c>
      <c r="AB122" s="10"/>
    </row>
    <row r="123" spans="1:28" ht="17.100000000000001" customHeight="1" x14ac:dyDescent="0.15">
      <c r="A123" s="15"/>
      <c r="B123" s="17"/>
      <c r="C123" s="27" t="s">
        <v>12</v>
      </c>
      <c r="D123" s="63">
        <v>100</v>
      </c>
      <c r="E123" s="79">
        <v>15.159173820858413</v>
      </c>
      <c r="F123" s="65">
        <v>10.152895827046791</v>
      </c>
      <c r="G123" s="66">
        <v>0.26373201621550313</v>
      </c>
      <c r="H123" s="67">
        <v>4.7425459775961176</v>
      </c>
      <c r="I123" s="65">
        <v>28.803324480172428</v>
      </c>
      <c r="J123" s="65">
        <v>0.17472953978095337</v>
      </c>
      <c r="K123" s="66">
        <v>18.051430539159494</v>
      </c>
      <c r="L123" s="67">
        <v>10.577164401231977</v>
      </c>
      <c r="M123" s="65">
        <v>55.377372751127588</v>
      </c>
      <c r="N123" s="65">
        <v>1.2590615250517099</v>
      </c>
      <c r="O123" s="66">
        <v>8.3996266114562239</v>
      </c>
      <c r="P123" s="66">
        <v>11.542062059888627</v>
      </c>
      <c r="Q123" s="66">
        <v>0.75676004514627659</v>
      </c>
      <c r="R123" s="66">
        <v>2.0728983858296997</v>
      </c>
      <c r="S123" s="66">
        <v>1.5633087912429215</v>
      </c>
      <c r="T123" s="66">
        <v>7.7822504239230819</v>
      </c>
      <c r="U123" s="66">
        <v>2.3298031817240212</v>
      </c>
      <c r="V123" s="66">
        <v>6.2720976406482905</v>
      </c>
      <c r="W123" s="66">
        <v>3.6117064033114867</v>
      </c>
      <c r="X123" s="66">
        <v>7.3172863736831744</v>
      </c>
      <c r="Y123" s="67">
        <v>2.4705113092220761</v>
      </c>
      <c r="Z123" s="65">
        <v>1.7659042747346403</v>
      </c>
      <c r="AA123" s="65">
        <v>1.1057753268930648</v>
      </c>
      <c r="AB123" s="10"/>
    </row>
    <row r="124" spans="1:28" ht="17.100000000000001" customHeight="1" x14ac:dyDescent="0.15">
      <c r="A124" s="15"/>
      <c r="B124" s="17"/>
      <c r="C124" s="27" t="s">
        <v>31</v>
      </c>
      <c r="D124" s="63">
        <v>100</v>
      </c>
      <c r="E124" s="79">
        <v>0.89076680872507719</v>
      </c>
      <c r="F124" s="65">
        <v>0.61905937272375278</v>
      </c>
      <c r="G124" s="66">
        <v>0.12050947769455912</v>
      </c>
      <c r="H124" s="67">
        <v>0.15119795830676527</v>
      </c>
      <c r="I124" s="65">
        <v>15.564237555828827</v>
      </c>
      <c r="J124" s="65">
        <v>0.17011101236702947</v>
      </c>
      <c r="K124" s="66">
        <v>1.7335801178395991</v>
      </c>
      <c r="L124" s="67">
        <v>13.660546425622201</v>
      </c>
      <c r="M124" s="65">
        <v>82.884866550013655</v>
      </c>
      <c r="N124" s="65">
        <v>2.4550722765605286</v>
      </c>
      <c r="O124" s="66">
        <v>9.9614885222420657</v>
      </c>
      <c r="P124" s="66">
        <v>5.488030053616769</v>
      </c>
      <c r="Q124" s="66">
        <v>1.836555304889457</v>
      </c>
      <c r="R124" s="66">
        <v>4.6788996184081295</v>
      </c>
      <c r="S124" s="66">
        <v>3.7994715378056663</v>
      </c>
      <c r="T124" s="66">
        <v>8.7351552335224412</v>
      </c>
      <c r="U124" s="66">
        <v>5.1503803832349684</v>
      </c>
      <c r="V124" s="66">
        <v>14.805646862518918</v>
      </c>
      <c r="W124" s="66">
        <v>7.1258790860901815</v>
      </c>
      <c r="X124" s="66">
        <v>14.918490199588389</v>
      </c>
      <c r="Y124" s="67">
        <v>3.9297974715361548</v>
      </c>
      <c r="Z124" s="65">
        <v>1.7659042886817959</v>
      </c>
      <c r="AA124" s="65">
        <v>1.1057752032493635</v>
      </c>
      <c r="AB124" s="10"/>
    </row>
    <row r="125" spans="1:28" ht="17.100000000000001" customHeight="1" x14ac:dyDescent="0.15">
      <c r="A125" s="15"/>
      <c r="B125" s="17"/>
      <c r="C125" s="27" t="s">
        <v>22</v>
      </c>
      <c r="D125" s="63">
        <v>100</v>
      </c>
      <c r="E125" s="79">
        <v>15.474737386558138</v>
      </c>
      <c r="F125" s="65">
        <v>15.202350087530082</v>
      </c>
      <c r="G125" s="66">
        <v>0.23688649673343742</v>
      </c>
      <c r="H125" s="67">
        <v>3.5500802294621395E-2</v>
      </c>
      <c r="I125" s="65">
        <v>20.852701367906914</v>
      </c>
      <c r="J125" s="65">
        <v>0.62990413607857199</v>
      </c>
      <c r="K125" s="66">
        <v>14.778403812655002</v>
      </c>
      <c r="L125" s="67">
        <v>5.4443934191733412</v>
      </c>
      <c r="M125" s="65">
        <v>63.012432241138185</v>
      </c>
      <c r="N125" s="65">
        <v>1.4655720173494857</v>
      </c>
      <c r="O125" s="66">
        <v>8.8800070717004225</v>
      </c>
      <c r="P125" s="66">
        <v>7.2648551337730005</v>
      </c>
      <c r="Q125" s="66">
        <v>0.92207734757407578</v>
      </c>
      <c r="R125" s="66">
        <v>2.9525037562608212</v>
      </c>
      <c r="S125" s="66">
        <v>1.497598065707419</v>
      </c>
      <c r="T125" s="66">
        <v>10.450110174370314</v>
      </c>
      <c r="U125" s="66">
        <v>1.3337401778071727</v>
      </c>
      <c r="V125" s="66">
        <v>7.0704065732785617</v>
      </c>
      <c r="W125" s="66">
        <v>4.8268431044579243</v>
      </c>
      <c r="X125" s="66">
        <v>13.070139605760437</v>
      </c>
      <c r="Y125" s="67">
        <v>3.2785792130985461</v>
      </c>
      <c r="Z125" s="65">
        <v>1.7659042882778986</v>
      </c>
      <c r="AA125" s="65">
        <v>1.1057752838811323</v>
      </c>
      <c r="AB125" s="10"/>
    </row>
    <row r="126" spans="1:28" ht="17.100000000000001" customHeight="1" x14ac:dyDescent="0.15">
      <c r="A126" s="15"/>
      <c r="B126" s="17"/>
      <c r="C126" s="27" t="s">
        <v>49</v>
      </c>
      <c r="D126" s="63">
        <v>100</v>
      </c>
      <c r="E126" s="79">
        <v>7.6329228777316462</v>
      </c>
      <c r="F126" s="65">
        <v>7.1368366419977152</v>
      </c>
      <c r="G126" s="66">
        <v>0.48746053005714635</v>
      </c>
      <c r="H126" s="67">
        <v>8.6257056767843395E-3</v>
      </c>
      <c r="I126" s="65">
        <v>39.609832446922653</v>
      </c>
      <c r="J126" s="65">
        <v>19.600654935578184</v>
      </c>
      <c r="K126" s="66">
        <v>14.278142581562847</v>
      </c>
      <c r="L126" s="67">
        <v>5.7310349297816181</v>
      </c>
      <c r="M126" s="65">
        <v>52.097116484148465</v>
      </c>
      <c r="N126" s="65">
        <v>1.1438717103777747</v>
      </c>
      <c r="O126" s="66">
        <v>7.4417532131139925</v>
      </c>
      <c r="P126" s="66">
        <v>2.8503022492850572</v>
      </c>
      <c r="Q126" s="66">
        <v>0.77447480249046108</v>
      </c>
      <c r="R126" s="66">
        <v>2.5463098609198633</v>
      </c>
      <c r="S126" s="66">
        <v>1.6033363596053218</v>
      </c>
      <c r="T126" s="66">
        <v>9.9713978475600253</v>
      </c>
      <c r="U126" s="66">
        <v>1.7015875122649773</v>
      </c>
      <c r="V126" s="66">
        <v>6.1293142386296653</v>
      </c>
      <c r="W126" s="66">
        <v>4.2245397888583307</v>
      </c>
      <c r="X126" s="66">
        <v>11.509736250797047</v>
      </c>
      <c r="Y126" s="67">
        <v>2.2004926502459448</v>
      </c>
      <c r="Z126" s="65">
        <v>1.7659036786413582</v>
      </c>
      <c r="AA126" s="65">
        <v>1.105775487444113</v>
      </c>
      <c r="AB126" s="10"/>
    </row>
    <row r="127" spans="1:28" ht="17.100000000000001" customHeight="1" x14ac:dyDescent="0.15">
      <c r="A127" s="15"/>
      <c r="B127" s="17"/>
      <c r="C127" s="27" t="s">
        <v>50</v>
      </c>
      <c r="D127" s="63">
        <v>100</v>
      </c>
      <c r="E127" s="79">
        <v>1.2719358327167671</v>
      </c>
      <c r="F127" s="65">
        <v>1.0961152010028419</v>
      </c>
      <c r="G127" s="66">
        <v>0.14678320406721068</v>
      </c>
      <c r="H127" s="67">
        <v>2.9037427646714516E-2</v>
      </c>
      <c r="I127" s="65">
        <v>20.846107118735162</v>
      </c>
      <c r="J127" s="65">
        <v>5.9480150484542867E-2</v>
      </c>
      <c r="K127" s="66">
        <v>10.812582454906529</v>
      </c>
      <c r="L127" s="67">
        <v>9.97404451334409</v>
      </c>
      <c r="M127" s="65">
        <v>77.221828491464393</v>
      </c>
      <c r="N127" s="65">
        <v>2.4669226520672596</v>
      </c>
      <c r="O127" s="66">
        <v>13.653378188867208</v>
      </c>
      <c r="P127" s="66">
        <v>5.7545944900584223</v>
      </c>
      <c r="Q127" s="66">
        <v>1.404575796477141</v>
      </c>
      <c r="R127" s="66">
        <v>2.2239332790114332</v>
      </c>
      <c r="S127" s="66">
        <v>1.9355468035141019</v>
      </c>
      <c r="T127" s="66">
        <v>11.337119685617749</v>
      </c>
      <c r="U127" s="66">
        <v>2.8745247602333399</v>
      </c>
      <c r="V127" s="66">
        <v>7.6564938181088813</v>
      </c>
      <c r="W127" s="66">
        <v>5.3184486278930754</v>
      </c>
      <c r="X127" s="66">
        <v>18.07532906479571</v>
      </c>
      <c r="Y127" s="67">
        <v>4.5209613248200764</v>
      </c>
      <c r="Z127" s="65">
        <v>1.7659041310047732</v>
      </c>
      <c r="AA127" s="65">
        <v>1.1057755739210999</v>
      </c>
      <c r="AB127" s="10"/>
    </row>
    <row r="128" spans="1:28" ht="17.100000000000001" customHeight="1" x14ac:dyDescent="0.15">
      <c r="A128" s="15"/>
      <c r="B128" s="17"/>
      <c r="C128" s="27" t="s">
        <v>32</v>
      </c>
      <c r="D128" s="63">
        <v>100</v>
      </c>
      <c r="E128" s="79">
        <v>5.1833824633246293</v>
      </c>
      <c r="F128" s="65">
        <v>3.7605210398345821</v>
      </c>
      <c r="G128" s="66">
        <v>1.2317296675549729</v>
      </c>
      <c r="H128" s="67">
        <v>0.19113175593507506</v>
      </c>
      <c r="I128" s="65">
        <v>24.136258831611727</v>
      </c>
      <c r="J128" s="65" t="s">
        <v>86</v>
      </c>
      <c r="K128" s="66">
        <v>0.39229156797637571</v>
      </c>
      <c r="L128" s="67">
        <v>23.743967263635348</v>
      </c>
      <c r="M128" s="65">
        <v>70.020228235563536</v>
      </c>
      <c r="N128" s="65">
        <v>-0.19517291287340477</v>
      </c>
      <c r="O128" s="66">
        <v>0.66215104796928126</v>
      </c>
      <c r="P128" s="66">
        <v>6.3708839132767716</v>
      </c>
      <c r="Q128" s="66">
        <v>1.837379354627237</v>
      </c>
      <c r="R128" s="66">
        <v>6.549143836000872</v>
      </c>
      <c r="S128" s="66" t="s">
        <v>86</v>
      </c>
      <c r="T128" s="66">
        <v>2.7875002525723085</v>
      </c>
      <c r="U128" s="66" t="s">
        <v>86</v>
      </c>
      <c r="V128" s="66">
        <v>5.0530177339436975</v>
      </c>
      <c r="W128" s="66">
        <v>42.331642782680802</v>
      </c>
      <c r="X128" s="66">
        <v>4.4824662432432234</v>
      </c>
      <c r="Y128" s="67">
        <v>0.14121598412274342</v>
      </c>
      <c r="Z128" s="65">
        <v>1.7659107458104801</v>
      </c>
      <c r="AA128" s="65">
        <v>1.1057802763103637</v>
      </c>
      <c r="AB128" s="10"/>
    </row>
    <row r="129" spans="1:28" ht="17.100000000000001" customHeight="1" x14ac:dyDescent="0.15">
      <c r="A129" s="15"/>
      <c r="B129" s="17"/>
      <c r="C129" s="27" t="s">
        <v>33</v>
      </c>
      <c r="D129" s="63">
        <v>100</v>
      </c>
      <c r="E129" s="79">
        <v>4.418920817449715</v>
      </c>
      <c r="F129" s="65">
        <v>2.9994216487121679</v>
      </c>
      <c r="G129" s="66">
        <v>1.1850963198000564</v>
      </c>
      <c r="H129" s="67">
        <v>0.23440284893749105</v>
      </c>
      <c r="I129" s="65">
        <v>56.926690146350012</v>
      </c>
      <c r="J129" s="65" t="s">
        <v>86</v>
      </c>
      <c r="K129" s="66">
        <v>-7.76328482041427E-3</v>
      </c>
      <c r="L129" s="67">
        <v>56.934453431170418</v>
      </c>
      <c r="M129" s="65">
        <v>37.994268063269963</v>
      </c>
      <c r="N129" s="65">
        <v>0.6522771003781983</v>
      </c>
      <c r="O129" s="66">
        <v>0.60671816939057677</v>
      </c>
      <c r="P129" s="66">
        <v>3.2853737833602987</v>
      </c>
      <c r="Q129" s="66">
        <v>2.0561959743204508</v>
      </c>
      <c r="R129" s="66">
        <v>4.3328799825715603</v>
      </c>
      <c r="S129" s="66" t="s">
        <v>86</v>
      </c>
      <c r="T129" s="66">
        <v>3.2081438738146555</v>
      </c>
      <c r="U129" s="66" t="s">
        <v>86</v>
      </c>
      <c r="V129" s="66">
        <v>2.9020448062415736</v>
      </c>
      <c r="W129" s="66">
        <v>17.775289706179816</v>
      </c>
      <c r="X129" s="66">
        <v>2.2464098837092168</v>
      </c>
      <c r="Y129" s="67">
        <v>0.92893478330361889</v>
      </c>
      <c r="Z129" s="65">
        <v>1.7658921021605303</v>
      </c>
      <c r="AA129" s="65">
        <v>1.1057711292302179</v>
      </c>
      <c r="AB129" s="10"/>
    </row>
    <row r="130" spans="1:28" ht="17.100000000000001" customHeight="1" x14ac:dyDescent="0.15">
      <c r="A130" s="15"/>
      <c r="B130" s="17"/>
      <c r="C130" s="27" t="s">
        <v>8</v>
      </c>
      <c r="D130" s="63">
        <v>100</v>
      </c>
      <c r="E130" s="79">
        <v>9.1676966905662773</v>
      </c>
      <c r="F130" s="65">
        <v>8.3314861759752841</v>
      </c>
      <c r="G130" s="66">
        <v>0.68096219278833947</v>
      </c>
      <c r="H130" s="67">
        <v>0.15524832180265372</v>
      </c>
      <c r="I130" s="65">
        <v>21.960164035345727</v>
      </c>
      <c r="J130" s="65" t="s">
        <v>86</v>
      </c>
      <c r="K130" s="66">
        <v>12.862036421069758</v>
      </c>
      <c r="L130" s="67">
        <v>9.0981276142759686</v>
      </c>
      <c r="M130" s="65">
        <v>68.212010952610171</v>
      </c>
      <c r="N130" s="65">
        <v>4.5117894424735701</v>
      </c>
      <c r="O130" s="66">
        <v>5.7274693514482999</v>
      </c>
      <c r="P130" s="66">
        <v>3.663266481133943</v>
      </c>
      <c r="Q130" s="66">
        <v>1.1296629690152078</v>
      </c>
      <c r="R130" s="66">
        <v>3.4643992932376833</v>
      </c>
      <c r="S130" s="66">
        <v>2.4756527328800875</v>
      </c>
      <c r="T130" s="66">
        <v>10.601424028002482</v>
      </c>
      <c r="U130" s="66">
        <v>4.7263205605009553</v>
      </c>
      <c r="V130" s="66">
        <v>7.4918973768551975</v>
      </c>
      <c r="W130" s="66">
        <v>4.8468680977415843</v>
      </c>
      <c r="X130" s="66">
        <v>15.071137010369352</v>
      </c>
      <c r="Y130" s="67">
        <v>4.5021236089518135</v>
      </c>
      <c r="Z130" s="65">
        <v>1.7659034285272985</v>
      </c>
      <c r="AA130" s="65">
        <v>1.1057751070494748</v>
      </c>
      <c r="AB130" s="10"/>
    </row>
    <row r="131" spans="1:28" ht="17.100000000000001" customHeight="1" x14ac:dyDescent="0.15">
      <c r="A131" s="15"/>
      <c r="B131" s="17"/>
      <c r="C131" s="27" t="s">
        <v>34</v>
      </c>
      <c r="D131" s="63">
        <v>100</v>
      </c>
      <c r="E131" s="79">
        <v>29.178556462740396</v>
      </c>
      <c r="F131" s="65">
        <v>17.82816651350128</v>
      </c>
      <c r="G131" s="66">
        <v>0.19893592602497701</v>
      </c>
      <c r="H131" s="67">
        <v>11.151454023214141</v>
      </c>
      <c r="I131" s="65">
        <v>19.930127144154088</v>
      </c>
      <c r="J131" s="65" t="s">
        <v>86</v>
      </c>
      <c r="K131" s="66">
        <v>7.820210050919874</v>
      </c>
      <c r="L131" s="67">
        <v>12.109917093234216</v>
      </c>
      <c r="M131" s="65">
        <v>50.231189256388085</v>
      </c>
      <c r="N131" s="65">
        <v>1.6688338562548497</v>
      </c>
      <c r="O131" s="66">
        <v>7.2725663237073217</v>
      </c>
      <c r="P131" s="66">
        <v>4.6830963802339278</v>
      </c>
      <c r="Q131" s="66">
        <v>0.60416751237364952</v>
      </c>
      <c r="R131" s="66">
        <v>2.9547897163637895</v>
      </c>
      <c r="S131" s="66">
        <v>0.83312448698228403</v>
      </c>
      <c r="T131" s="66">
        <v>9.5205958830672088</v>
      </c>
      <c r="U131" s="66">
        <v>3.2657731094438902</v>
      </c>
      <c r="V131" s="66">
        <v>6.1640800705242054</v>
      </c>
      <c r="W131" s="66">
        <v>4.985594281748015</v>
      </c>
      <c r="X131" s="66">
        <v>6.4470528790242012</v>
      </c>
      <c r="Y131" s="67">
        <v>1.8315147566647458</v>
      </c>
      <c r="Z131" s="65">
        <v>1.7659028536100383</v>
      </c>
      <c r="AA131" s="65">
        <v>1.1057757168926134</v>
      </c>
      <c r="AB131" s="10"/>
    </row>
    <row r="132" spans="1:28" ht="17.100000000000001" customHeight="1" x14ac:dyDescent="0.15">
      <c r="A132" s="15"/>
      <c r="B132" s="17"/>
      <c r="C132" s="27" t="s">
        <v>35</v>
      </c>
      <c r="D132" s="63">
        <v>100</v>
      </c>
      <c r="E132" s="79">
        <v>4.5616081833634139</v>
      </c>
      <c r="F132" s="65">
        <v>4.004365911489927</v>
      </c>
      <c r="G132" s="66">
        <v>0.55434817870243225</v>
      </c>
      <c r="H132" s="67">
        <v>2.8940931710539314E-3</v>
      </c>
      <c r="I132" s="65">
        <v>23.158070986779869</v>
      </c>
      <c r="J132" s="65">
        <v>0.224391125097436</v>
      </c>
      <c r="K132" s="66">
        <v>12.661706314728708</v>
      </c>
      <c r="L132" s="67">
        <v>10.271973546953724</v>
      </c>
      <c r="M132" s="65">
        <v>71.620190654702313</v>
      </c>
      <c r="N132" s="65">
        <v>4.3979869284371409</v>
      </c>
      <c r="O132" s="66">
        <v>6.8442929791247327</v>
      </c>
      <c r="P132" s="66">
        <v>9.6576345599642419</v>
      </c>
      <c r="Q132" s="66">
        <v>0.78184946491534368</v>
      </c>
      <c r="R132" s="66">
        <v>2.8890414416491472</v>
      </c>
      <c r="S132" s="66">
        <v>1.529627145242759</v>
      </c>
      <c r="T132" s="66">
        <v>10.502804105437018</v>
      </c>
      <c r="U132" s="66">
        <v>3.5276682915178972</v>
      </c>
      <c r="V132" s="66">
        <v>15.945266520418086</v>
      </c>
      <c r="W132" s="66">
        <v>0.81198637834641318</v>
      </c>
      <c r="X132" s="66">
        <v>12.113563242204801</v>
      </c>
      <c r="Y132" s="67">
        <v>2.6184695974447258</v>
      </c>
      <c r="Z132" s="65">
        <v>1.7659050504938614</v>
      </c>
      <c r="AA132" s="65">
        <v>1.1057748753394472</v>
      </c>
      <c r="AB132" s="10"/>
    </row>
    <row r="133" spans="1:28" ht="17.100000000000001" customHeight="1" x14ac:dyDescent="0.15">
      <c r="A133" s="15"/>
      <c r="B133" s="17"/>
      <c r="C133" s="27" t="s">
        <v>36</v>
      </c>
      <c r="D133" s="63">
        <v>100</v>
      </c>
      <c r="E133" s="79">
        <v>22.170368892127147</v>
      </c>
      <c r="F133" s="65">
        <v>14.071788960226678</v>
      </c>
      <c r="G133" s="66">
        <v>0.24254670610590373</v>
      </c>
      <c r="H133" s="67">
        <v>7.8560332257945635</v>
      </c>
      <c r="I133" s="65">
        <v>30.632802780517981</v>
      </c>
      <c r="J133" s="65">
        <v>0.1255023019575113</v>
      </c>
      <c r="K133" s="66">
        <v>15.264812733267568</v>
      </c>
      <c r="L133" s="67">
        <v>15.242487745292904</v>
      </c>
      <c r="M133" s="65">
        <v>46.536701421497952</v>
      </c>
      <c r="N133" s="65">
        <v>2.4171940577854589</v>
      </c>
      <c r="O133" s="66">
        <v>4.8576663375954805</v>
      </c>
      <c r="P133" s="66">
        <v>5.866494065563356</v>
      </c>
      <c r="Q133" s="66">
        <v>0.73220290457810788</v>
      </c>
      <c r="R133" s="66">
        <v>2.4984736956091123</v>
      </c>
      <c r="S133" s="66">
        <v>0.98757512829934535</v>
      </c>
      <c r="T133" s="66">
        <v>9.6369230114356448</v>
      </c>
      <c r="U133" s="66">
        <v>1.4125408375533457</v>
      </c>
      <c r="V133" s="66">
        <v>5.6040383267471841</v>
      </c>
      <c r="W133" s="66">
        <v>3.4289513369497886</v>
      </c>
      <c r="X133" s="66">
        <v>6.7507316379490536</v>
      </c>
      <c r="Y133" s="67">
        <v>2.3439100814320728</v>
      </c>
      <c r="Z133" s="65">
        <v>1.7659030563436515</v>
      </c>
      <c r="AA133" s="65">
        <v>1.1057761504867307</v>
      </c>
      <c r="AB133" s="10"/>
    </row>
    <row r="134" spans="1:28" ht="17.100000000000001" customHeight="1" x14ac:dyDescent="0.15">
      <c r="A134" s="15"/>
      <c r="B134" s="17"/>
      <c r="C134" s="27" t="s">
        <v>17</v>
      </c>
      <c r="D134" s="63">
        <v>100</v>
      </c>
      <c r="E134" s="79">
        <v>16.355413845316402</v>
      </c>
      <c r="F134" s="65">
        <v>15.793767594790708</v>
      </c>
      <c r="G134" s="66">
        <v>8.2490691529721206E-3</v>
      </c>
      <c r="H134" s="67">
        <v>0.55339718137272287</v>
      </c>
      <c r="I134" s="65">
        <v>20.662370955512753</v>
      </c>
      <c r="J134" s="65">
        <v>0.39550212408952962</v>
      </c>
      <c r="K134" s="66">
        <v>12.038303330357962</v>
      </c>
      <c r="L134" s="67">
        <v>8.2285655010652601</v>
      </c>
      <c r="M134" s="65">
        <v>62.322083669090745</v>
      </c>
      <c r="N134" s="65">
        <v>0.49365780709620449</v>
      </c>
      <c r="O134" s="66">
        <v>10.072855028011357</v>
      </c>
      <c r="P134" s="66">
        <v>12.069921710291135</v>
      </c>
      <c r="Q134" s="66">
        <v>0.2573645487509687</v>
      </c>
      <c r="R134" s="66">
        <v>2.4497766960500464</v>
      </c>
      <c r="S134" s="66">
        <v>2.4745330589686221</v>
      </c>
      <c r="T134" s="66">
        <v>9.522442526487545</v>
      </c>
      <c r="U134" s="66">
        <v>4.8524302412340026</v>
      </c>
      <c r="V134" s="66">
        <v>6.4291194155301046</v>
      </c>
      <c r="W134" s="66">
        <v>3.1268549819593954</v>
      </c>
      <c r="X134" s="66">
        <v>7.7211333049117341</v>
      </c>
      <c r="Y134" s="67">
        <v>2.8519943497996256</v>
      </c>
      <c r="Z134" s="65">
        <v>1.7659050590735434</v>
      </c>
      <c r="AA134" s="65">
        <v>1.1057735289934412</v>
      </c>
      <c r="AB134" s="10"/>
    </row>
    <row r="135" spans="1:28" ht="17.100000000000001" customHeight="1" x14ac:dyDescent="0.15">
      <c r="A135" s="15"/>
      <c r="B135" s="17"/>
      <c r="C135" s="27" t="s">
        <v>37</v>
      </c>
      <c r="D135" s="63">
        <v>100</v>
      </c>
      <c r="E135" s="79">
        <v>18.545620395343793</v>
      </c>
      <c r="F135" s="65">
        <v>16.052032899126576</v>
      </c>
      <c r="G135" s="66">
        <v>1.3481302143759966</v>
      </c>
      <c r="H135" s="67">
        <v>1.1454572818412219</v>
      </c>
      <c r="I135" s="65">
        <v>13.104389125076352</v>
      </c>
      <c r="J135" s="65">
        <v>0.11751663663292512</v>
      </c>
      <c r="K135" s="66">
        <v>7.1557247951766252</v>
      </c>
      <c r="L135" s="67">
        <v>5.8311476932668009</v>
      </c>
      <c r="M135" s="65">
        <v>67.689863235875237</v>
      </c>
      <c r="N135" s="65">
        <v>2.739838230696197</v>
      </c>
      <c r="O135" s="66">
        <v>7.3711087431121172</v>
      </c>
      <c r="P135" s="66">
        <v>4.9275355561713283</v>
      </c>
      <c r="Q135" s="66">
        <v>0.55270592704335497</v>
      </c>
      <c r="R135" s="66">
        <v>3.3188077944720873</v>
      </c>
      <c r="S135" s="66">
        <v>1.5035823371333488</v>
      </c>
      <c r="T135" s="66">
        <v>10.365119867403997</v>
      </c>
      <c r="U135" s="66">
        <v>0.70792492890899383</v>
      </c>
      <c r="V135" s="66">
        <v>13.552862355112897</v>
      </c>
      <c r="W135" s="66">
        <v>3.1986873160147691</v>
      </c>
      <c r="X135" s="66">
        <v>16.914145566295492</v>
      </c>
      <c r="Y135" s="67">
        <v>2.5375446135106516</v>
      </c>
      <c r="Z135" s="65">
        <v>1.7659026083343405</v>
      </c>
      <c r="AA135" s="65">
        <v>1.1057753646297208</v>
      </c>
      <c r="AB135" s="10"/>
    </row>
    <row r="136" spans="1:28" ht="17.100000000000001" customHeight="1" x14ac:dyDescent="0.15">
      <c r="A136" s="15"/>
      <c r="B136" s="17"/>
      <c r="C136" s="27" t="s">
        <v>9</v>
      </c>
      <c r="D136" s="63">
        <v>100</v>
      </c>
      <c r="E136" s="79">
        <v>28.360666675711592</v>
      </c>
      <c r="F136" s="65">
        <v>20.873858178359932</v>
      </c>
      <c r="G136" s="66">
        <v>0.94035513489613598</v>
      </c>
      <c r="H136" s="67">
        <v>6.5464533624555274</v>
      </c>
      <c r="I136" s="65">
        <v>10.026215736058063</v>
      </c>
      <c r="J136" s="65">
        <v>5.9594312622861578E-2</v>
      </c>
      <c r="K136" s="66">
        <v>2.4878557886400769</v>
      </c>
      <c r="L136" s="67">
        <v>7.4787656347951241</v>
      </c>
      <c r="M136" s="65">
        <v>60.952989538052549</v>
      </c>
      <c r="N136" s="65">
        <v>1.8499048516814369</v>
      </c>
      <c r="O136" s="66">
        <v>4.7906002865507915</v>
      </c>
      <c r="P136" s="66">
        <v>5.6517999006420725</v>
      </c>
      <c r="Q136" s="66">
        <v>0.79392485559553694</v>
      </c>
      <c r="R136" s="66">
        <v>4.3521597339452667</v>
      </c>
      <c r="S136" s="66">
        <v>1.351159092188954</v>
      </c>
      <c r="T136" s="66">
        <v>13.43746741734623</v>
      </c>
      <c r="U136" s="66">
        <v>0.81164610215281097</v>
      </c>
      <c r="V136" s="66">
        <v>9.6000415942840007</v>
      </c>
      <c r="W136" s="66">
        <v>5.2069148359822899</v>
      </c>
      <c r="X136" s="66">
        <v>9.537896425772324</v>
      </c>
      <c r="Y136" s="67">
        <v>3.569474441910832</v>
      </c>
      <c r="Z136" s="65">
        <v>1.7659031693246059</v>
      </c>
      <c r="AA136" s="65">
        <v>1.1057751191468079</v>
      </c>
      <c r="AB136" s="10"/>
    </row>
    <row r="137" spans="1:28" ht="17.100000000000001" customHeight="1" x14ac:dyDescent="0.15">
      <c r="A137" s="15"/>
      <c r="B137" s="17"/>
      <c r="C137" s="27" t="s">
        <v>38</v>
      </c>
      <c r="D137" s="63">
        <v>100</v>
      </c>
      <c r="E137" s="79">
        <v>8.3091390284971016</v>
      </c>
      <c r="F137" s="65">
        <v>5.7127748296788479</v>
      </c>
      <c r="G137" s="66">
        <v>0.46170775772974942</v>
      </c>
      <c r="H137" s="67">
        <v>2.1346564410885045</v>
      </c>
      <c r="I137" s="65">
        <v>17.990348860798498</v>
      </c>
      <c r="J137" s="65">
        <v>1.2355476206966296</v>
      </c>
      <c r="K137" s="66">
        <v>7.7135620173749002</v>
      </c>
      <c r="L137" s="67">
        <v>9.0412392227269684</v>
      </c>
      <c r="M137" s="65">
        <v>73.040385100404222</v>
      </c>
      <c r="N137" s="65">
        <v>2.197801290900081</v>
      </c>
      <c r="O137" s="66">
        <v>10.211580963088506</v>
      </c>
      <c r="P137" s="66">
        <v>5.675517739446085</v>
      </c>
      <c r="Q137" s="66">
        <v>1.1192090716095608</v>
      </c>
      <c r="R137" s="66">
        <v>3.3799380331301214</v>
      </c>
      <c r="S137" s="66">
        <v>1.4489413784932268</v>
      </c>
      <c r="T137" s="66">
        <v>11.853238468593945</v>
      </c>
      <c r="U137" s="66">
        <v>6.5906044329269973</v>
      </c>
      <c r="V137" s="66">
        <v>7.8013176131216362</v>
      </c>
      <c r="W137" s="66">
        <v>5.4913302392682697</v>
      </c>
      <c r="X137" s="66">
        <v>12.462960360432323</v>
      </c>
      <c r="Y137" s="67">
        <v>4.8079455093934671</v>
      </c>
      <c r="Z137" s="65">
        <v>1.7659035489403643</v>
      </c>
      <c r="AA137" s="65">
        <v>1.105776538640185</v>
      </c>
      <c r="AB137" s="10"/>
    </row>
    <row r="138" spans="1:28" ht="17.100000000000001" customHeight="1" x14ac:dyDescent="0.15">
      <c r="A138" s="15"/>
      <c r="B138" s="17"/>
      <c r="C138" s="27" t="s">
        <v>18</v>
      </c>
      <c r="D138" s="63">
        <v>100</v>
      </c>
      <c r="E138" s="79">
        <v>10.783466283432912</v>
      </c>
      <c r="F138" s="65">
        <v>9.8663610966888005</v>
      </c>
      <c r="G138" s="66">
        <v>0.28531729899947211</v>
      </c>
      <c r="H138" s="67">
        <v>0.63178788774463868</v>
      </c>
      <c r="I138" s="65">
        <v>11.858669262393482</v>
      </c>
      <c r="J138" s="65" t="s">
        <v>86</v>
      </c>
      <c r="K138" s="66">
        <v>3.0658781250785525</v>
      </c>
      <c r="L138" s="67">
        <v>8.7927911373149321</v>
      </c>
      <c r="M138" s="65">
        <v>76.697736222264027</v>
      </c>
      <c r="N138" s="65">
        <v>2.1780563426428738</v>
      </c>
      <c r="O138" s="66">
        <v>7.5077122037009909</v>
      </c>
      <c r="P138" s="66">
        <v>5.8898578562197335</v>
      </c>
      <c r="Q138" s="66">
        <v>0.96050328900892878</v>
      </c>
      <c r="R138" s="66">
        <v>2.8928369901472752</v>
      </c>
      <c r="S138" s="66">
        <v>1.76804014246449</v>
      </c>
      <c r="T138" s="66">
        <v>9.4193852600046277</v>
      </c>
      <c r="U138" s="66">
        <v>13.266925025851808</v>
      </c>
      <c r="V138" s="66">
        <v>12.969354879252764</v>
      </c>
      <c r="W138" s="66">
        <v>7.5161408037334096</v>
      </c>
      <c r="X138" s="66">
        <v>8.0536330785279588</v>
      </c>
      <c r="Y138" s="67">
        <v>4.2752903507091586</v>
      </c>
      <c r="Z138" s="65">
        <v>1.765904388610122</v>
      </c>
      <c r="AA138" s="65">
        <v>1.1057761567005375</v>
      </c>
      <c r="AB138" s="10"/>
    </row>
    <row r="139" spans="1:28" ht="17.100000000000001" customHeight="1" x14ac:dyDescent="0.15">
      <c r="A139" s="15"/>
      <c r="B139" s="17"/>
      <c r="C139" s="27" t="s">
        <v>19</v>
      </c>
      <c r="D139" s="63">
        <v>100</v>
      </c>
      <c r="E139" s="79">
        <v>6.6050643708065238</v>
      </c>
      <c r="F139" s="65">
        <v>6.0661313676427913</v>
      </c>
      <c r="G139" s="66">
        <v>0.27268128910854339</v>
      </c>
      <c r="H139" s="67">
        <v>0.26625171405518833</v>
      </c>
      <c r="I139" s="65">
        <v>17.473680919762224</v>
      </c>
      <c r="J139" s="65">
        <v>3.2612823876005559E-2</v>
      </c>
      <c r="K139" s="66">
        <v>5.5155967896582681</v>
      </c>
      <c r="L139" s="67">
        <v>11.925471306227951</v>
      </c>
      <c r="M139" s="65">
        <v>75.261125102128176</v>
      </c>
      <c r="N139" s="65">
        <v>5.5174698683411671</v>
      </c>
      <c r="O139" s="66">
        <v>6.0601844535266371</v>
      </c>
      <c r="P139" s="66">
        <v>5.4594885627291614</v>
      </c>
      <c r="Q139" s="66">
        <v>1.8852559083787326</v>
      </c>
      <c r="R139" s="66">
        <v>2.8806223191007838</v>
      </c>
      <c r="S139" s="66">
        <v>0.67155405884416164</v>
      </c>
      <c r="T139" s="66">
        <v>8.0549468295840683</v>
      </c>
      <c r="U139" s="66">
        <v>19.444770769486848</v>
      </c>
      <c r="V139" s="66">
        <v>12.73689076289255</v>
      </c>
      <c r="W139" s="66">
        <v>5.3696560633438901</v>
      </c>
      <c r="X139" s="66">
        <v>4.4458076048854327</v>
      </c>
      <c r="Y139" s="67">
        <v>2.7344779010147438</v>
      </c>
      <c r="Z139" s="65">
        <v>1.765905814430331</v>
      </c>
      <c r="AA139" s="65">
        <v>1.1057762071272548</v>
      </c>
      <c r="AB139" s="10"/>
    </row>
    <row r="140" spans="1:28" ht="17.100000000000001" customHeight="1" x14ac:dyDescent="0.15">
      <c r="A140" s="15"/>
      <c r="B140" s="17"/>
      <c r="C140" s="27" t="s">
        <v>13</v>
      </c>
      <c r="D140" s="63">
        <v>100</v>
      </c>
      <c r="E140" s="79">
        <v>2.6821859197530786</v>
      </c>
      <c r="F140" s="65">
        <v>1.9905816126530609</v>
      </c>
      <c r="G140" s="66">
        <v>0.38841609892457429</v>
      </c>
      <c r="H140" s="67">
        <v>0.30318820817544351</v>
      </c>
      <c r="I140" s="65">
        <v>25.438882566812961</v>
      </c>
      <c r="J140" s="65">
        <v>1.8667568782569859E-2</v>
      </c>
      <c r="K140" s="66">
        <v>15.193502511943185</v>
      </c>
      <c r="L140" s="67">
        <v>10.226712486087205</v>
      </c>
      <c r="M140" s="65">
        <v>71.218803577384136</v>
      </c>
      <c r="N140" s="65">
        <v>3.1513796140538148</v>
      </c>
      <c r="O140" s="66">
        <v>7.5806094665310217</v>
      </c>
      <c r="P140" s="66">
        <v>5.2031551552635857</v>
      </c>
      <c r="Q140" s="66">
        <v>4.0541528037795889</v>
      </c>
      <c r="R140" s="66">
        <v>3.5647055311750648</v>
      </c>
      <c r="S140" s="66">
        <v>1.6443557341712638</v>
      </c>
      <c r="T140" s="66">
        <v>9.1658094127392591</v>
      </c>
      <c r="U140" s="66">
        <v>4.6622785649605945</v>
      </c>
      <c r="V140" s="66">
        <v>8.9826702894280359</v>
      </c>
      <c r="W140" s="66">
        <v>7.2652563286099996</v>
      </c>
      <c r="X140" s="66">
        <v>10.229522326835989</v>
      </c>
      <c r="Y140" s="67">
        <v>5.7149083498359206</v>
      </c>
      <c r="Z140" s="65">
        <v>1.7659032429562773</v>
      </c>
      <c r="AA140" s="65">
        <v>1.1057753069064538</v>
      </c>
      <c r="AB140" s="10"/>
    </row>
    <row r="141" spans="1:28" ht="17.100000000000001" customHeight="1" x14ac:dyDescent="0.15">
      <c r="A141" s="15"/>
      <c r="B141" s="17"/>
      <c r="C141" s="27" t="s">
        <v>39</v>
      </c>
      <c r="D141" s="63">
        <v>100</v>
      </c>
      <c r="E141" s="79">
        <v>3.1813583882913021</v>
      </c>
      <c r="F141" s="65">
        <v>1.3046971782749857</v>
      </c>
      <c r="G141" s="66">
        <v>1.273715513604418</v>
      </c>
      <c r="H141" s="67">
        <v>0.60294569641189821</v>
      </c>
      <c r="I141" s="65">
        <v>31.603624385008366</v>
      </c>
      <c r="J141" s="65">
        <v>2.2470990200846188</v>
      </c>
      <c r="K141" s="66">
        <v>0.95709855927429976</v>
      </c>
      <c r="L141" s="67">
        <v>28.399426805649448</v>
      </c>
      <c r="M141" s="65">
        <v>64.554872890170998</v>
      </c>
      <c r="N141" s="65">
        <v>2.4441513551626191</v>
      </c>
      <c r="O141" s="66">
        <v>1.1571483983709683</v>
      </c>
      <c r="P141" s="66">
        <v>5.2377803616958358</v>
      </c>
      <c r="Q141" s="66">
        <v>0.31701960412367075</v>
      </c>
      <c r="R141" s="66">
        <v>3.9631924402053875</v>
      </c>
      <c r="S141" s="66" t="s">
        <v>86</v>
      </c>
      <c r="T141" s="66">
        <v>8.6193004362486825</v>
      </c>
      <c r="U141" s="66" t="s">
        <v>86</v>
      </c>
      <c r="V141" s="66">
        <v>24.468535826660158</v>
      </c>
      <c r="W141" s="66">
        <v>10.982228380278571</v>
      </c>
      <c r="X141" s="66">
        <v>6.2947584392041316</v>
      </c>
      <c r="Y141" s="67">
        <v>1.0707576482209813</v>
      </c>
      <c r="Z141" s="65">
        <v>1.7659101473564027</v>
      </c>
      <c r="AA141" s="65">
        <v>1.105765810827074</v>
      </c>
      <c r="AB141" s="10"/>
    </row>
    <row r="142" spans="1:28" ht="17.100000000000001" customHeight="1" x14ac:dyDescent="0.15">
      <c r="A142" s="15"/>
      <c r="B142" s="17"/>
      <c r="C142" s="27" t="s">
        <v>40</v>
      </c>
      <c r="D142" s="63">
        <v>100</v>
      </c>
      <c r="E142" s="79">
        <v>15.26038641193048</v>
      </c>
      <c r="F142" s="65">
        <v>1.0698639322120367</v>
      </c>
      <c r="G142" s="66">
        <v>0.94861023002781786</v>
      </c>
      <c r="H142" s="67">
        <v>13.241912249690627</v>
      </c>
      <c r="I142" s="65">
        <v>34.126100284335834</v>
      </c>
      <c r="J142" s="65">
        <v>2.1252977110614971E-2</v>
      </c>
      <c r="K142" s="66">
        <v>19.070113309985963</v>
      </c>
      <c r="L142" s="67">
        <v>15.034733997239252</v>
      </c>
      <c r="M142" s="65">
        <v>49.953387276432167</v>
      </c>
      <c r="N142" s="65">
        <v>0.4789883773078587</v>
      </c>
      <c r="O142" s="66">
        <v>1.5943061039667588</v>
      </c>
      <c r="P142" s="66">
        <v>2.6897140226501106</v>
      </c>
      <c r="Q142" s="66">
        <v>0.66918350412382643</v>
      </c>
      <c r="R142" s="66">
        <v>4.7358360734578016</v>
      </c>
      <c r="S142" s="66">
        <v>0.76489321983673009</v>
      </c>
      <c r="T142" s="66">
        <v>6.2179102927050822</v>
      </c>
      <c r="U142" s="66">
        <v>0.3675885442649709</v>
      </c>
      <c r="V142" s="66">
        <v>16.854264603606421</v>
      </c>
      <c r="W142" s="66">
        <v>8.6265810319081115</v>
      </c>
      <c r="X142" s="66">
        <v>5.7273563970926213</v>
      </c>
      <c r="Y142" s="67">
        <v>1.2267651055118787</v>
      </c>
      <c r="Z142" s="65">
        <v>1.765898932584677</v>
      </c>
      <c r="AA142" s="65">
        <v>1.1057729052831597</v>
      </c>
      <c r="AB142" s="10"/>
    </row>
    <row r="143" spans="1:28" ht="17.100000000000001" customHeight="1" x14ac:dyDescent="0.15">
      <c r="A143" s="15"/>
      <c r="B143" s="17"/>
      <c r="C143" s="27" t="s">
        <v>20</v>
      </c>
      <c r="D143" s="63">
        <v>100</v>
      </c>
      <c r="E143" s="79">
        <v>10.417853247659997</v>
      </c>
      <c r="F143" s="65">
        <v>0.75997673665326593</v>
      </c>
      <c r="G143" s="66">
        <v>0.47799867826398346</v>
      </c>
      <c r="H143" s="67">
        <v>9.179877832742747</v>
      </c>
      <c r="I143" s="65">
        <v>15.044322423642987</v>
      </c>
      <c r="J143" s="65">
        <v>0.63760796503692752</v>
      </c>
      <c r="K143" s="66">
        <v>3.1032914728536203</v>
      </c>
      <c r="L143" s="67">
        <v>11.303422985752439</v>
      </c>
      <c r="M143" s="65">
        <v>73.877696307612666</v>
      </c>
      <c r="N143" s="65">
        <v>3.3740144584904361</v>
      </c>
      <c r="O143" s="66">
        <v>5.7036361284862194</v>
      </c>
      <c r="P143" s="66">
        <v>4.301030085268656</v>
      </c>
      <c r="Q143" s="66">
        <v>1.3882291495813044</v>
      </c>
      <c r="R143" s="66">
        <v>4.1560619732649897</v>
      </c>
      <c r="S143" s="66">
        <v>1.0916429515643709</v>
      </c>
      <c r="T143" s="66">
        <v>8.1213195755182515</v>
      </c>
      <c r="U143" s="66">
        <v>1.9192393196148301</v>
      </c>
      <c r="V143" s="66">
        <v>20.29811242156012</v>
      </c>
      <c r="W143" s="66">
        <v>7.8908895521244151</v>
      </c>
      <c r="X143" s="66">
        <v>12.706709552887526</v>
      </c>
      <c r="Y143" s="67">
        <v>2.9268111392515461</v>
      </c>
      <c r="Z143" s="65">
        <v>1.7659034062369356</v>
      </c>
      <c r="AA143" s="65">
        <v>1.1057753851525869</v>
      </c>
      <c r="AB143" s="10"/>
    </row>
    <row r="144" spans="1:28" ht="17.100000000000001" customHeight="1" x14ac:dyDescent="0.15">
      <c r="A144" s="15"/>
      <c r="B144" s="17"/>
      <c r="C144" s="27" t="s">
        <v>41</v>
      </c>
      <c r="D144" s="63">
        <v>100</v>
      </c>
      <c r="E144" s="79">
        <v>1.0585988263941633</v>
      </c>
      <c r="F144" s="65">
        <v>0.68796537993217777</v>
      </c>
      <c r="G144" s="66">
        <v>0.27504312977422402</v>
      </c>
      <c r="H144" s="67">
        <v>9.5590316687761481E-2</v>
      </c>
      <c r="I144" s="65">
        <v>25.559502841107374</v>
      </c>
      <c r="J144" s="65">
        <v>1.5870086415156599</v>
      </c>
      <c r="K144" s="66">
        <v>13.279696957700441</v>
      </c>
      <c r="L144" s="67">
        <v>10.69279724189127</v>
      </c>
      <c r="M144" s="65">
        <v>72.721765072423011</v>
      </c>
      <c r="N144" s="65">
        <v>9.0947358448641644</v>
      </c>
      <c r="O144" s="66">
        <v>8.7394229363212528</v>
      </c>
      <c r="P144" s="66">
        <v>4.5496906029381101</v>
      </c>
      <c r="Q144" s="66">
        <v>1.2779147866875396</v>
      </c>
      <c r="R144" s="66">
        <v>2.9081161321946172</v>
      </c>
      <c r="S144" s="66">
        <v>0.79399059623323009</v>
      </c>
      <c r="T144" s="66">
        <v>8.5469493822699611</v>
      </c>
      <c r="U144" s="66">
        <v>3.4099295392557032</v>
      </c>
      <c r="V144" s="66">
        <v>9.8114944538279723</v>
      </c>
      <c r="W144" s="66">
        <v>11.655250825466922</v>
      </c>
      <c r="X144" s="66">
        <v>7.7769579109697116</v>
      </c>
      <c r="Y144" s="67">
        <v>4.1573120613938235</v>
      </c>
      <c r="Z144" s="65">
        <v>1.765906528471372</v>
      </c>
      <c r="AA144" s="65">
        <v>1.1057732683959158</v>
      </c>
      <c r="AB144" s="10"/>
    </row>
    <row r="145" spans="1:28" ht="17.100000000000001" customHeight="1" x14ac:dyDescent="0.15">
      <c r="A145" s="15"/>
      <c r="B145" s="17"/>
      <c r="C145" s="27" t="s">
        <v>42</v>
      </c>
      <c r="D145" s="63">
        <v>100</v>
      </c>
      <c r="E145" s="79">
        <v>7.1367252799676342</v>
      </c>
      <c r="F145" s="65">
        <v>6.8868260525724558</v>
      </c>
      <c r="G145" s="66">
        <v>3.2694781736587984E-2</v>
      </c>
      <c r="H145" s="67">
        <v>0.21720444565858943</v>
      </c>
      <c r="I145" s="65">
        <v>16.295739648145926</v>
      </c>
      <c r="J145" s="65">
        <v>1.6386996903105123E-3</v>
      </c>
      <c r="K145" s="66">
        <v>5.8953285771106225</v>
      </c>
      <c r="L145" s="67">
        <v>10.398772371344995</v>
      </c>
      <c r="M145" s="65">
        <v>75.907406437426275</v>
      </c>
      <c r="N145" s="65">
        <v>3.5270164150181729</v>
      </c>
      <c r="O145" s="66">
        <v>7.0310316253197822</v>
      </c>
      <c r="P145" s="66">
        <v>5.8221861323231687</v>
      </c>
      <c r="Q145" s="66">
        <v>1.616401492711846</v>
      </c>
      <c r="R145" s="66">
        <v>3.9097691354329349</v>
      </c>
      <c r="S145" s="66">
        <v>1.5085394076580843</v>
      </c>
      <c r="T145" s="66">
        <v>8.9569889353610694</v>
      </c>
      <c r="U145" s="66">
        <v>1.7582554571422604</v>
      </c>
      <c r="V145" s="66">
        <v>18.184794035251944</v>
      </c>
      <c r="W145" s="66">
        <v>7.2950454533707756</v>
      </c>
      <c r="X145" s="66">
        <v>11.395661218295492</v>
      </c>
      <c r="Y145" s="67">
        <v>4.9017171295407458</v>
      </c>
      <c r="Z145" s="65">
        <v>1.7659043726151595</v>
      </c>
      <c r="AA145" s="65">
        <v>1.1057757381549984</v>
      </c>
      <c r="AB145" s="10"/>
    </row>
    <row r="146" spans="1:28" ht="17.100000000000001" customHeight="1" x14ac:dyDescent="0.15">
      <c r="A146" s="15"/>
      <c r="B146" s="17"/>
      <c r="C146" s="27" t="s">
        <v>21</v>
      </c>
      <c r="D146" s="63">
        <v>100</v>
      </c>
      <c r="E146" s="79">
        <v>5.2087058415381859</v>
      </c>
      <c r="F146" s="65">
        <v>5.028001015341852</v>
      </c>
      <c r="G146" s="66">
        <v>0.11801568618022659</v>
      </c>
      <c r="H146" s="67">
        <v>6.2689140016107217E-2</v>
      </c>
      <c r="I146" s="65">
        <v>15.671613000006133</v>
      </c>
      <c r="J146" s="65" t="s">
        <v>86</v>
      </c>
      <c r="K146" s="66">
        <v>6.2195364312790078</v>
      </c>
      <c r="L146" s="67">
        <v>9.452076568727124</v>
      </c>
      <c r="M146" s="65">
        <v>78.459553670993316</v>
      </c>
      <c r="N146" s="65">
        <v>1.9325443434971845</v>
      </c>
      <c r="O146" s="66">
        <v>9.8674875003905527</v>
      </c>
      <c r="P146" s="66">
        <v>5.0950006193949413</v>
      </c>
      <c r="Q146" s="66">
        <v>1.8885240641828629</v>
      </c>
      <c r="R146" s="66">
        <v>4.3964189735703503</v>
      </c>
      <c r="S146" s="66">
        <v>2.0702516215979094</v>
      </c>
      <c r="T146" s="66">
        <v>10.172341722772533</v>
      </c>
      <c r="U146" s="66">
        <v>3.4337799072243569</v>
      </c>
      <c r="V146" s="66">
        <v>11.316459356996033</v>
      </c>
      <c r="W146" s="66">
        <v>7.1716483270700859</v>
      </c>
      <c r="X146" s="66">
        <v>17.217717549320742</v>
      </c>
      <c r="Y146" s="67">
        <v>3.8973796849757596</v>
      </c>
      <c r="Z146" s="65">
        <v>1.7659034102115752</v>
      </c>
      <c r="AA146" s="65">
        <v>1.1057759227492021</v>
      </c>
      <c r="AB146" s="10"/>
    </row>
    <row r="147" spans="1:28" ht="17.100000000000001" customHeight="1" x14ac:dyDescent="0.15">
      <c r="A147" s="15"/>
      <c r="B147" s="17"/>
      <c r="C147" s="27" t="s">
        <v>43</v>
      </c>
      <c r="D147" s="63">
        <v>100</v>
      </c>
      <c r="E147" s="79">
        <v>13.212933748710242</v>
      </c>
      <c r="F147" s="65">
        <v>12.997467823984929</v>
      </c>
      <c r="G147" s="66">
        <v>0.19046827902119479</v>
      </c>
      <c r="H147" s="67">
        <v>2.4997645704118221E-2</v>
      </c>
      <c r="I147" s="65">
        <v>11.256800980203753</v>
      </c>
      <c r="J147" s="65">
        <v>0.2223310259957651</v>
      </c>
      <c r="K147" s="66">
        <v>1.5970547949925085</v>
      </c>
      <c r="L147" s="67">
        <v>9.4374151592154796</v>
      </c>
      <c r="M147" s="65">
        <v>74.870130914163525</v>
      </c>
      <c r="N147" s="65">
        <v>4.4628645234790296</v>
      </c>
      <c r="O147" s="66">
        <v>4.5342845454320404</v>
      </c>
      <c r="P147" s="66">
        <v>10.562647366799808</v>
      </c>
      <c r="Q147" s="66">
        <v>1.3494964358895245</v>
      </c>
      <c r="R147" s="66">
        <v>5.0196586896231565</v>
      </c>
      <c r="S147" s="66">
        <v>1.3693069744069535</v>
      </c>
      <c r="T147" s="66">
        <v>8.5416342871230366</v>
      </c>
      <c r="U147" s="66">
        <v>2.6406905526253395</v>
      </c>
      <c r="V147" s="66">
        <v>17.059566110287214</v>
      </c>
      <c r="W147" s="66">
        <v>9.3820541148625871</v>
      </c>
      <c r="X147" s="66">
        <v>7.2972964006197474</v>
      </c>
      <c r="Y147" s="67">
        <v>2.6506309130150836</v>
      </c>
      <c r="Z147" s="65">
        <v>1.7659069372996776</v>
      </c>
      <c r="AA147" s="65">
        <v>1.1057725803771927</v>
      </c>
      <c r="AB147" s="10"/>
    </row>
    <row r="148" spans="1:28" ht="17.100000000000001" customHeight="1" x14ac:dyDescent="0.15">
      <c r="A148" s="15"/>
      <c r="B148" s="17"/>
      <c r="C148" s="27" t="s">
        <v>44</v>
      </c>
      <c r="D148" s="63">
        <v>100</v>
      </c>
      <c r="E148" s="79">
        <v>15.493956938391076</v>
      </c>
      <c r="F148" s="65">
        <v>15.41460130323286</v>
      </c>
      <c r="G148" s="66">
        <v>7.4149895772836358E-2</v>
      </c>
      <c r="H148" s="67">
        <v>5.2057393853789423E-3</v>
      </c>
      <c r="I148" s="65">
        <v>13.317854610927474</v>
      </c>
      <c r="J148" s="65" t="s">
        <v>86</v>
      </c>
      <c r="K148" s="66">
        <v>5.4094982207851867</v>
      </c>
      <c r="L148" s="67">
        <v>7.9083563901422851</v>
      </c>
      <c r="M148" s="65">
        <v>70.528055746240312</v>
      </c>
      <c r="N148" s="65">
        <v>6.7608097603543653</v>
      </c>
      <c r="O148" s="66">
        <v>3.1365096118784157</v>
      </c>
      <c r="P148" s="66">
        <v>7.8415625625091145</v>
      </c>
      <c r="Q148" s="66">
        <v>0.49612457911414837</v>
      </c>
      <c r="R148" s="66">
        <v>4.4637423288995866</v>
      </c>
      <c r="S148" s="66">
        <v>3.2476220795999469</v>
      </c>
      <c r="T148" s="66">
        <v>6.6543138176420378</v>
      </c>
      <c r="U148" s="66">
        <v>1.4310194884780951</v>
      </c>
      <c r="V148" s="66">
        <v>16.816032511026965</v>
      </c>
      <c r="W148" s="66">
        <v>7.3906738541101564</v>
      </c>
      <c r="X148" s="66">
        <v>9.9437397460753303</v>
      </c>
      <c r="Y148" s="67">
        <v>2.345905406552149</v>
      </c>
      <c r="Z148" s="65">
        <v>1.7659058572707749</v>
      </c>
      <c r="AA148" s="65">
        <v>1.1057731528296353</v>
      </c>
      <c r="AB148" s="10"/>
    </row>
    <row r="149" spans="1:28" ht="17.100000000000001" customHeight="1" x14ac:dyDescent="0.15">
      <c r="A149" s="15"/>
      <c r="B149" s="17"/>
      <c r="C149" s="27" t="s">
        <v>45</v>
      </c>
      <c r="D149" s="63">
        <v>100</v>
      </c>
      <c r="E149" s="79">
        <v>14.229584760046535</v>
      </c>
      <c r="F149" s="65">
        <v>13.856945506110749</v>
      </c>
      <c r="G149" s="66">
        <v>0.21697697388500164</v>
      </c>
      <c r="H149" s="67">
        <v>0.15566228005078497</v>
      </c>
      <c r="I149" s="65">
        <v>15.230060228730194</v>
      </c>
      <c r="J149" s="65">
        <v>5.51611995259517E-2</v>
      </c>
      <c r="K149" s="66">
        <v>5.9064600542927881</v>
      </c>
      <c r="L149" s="67">
        <v>9.2684389749114526</v>
      </c>
      <c r="M149" s="65">
        <v>69.880227559725526</v>
      </c>
      <c r="N149" s="65">
        <v>2.0723116938596577</v>
      </c>
      <c r="O149" s="66">
        <v>7.2600759761019678</v>
      </c>
      <c r="P149" s="66">
        <v>8.4562945931686233</v>
      </c>
      <c r="Q149" s="66">
        <v>1.4415942593516706</v>
      </c>
      <c r="R149" s="66">
        <v>2.7033302855032573</v>
      </c>
      <c r="S149" s="66">
        <v>2.5297828675031764</v>
      </c>
      <c r="T149" s="66">
        <v>8.7580540430525247</v>
      </c>
      <c r="U149" s="66">
        <v>3.3199023244026913</v>
      </c>
      <c r="V149" s="66">
        <v>12.504134168290742</v>
      </c>
      <c r="W149" s="66">
        <v>5.0851236375898408</v>
      </c>
      <c r="X149" s="66">
        <v>10.737708226561143</v>
      </c>
      <c r="Y149" s="67">
        <v>5.0119154843402329</v>
      </c>
      <c r="Z149" s="65">
        <v>1.7659045353455545</v>
      </c>
      <c r="AA149" s="65">
        <v>1.10577708384781</v>
      </c>
      <c r="AB149" s="10"/>
    </row>
    <row r="150" spans="1:28" ht="17.100000000000001" customHeight="1" x14ac:dyDescent="0.15">
      <c r="A150" s="15"/>
      <c r="B150" s="17"/>
      <c r="C150" s="27" t="s">
        <v>46</v>
      </c>
      <c r="D150" s="63">
        <v>100</v>
      </c>
      <c r="E150" s="79">
        <v>12.867824753421811</v>
      </c>
      <c r="F150" s="65">
        <v>12.800442103547521</v>
      </c>
      <c r="G150" s="66">
        <v>2.9085211227829432E-2</v>
      </c>
      <c r="H150" s="67">
        <v>3.8297438646461179E-2</v>
      </c>
      <c r="I150" s="65">
        <v>11.174379753441611</v>
      </c>
      <c r="J150" s="65" t="s">
        <v>86</v>
      </c>
      <c r="K150" s="66">
        <v>0.99123671235195032</v>
      </c>
      <c r="L150" s="67">
        <v>10.183143041089661</v>
      </c>
      <c r="M150" s="65">
        <v>75.297667493196613</v>
      </c>
      <c r="N150" s="65">
        <v>3.2295995536446553</v>
      </c>
      <c r="O150" s="66">
        <v>4.4617922867812254</v>
      </c>
      <c r="P150" s="66">
        <v>5.1105821606674988</v>
      </c>
      <c r="Q150" s="66">
        <v>1.4151971739720812</v>
      </c>
      <c r="R150" s="66">
        <v>2.4587580875332509</v>
      </c>
      <c r="S150" s="66">
        <v>1.005893949755011</v>
      </c>
      <c r="T150" s="66">
        <v>8.7071024397604742</v>
      </c>
      <c r="U150" s="66">
        <v>2.5118378164436592</v>
      </c>
      <c r="V150" s="66">
        <v>20.616652330745641</v>
      </c>
      <c r="W150" s="66">
        <v>8.0768203892853876</v>
      </c>
      <c r="X150" s="66">
        <v>14.261153308346383</v>
      </c>
      <c r="Y150" s="67">
        <v>3.4422779962613363</v>
      </c>
      <c r="Z150" s="65">
        <v>1.7659027117921307</v>
      </c>
      <c r="AA150" s="65">
        <v>1.1057747118521559</v>
      </c>
      <c r="AB150" s="10"/>
    </row>
    <row r="151" spans="1:28" ht="17.100000000000001" customHeight="1" thickBot="1" x14ac:dyDescent="0.2">
      <c r="A151" s="15"/>
      <c r="B151" s="17"/>
      <c r="C151" s="27" t="s">
        <v>47</v>
      </c>
      <c r="D151" s="63">
        <v>100</v>
      </c>
      <c r="E151" s="79">
        <v>8.9009582560776597</v>
      </c>
      <c r="F151" s="65">
        <v>8.3740260835765028</v>
      </c>
      <c r="G151" s="66">
        <v>4.2535600971016756E-3</v>
      </c>
      <c r="H151" s="67">
        <v>0.52267861240405555</v>
      </c>
      <c r="I151" s="65">
        <v>12.20172806437982</v>
      </c>
      <c r="J151" s="65" t="s">
        <v>86</v>
      </c>
      <c r="K151" s="66">
        <v>3.5583217962389782</v>
      </c>
      <c r="L151" s="67">
        <v>8.6434062681408417</v>
      </c>
      <c r="M151" s="65">
        <v>78.237186975096876</v>
      </c>
      <c r="N151" s="65">
        <v>4.8962708758883613</v>
      </c>
      <c r="O151" s="66">
        <v>5.7385403316758312</v>
      </c>
      <c r="P151" s="66">
        <v>6.1643912750229308</v>
      </c>
      <c r="Q151" s="66">
        <v>3.1708102773758733</v>
      </c>
      <c r="R151" s="66">
        <v>3.5817127902974066</v>
      </c>
      <c r="S151" s="66">
        <v>1.3972406947634515</v>
      </c>
      <c r="T151" s="66">
        <v>10.409171679782528</v>
      </c>
      <c r="U151" s="66">
        <v>2.845093733616531</v>
      </c>
      <c r="V151" s="66">
        <v>13.56107405763739</v>
      </c>
      <c r="W151" s="66">
        <v>8.2624795185342972</v>
      </c>
      <c r="X151" s="66">
        <v>11.458093861366793</v>
      </c>
      <c r="Y151" s="67">
        <v>6.7523078791354845</v>
      </c>
      <c r="Z151" s="65">
        <v>1.765901697715623</v>
      </c>
      <c r="AA151" s="65">
        <v>1.1057749932699785</v>
      </c>
      <c r="AB151" s="10"/>
    </row>
    <row r="152" spans="1:28" ht="17.100000000000001" customHeight="1" thickTop="1" x14ac:dyDescent="0.15">
      <c r="C152" s="12" t="s">
        <v>80</v>
      </c>
      <c r="D152" s="75">
        <v>100</v>
      </c>
      <c r="E152" s="75">
        <v>4.7051559541419659</v>
      </c>
      <c r="F152" s="75">
        <v>3.7295346338884516</v>
      </c>
      <c r="G152" s="76">
        <v>0.16052700484522051</v>
      </c>
      <c r="H152" s="77">
        <v>0.81509431540829314</v>
      </c>
      <c r="I152" s="75">
        <v>21.417735435596605</v>
      </c>
      <c r="J152" s="75">
        <v>0.48172361014289683</v>
      </c>
      <c r="K152" s="76">
        <v>11.472244388907416</v>
      </c>
      <c r="L152" s="77">
        <v>9.4637674365462914</v>
      </c>
      <c r="M152" s="75">
        <v>73.216980071016181</v>
      </c>
      <c r="N152" s="75">
        <v>2.6657357550107652</v>
      </c>
      <c r="O152" s="76">
        <v>12.095030703507906</v>
      </c>
      <c r="P152" s="76">
        <v>5.8741190933557395</v>
      </c>
      <c r="Q152" s="76">
        <v>1.5417437054288465</v>
      </c>
      <c r="R152" s="76">
        <v>3.2090606674793429</v>
      </c>
      <c r="S152" s="76">
        <v>3.2336584097274446</v>
      </c>
      <c r="T152" s="76">
        <v>9.4285641460100589</v>
      </c>
      <c r="U152" s="76">
        <v>5.5292872661588008</v>
      </c>
      <c r="V152" s="76">
        <v>7.6941203018535118</v>
      </c>
      <c r="W152" s="76">
        <v>5.0432144899952247</v>
      </c>
      <c r="X152" s="76">
        <v>13.118653270047027</v>
      </c>
      <c r="Y152" s="77">
        <v>3.7837922624415112</v>
      </c>
      <c r="Z152" s="75">
        <v>1.7659040000028519</v>
      </c>
      <c r="AA152" s="75">
        <v>1.1057754607575998</v>
      </c>
      <c r="AB152" s="8"/>
    </row>
  </sheetData>
  <mergeCells count="78">
    <mergeCell ref="T107:T108"/>
    <mergeCell ref="U107:U108"/>
    <mergeCell ref="AB105:AB108"/>
    <mergeCell ref="E106:E108"/>
    <mergeCell ref="I106:I108"/>
    <mergeCell ref="M106:M108"/>
    <mergeCell ref="Z106:Z108"/>
    <mergeCell ref="AA106:AA108"/>
    <mergeCell ref="F107:F108"/>
    <mergeCell ref="G107:G108"/>
    <mergeCell ref="H107:H108"/>
    <mergeCell ref="J107:J108"/>
    <mergeCell ref="V107:V108"/>
    <mergeCell ref="W107:W108"/>
    <mergeCell ref="X107:X108"/>
    <mergeCell ref="Y107:Y108"/>
    <mergeCell ref="R56:R57"/>
    <mergeCell ref="S56:S57"/>
    <mergeCell ref="R107:R108"/>
    <mergeCell ref="S107:S108"/>
    <mergeCell ref="C105:C108"/>
    <mergeCell ref="D105:D108"/>
    <mergeCell ref="K107:K108"/>
    <mergeCell ref="L107:L108"/>
    <mergeCell ref="N107:N108"/>
    <mergeCell ref="P107:P108"/>
    <mergeCell ref="Q107:Q108"/>
    <mergeCell ref="O107:O108"/>
    <mergeCell ref="P56:P57"/>
    <mergeCell ref="Q56:Q57"/>
    <mergeCell ref="AB54:AB57"/>
    <mergeCell ref="E55:E57"/>
    <mergeCell ref="I55:I57"/>
    <mergeCell ref="M55:M57"/>
    <mergeCell ref="Z55:Z57"/>
    <mergeCell ref="AA55:AA57"/>
    <mergeCell ref="F56:F57"/>
    <mergeCell ref="G56:G57"/>
    <mergeCell ref="H56:H57"/>
    <mergeCell ref="J56:J57"/>
    <mergeCell ref="V56:V57"/>
    <mergeCell ref="W56:W57"/>
    <mergeCell ref="X56:X57"/>
    <mergeCell ref="Y56:Y57"/>
    <mergeCell ref="T56:T57"/>
    <mergeCell ref="U56:U57"/>
    <mergeCell ref="V5:V6"/>
    <mergeCell ref="W5:W6"/>
    <mergeCell ref="X5:X6"/>
    <mergeCell ref="Y5:Y6"/>
    <mergeCell ref="C54:C57"/>
    <mergeCell ref="D54:D57"/>
    <mergeCell ref="K56:K57"/>
    <mergeCell ref="L56:L57"/>
    <mergeCell ref="N56:N57"/>
    <mergeCell ref="O56:O57"/>
    <mergeCell ref="P5:P6"/>
    <mergeCell ref="Q5:Q6"/>
    <mergeCell ref="R5:R6"/>
    <mergeCell ref="S5:S6"/>
    <mergeCell ref="T5:T6"/>
    <mergeCell ref="U5:U6"/>
    <mergeCell ref="O5:O6"/>
    <mergeCell ref="C3:C6"/>
    <mergeCell ref="D3:D6"/>
    <mergeCell ref="AB3:AB6"/>
    <mergeCell ref="E4:E6"/>
    <mergeCell ref="I4:I6"/>
    <mergeCell ref="M4:M6"/>
    <mergeCell ref="Z4:Z6"/>
    <mergeCell ref="AA4:AA6"/>
    <mergeCell ref="F5:F6"/>
    <mergeCell ref="G5:G6"/>
    <mergeCell ref="H5:H6"/>
    <mergeCell ref="J5:J6"/>
    <mergeCell ref="K5:K6"/>
    <mergeCell ref="L5:L6"/>
    <mergeCell ref="N5:N6"/>
  </mergeCells>
  <phoneticPr fontId="1"/>
  <pageMargins left="0.70866141732283472" right="0.70866141732283472" top="0.74803149606299213" bottom="0.39370078740157483" header="0.31496062992125984" footer="0.31496062992125984"/>
  <pageSetup paperSize="9" scale="61" pageOrder="overThenDown" orientation="landscape" r:id="rId1"/>
  <headerFooter>
    <oddHeader>&amp;L&amp;"HGｺﾞｼｯｸM,ﾒﾃﾞｨｳﾑ"&amp;16
第２表　市町村内総生産（令和２年度推計分）</oddHeader>
  </headerFooter>
  <rowBreaks count="2" manualBreakCount="2">
    <brk id="51" max="16383" man="1"/>
    <brk id="102" min="2" max="26" man="1"/>
  </rowBreaks>
  <colBreaks count="1" manualBreakCount="1">
    <brk id="15" max="1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令和2年度　市町村内総生産　第２表</vt:lpstr>
      <vt:lpstr>'令和2年度　市町村内総生産　第２表'!Print_Area</vt:lpstr>
      <vt:lpstr>'令和2年度　市町村内総生産　第２表'!Print_Titles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鹿児島県</cp:lastModifiedBy>
  <cp:lastPrinted>2023-05-01T00:47:49Z</cp:lastPrinted>
  <dcterms:created xsi:type="dcterms:W3CDTF">2002-02-27T04:07:00Z</dcterms:created>
  <dcterms:modified xsi:type="dcterms:W3CDTF">2023-05-09T02:52:45Z</dcterms:modified>
</cp:coreProperties>
</file>