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worksheets/sheet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平成9年度" sheetId="1" state="visible" r:id="rId2"/>
    <sheet name="平成10年度" sheetId="2" state="visible" r:id="rId3"/>
    <sheet name="平成11年度" sheetId="3" state="visible" r:id="rId4"/>
    <sheet name="平成12年度" sheetId="4" state="visible" r:id="rId5"/>
    <sheet name="平成13年度" sheetId="5" state="visible" r:id="rId6"/>
    <sheet name="平成14年度" sheetId="6" state="visible" r:id="rId7"/>
    <sheet name="平成１５年度" sheetId="7" state="visible" r:id="rId8"/>
    <sheet name="平成１６年度" sheetId="8" state="visible" r:id="rId9"/>
    <sheet name="平成１７年度" sheetId="9" state="visible" r:id="rId10"/>
    <sheet name="平成１８年度" sheetId="10" state="visible" r:id="rId11"/>
    <sheet name="平成１９年度" sheetId="11" state="visible" r:id="rId12"/>
    <sheet name="平成２０年度" sheetId="12" state="visible" r:id="rId13"/>
    <sheet name="平成２１年度" sheetId="13" state="visible" r:id="rId14"/>
    <sheet name="平成２２年度" sheetId="14" state="visible" r:id="rId15"/>
    <sheet name="平成２３年度" sheetId="15" state="visible" r:id="rId16"/>
    <sheet name="平成２４年度" sheetId="16" state="visible" r:id="rId17"/>
    <sheet name="平成２４年度 (2)" sheetId="17" state="visible" r:id="rId18"/>
    <sheet name="平成２５年度" sheetId="18" state="visible" r:id="rId19"/>
    <sheet name="平成２６年度" sheetId="19" state="visible" r:id="rId20"/>
    <sheet name="平成２7年度" sheetId="20" state="visible" r:id="rId21"/>
    <sheet name="平成２８年度 " sheetId="21" state="visible" r:id="rId22"/>
    <sheet name="平成２９年度" sheetId="22" state="visible" r:id="rId23"/>
    <sheet name="平成３０年度" sheetId="23" state="visible" r:id="rId24"/>
    <sheet name="平成３１年度" sheetId="24" state="visible" r:id="rId25"/>
    <sheet name="令和2年度" sheetId="25" state="visible" r:id="rId26"/>
    <sheet name="令和3年度" sheetId="26" state="visible" r:id="rId27"/>
    <sheet name="令和4年度" sheetId="27" state="visible" r:id="rId28"/>
    <sheet name="令和5年度" sheetId="28" state="visible" r:id="rId29"/>
    <sheet name="令和6年度" sheetId="29" state="visible" r:id="rId30"/>
  </sheets>
  <definedNames>
    <definedName function="false" hidden="false" localSheetId="24" name="_xlnm.Print_Area" vbProcedure="false">令和2年度!$B$1:$G$20</definedName>
    <definedName function="false" hidden="false" localSheetId="25" name="_xlnm.Print_Area" vbProcedure="false">令和3年度!$B$1:$G$20</definedName>
    <definedName function="false" hidden="false" localSheetId="26" name="_xlnm.Print_Area" vbProcedure="false">令和4年度!$B$1:$G$20</definedName>
    <definedName function="false" hidden="false" localSheetId="27" name="_xlnm.Print_Area" vbProcedure="false">令和5年度!$A$1:$H$52</definedName>
    <definedName function="false" hidden="false" localSheetId="28" name="_xlnm.Print_Area" vbProcedure="false">令和6年度!$A$1:$H$52</definedName>
    <definedName function="false" hidden="false" localSheetId="10" name="_xlnm.Print_Area" vbProcedure="false">平成１９年度!$B$2:$G$51</definedName>
    <definedName function="false" hidden="false" localSheetId="11" name="_xlnm.Print_Area" vbProcedure="false">平成２０年度!$B$2:$G$51</definedName>
    <definedName function="false" hidden="false" localSheetId="12" name="_xlnm.Print_Area" vbProcedure="false">平成２１年度!$B$2:$G$51</definedName>
    <definedName function="false" hidden="false" localSheetId="13" name="_xlnm.Print_Area" vbProcedure="false">平成２２年度!$B$2:$G$51</definedName>
    <definedName function="false" hidden="false" localSheetId="14" name="_xlnm.Print_Area" vbProcedure="false">平成２３年度!$B$1:$G$19</definedName>
    <definedName function="false" hidden="false" localSheetId="15" name="_xlnm.Print_Area" vbProcedure="false">平成２４年度!$B$2:$G$50</definedName>
    <definedName function="false" hidden="false" localSheetId="16" name="_xlnm.Print_Area" vbProcedure="false">'平成２４年度 (2)'!$B$1:$G$19</definedName>
    <definedName function="false" hidden="false" localSheetId="17" name="_xlnm.Print_Area" vbProcedure="false">平成２５年度!$B$2:$G$19</definedName>
    <definedName function="false" hidden="false" localSheetId="18" name="_xlnm.Print_Area" vbProcedure="false">平成２６年度!$B$1:$G$19</definedName>
    <definedName function="false" hidden="false" localSheetId="19" name="_xlnm.Print_Area" vbProcedure="false">平成２7年度!$B$1:$G$19</definedName>
    <definedName function="false" hidden="false" localSheetId="20" name="_xlnm.Print_Area" vbProcedure="false">'平成２８年度 '!$B$1:$G$19</definedName>
    <definedName function="false" hidden="false" localSheetId="21" name="_xlnm.Print_Area" vbProcedure="false">平成２９年度!$B$1:$G$20</definedName>
    <definedName function="false" hidden="false" localSheetId="22" name="_xlnm.Print_Area" vbProcedure="false">平成３０年度!$B$1:$G$20</definedName>
    <definedName function="false" hidden="false" localSheetId="23" name="_xlnm.Print_Area" vbProcedure="false">平成３１年度!$B$1:$G$20</definedName>
    <definedName function="false" hidden="false" localSheetId="9" name="sakunen" vbProcedure="false">平成１８年度 #REF!</definedName>
    <definedName function="false" hidden="false" localSheetId="10" name="_xlnm.Print_Area" vbProcedure="false">平成１９年度!$B$2:$G$51</definedName>
    <definedName function="false" hidden="false" localSheetId="11" name="_xlnm.Print_Area" vbProcedure="false">平成２０年度!$B$2:$G$51</definedName>
    <definedName function="false" hidden="false" localSheetId="12" name="_xlnm.Print_Area" vbProcedure="false">平成２１年度!$B$2:$G$51</definedName>
    <definedName function="false" hidden="false" localSheetId="13" name="_xlnm.Print_Area" vbProcedure="false">平成２２年度!$B$2:$G$51</definedName>
    <definedName function="false" hidden="false" localSheetId="14" name="_xlnm.Print_Area" vbProcedure="false">平成２３年度!$B$1:$G$19</definedName>
    <definedName function="false" hidden="false" localSheetId="15" name="_xlnm.Print_Area" vbProcedure="false">平成２４年度!$B$2:$G$50</definedName>
    <definedName function="false" hidden="false" localSheetId="16" name="_xlnm.Print_Area" vbProcedure="false">'平成２４年度 (2)'!$B$1:$G$19</definedName>
    <definedName function="false" hidden="false" localSheetId="17" name="_xlnm.Print_Area" vbProcedure="false">平成２５年度!$B$2:$G$19</definedName>
    <definedName function="false" hidden="false" localSheetId="18" name="_xlnm.Print_Area" vbProcedure="false">平成２６年度!$B$1:$G$19</definedName>
    <definedName function="false" hidden="false" localSheetId="19" name="_xlnm.Print_Area" vbProcedure="false">平成２7年度!$B$1:$G$19</definedName>
    <definedName function="false" hidden="false" localSheetId="20" name="_xlnm.Print_Area" vbProcedure="false">'平成２８年度 '!$B$1:$G$19</definedName>
    <definedName function="false" hidden="false" localSheetId="21" name="_xlnm.Print_Area" vbProcedure="false">平成２９年度!$B$1:$G$20</definedName>
    <definedName function="false" hidden="false" localSheetId="22" name="_xlnm.Print_Area" vbProcedure="false">平成３０年度!$B$1:$G$20</definedName>
    <definedName function="false" hidden="false" localSheetId="23" name="_xlnm.Print_Area" vbProcedure="false">平成３１年度!$B$1:$G$20</definedName>
    <definedName function="false" hidden="false" localSheetId="24" name="_xlnm.Print_Area" vbProcedure="false">令和2年度!$B$1:$G$20</definedName>
    <definedName function="false" hidden="false" localSheetId="25" name="_xlnm.Print_Area" vbProcedure="false">令和3年度!$B$1:$G$20</definedName>
    <definedName function="false" hidden="false" localSheetId="26" name="_xlnm.Print_Area" vbProcedure="false">令和4年度!$B$1:$G$20</definedName>
    <definedName function="false" hidden="false" localSheetId="27" name="_xlnm.Print_Area" vbProcedure="false">令和5年度!$A$1:$H$52</definedName>
    <definedName function="false" hidden="false" localSheetId="28" name="_xlnm.Print_Area" vbProcedure="false">令和6年度!$A$1:$H$52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<sst xmlns="http://schemas.openxmlformats.org/spreadsheetml/2006/main" count="781" uniqueCount="43">
  <si>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9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</si>
  <si>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t xml:space="preserve">【各月末日現在】</t>
  </si>
  <si>
    <t xml:space="preserve">総　　　計</t>
  </si>
  <si>
    <t xml:space="preserve">年</t>
  </si>
  <si>
    <t xml:space="preserve">月</t>
  </si>
  <si>
    <t xml:space="preserve">人　　　　　口</t>
  </si>
  <si>
    <t xml:space="preserve">世帯数</t>
  </si>
  <si>
    <t xml:space="preserve">男</t>
  </si>
  <si>
    <t xml:space="preserve">女</t>
  </si>
  <si>
    <t xml:space="preserve">計</t>
  </si>
  <si>
    <t xml:space="preserve">住民基本台帳登録者</t>
  </si>
  <si>
    <t xml:space="preserve">外国人登録者</t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</si>
  <si>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10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</si>
  <si>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11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</si>
  <si>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12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</si>
  <si>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13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</si>
  <si>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14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</si>
  <si>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15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</si>
  <si>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16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</si>
  <si>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</t>
    </r>
    <r>
      <rPr>
        <b val="true"/>
        <sz val="18"/>
        <color rgb="FFFF0000"/>
        <rFont val="DejaVu Sans"/>
        <family val="2"/>
      </rPr>
      <t xml:space="preserve">７年度人口・世帯数の推移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</si>
  <si>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</t>
    </r>
    <r>
      <rPr>
        <b val="true"/>
        <sz val="18"/>
        <color rgb="FFFF0000"/>
        <rFont val="DejaVu Sans"/>
        <family val="2"/>
      </rPr>
      <t xml:space="preserve">８年度人口・世帯数の推移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</si>
  <si>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19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</si>
  <si>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20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</si>
  <si>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21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</si>
  <si>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22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</si>
  <si>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23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</si>
  <si>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24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</si>
  <si>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t xml:space="preserve">日本人住民</t>
  </si>
  <si>
    <t xml:space="preserve">外国人住民</t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</si>
  <si>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25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</si>
  <si>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26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</si>
  <si>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27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</si>
  <si>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28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</si>
  <si>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29</t>
    </r>
    <r>
      <rPr>
        <b val="true"/>
        <sz val="18"/>
        <color rgb="FFFF0000"/>
        <rFont val="DejaVu Sans"/>
        <family val="2"/>
      </rPr>
      <t xml:space="preserve">年度人口・世帯数の推移</t>
    </r>
  </si>
  <si>
    <t xml:space="preserve">平成３０年度人口・世帯数の推移</t>
  </si>
  <si>
    <t xml:space="preserve">令和元年度人口・世帯数の推移</t>
  </si>
  <si>
    <r>
      <rPr>
        <sz val="11"/>
        <rFont val="DejaVu Sans"/>
        <family val="2"/>
      </rPr>
      <t xml:space="preserve">平成</t>
    </r>
    <r>
      <rPr>
        <sz val="11"/>
        <rFont val="ＭＳ ゴシック"/>
        <family val="3"/>
      </rPr>
      <t xml:space="preserve">31</t>
    </r>
  </si>
  <si>
    <t xml:space="preserve">令和元</t>
  </si>
  <si>
    <t xml:space="preserve">令和２年度人口・世帯数の推移</t>
  </si>
  <si>
    <t xml:space="preserve">令和３年度人口・世帯数の推移</t>
  </si>
  <si>
    <t xml:space="preserve">令和４年度人口・世帯数の推移</t>
  </si>
  <si>
    <t xml:space="preserve">令和５年度人口・世帯数の推移</t>
  </si>
  <si>
    <t xml:space="preserve">令和６年度人口・世帯数の推移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</si>
</sst>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\ ;[RED]\(#,##0\)"/>
    <numFmt numFmtId="166" formatCode="#,##0"/>
    <numFmt numFmtId="167" formatCode="#,##0\ ;[RED]\(#,##0\)"/>
    <numFmt numFmtId="168" formatCode="#,##0\ "/>
  </numFmts>
  <fonts count="11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0000"/>
      <name val="DejaVu Sans"/>
      <family val="2"/>
    </font>
    <font>
      <b val="true"/>
      <sz val="18"/>
      <color rgb="FFFF0000"/>
      <name val="ＭＳ ゴシック"/>
      <family val="3"/>
    </font>
    <font>
      <sz val="11"/>
      <color rgb="FF0000FF"/>
      <name val="DejaVu Sans"/>
      <family val="2"/>
    </font>
    <font>
      <sz val="11"/>
      <name val="ＭＳ ゴシック"/>
      <family val="3"/>
    </font>
    <font>
      <b val="true"/>
      <sz val="11"/>
      <color rgb="FFFF0000"/>
      <name val="DejaVu Sans"/>
      <family val="2"/>
    </font>
    <font>
      <b val="true"/>
      <sz val="11"/>
      <name val="DejaVu Sans"/>
      <family val="2"/>
    </font>
    <font>
      <sz val="11"/>
      <name val="DejaVu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99CC"/>
        <bgColor rgb="FFFF8080"/>
      </patternFill>
    </fill>
    <fill>
      <patternFill patternType="solid">
        <fgColor rgb="FFCCFFFF"/>
        <bgColor rgb="FFCC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8" fontId="7" fillId="0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7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omma [0]" xfId="20" builtinId="53" customBuiltin="tru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worksheet" Target="worksheets/sheet3.xml" />
  <Relationship Id="rId5" Type="http://schemas.openxmlformats.org/officeDocument/2006/relationships/worksheet" Target="worksheets/sheet4.xml" />
  <Relationship Id="rId6" Type="http://schemas.openxmlformats.org/officeDocument/2006/relationships/worksheet" Target="worksheets/sheet5.xml" />
  <Relationship Id="rId7" Type="http://schemas.openxmlformats.org/officeDocument/2006/relationships/worksheet" Target="worksheets/sheet6.xml" />
  <Relationship Id="rId8" Type="http://schemas.openxmlformats.org/officeDocument/2006/relationships/worksheet" Target="worksheets/sheet7.xml" />
  <Relationship Id="rId9" Type="http://schemas.openxmlformats.org/officeDocument/2006/relationships/worksheet" Target="worksheets/sheet8.xml" />
  <Relationship Id="rId10" Type="http://schemas.openxmlformats.org/officeDocument/2006/relationships/worksheet" Target="worksheets/sheet9.xml" />
  <Relationship Id="rId11" Type="http://schemas.openxmlformats.org/officeDocument/2006/relationships/worksheet" Target="worksheets/sheet10.xml" />
  <Relationship Id="rId12" Type="http://schemas.openxmlformats.org/officeDocument/2006/relationships/worksheet" Target="worksheets/sheet11.xml" />
  <Relationship Id="rId13" Type="http://schemas.openxmlformats.org/officeDocument/2006/relationships/worksheet" Target="worksheets/sheet12.xml" />
  <Relationship Id="rId14" Type="http://schemas.openxmlformats.org/officeDocument/2006/relationships/worksheet" Target="worksheets/sheet13.xml" />
  <Relationship Id="rId15" Type="http://schemas.openxmlformats.org/officeDocument/2006/relationships/worksheet" Target="worksheets/sheet14.xml" />
  <Relationship Id="rId16" Type="http://schemas.openxmlformats.org/officeDocument/2006/relationships/worksheet" Target="worksheets/sheet15.xml" />
  <Relationship Id="rId17" Type="http://schemas.openxmlformats.org/officeDocument/2006/relationships/worksheet" Target="worksheets/sheet16.xml" />
  <Relationship Id="rId18" Type="http://schemas.openxmlformats.org/officeDocument/2006/relationships/worksheet" Target="worksheets/sheet17.xml" />
  <Relationship Id="rId19" Type="http://schemas.openxmlformats.org/officeDocument/2006/relationships/worksheet" Target="worksheets/sheet18.xml" />
  <Relationship Id="rId20" Type="http://schemas.openxmlformats.org/officeDocument/2006/relationships/worksheet" Target="worksheets/sheet19.xml" />
  <Relationship Id="rId21" Type="http://schemas.openxmlformats.org/officeDocument/2006/relationships/worksheet" Target="worksheets/sheet20.xml" />
  <Relationship Id="rId22" Type="http://schemas.openxmlformats.org/officeDocument/2006/relationships/worksheet" Target="worksheets/sheet21.xml" />
  <Relationship Id="rId23" Type="http://schemas.openxmlformats.org/officeDocument/2006/relationships/worksheet" Target="worksheets/sheet22.xml" />
  <Relationship Id="rId24" Type="http://schemas.openxmlformats.org/officeDocument/2006/relationships/worksheet" Target="worksheets/sheet23.xml" />
  <Relationship Id="rId25" Type="http://schemas.openxmlformats.org/officeDocument/2006/relationships/worksheet" Target="worksheets/sheet24.xml" />
  <Relationship Id="rId26" Type="http://schemas.openxmlformats.org/officeDocument/2006/relationships/worksheet" Target="worksheets/sheet25.xml" />
  <Relationship Id="rId27" Type="http://schemas.openxmlformats.org/officeDocument/2006/relationships/worksheet" Target="worksheets/sheet26.xml" />
  <Relationship Id="rId28" Type="http://schemas.openxmlformats.org/officeDocument/2006/relationships/worksheet" Target="worksheets/sheet27.xml" />
  <Relationship Id="rId29" Type="http://schemas.openxmlformats.org/officeDocument/2006/relationships/worksheet" Target="worksheets/sheet28.xml" />
  <Relationship Id="rId30" Type="http://schemas.openxmlformats.org/officeDocument/2006/relationships/worksheet" Target="worksheets/sheet29.xml" />
  <Relationship Id="rId31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1" width="2.67611336032389"/>
    <col collapsed="false" hidden="false" max="2" min="2" style="1" width="3.64372469635628"/>
    <col collapsed="false" hidden="false" max="3" min="3" style="2" width="3.64372469635628"/>
    <col collapsed="false" hidden="false" max="4" min="4" style="2" width="10.7125506072875"/>
    <col collapsed="false" hidden="false" max="7" min="5" style="1" width="10.7125506072875"/>
    <col collapsed="false" hidden="false" max="1025" min="8" style="1" width="9"/>
  </cols>
  <sheetData>
    <row r="1" customFormat="false" ht="13.2" hidden="false" customHeight="false" outlineLevel="0" collapsed="false">
      <c r="B1" s="3"/>
      <c r="C1" s="3"/>
      <c r="D1" s="3"/>
      <c r="E1" s="3"/>
      <c r="F1" s="3"/>
      <c r="G1" s="3"/>
    </row>
    <row r="2" s="1" customFormat="true" ht="21" hidden="false" customHeight="false" outlineLevel="0" collapsed="false">
      <c r="B2" s="4" t="s">
        <v>0</v>
      </c>
      <c r="D2" s="3"/>
      <c r="E2" s="3"/>
      <c r="F2" s="3"/>
      <c r="G2" s="3"/>
    </row>
    <row r="3" customFormat="false" ht="13.2" hidden="false" customHeight="false" outlineLevel="0" collapsed="false">
      <c r="B3" s="0"/>
      <c r="C3" s="3"/>
      <c r="D3" s="3"/>
      <c r="E3" s="3"/>
      <c r="F3" s="3"/>
      <c r="G3" s="5" t="s">
        <v>1</v>
      </c>
    </row>
    <row r="4" customFormat="false" ht="13.2" hidden="false" customHeight="false" outlineLevel="0" collapsed="false">
      <c r="B4" s="6"/>
      <c r="C4" s="3"/>
      <c r="D4" s="3"/>
      <c r="E4" s="3"/>
      <c r="F4" s="3"/>
      <c r="G4" s="3"/>
    </row>
    <row r="5" customFormat="false" ht="13.5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2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9</v>
      </c>
      <c r="C8" s="9" t="n">
        <v>4</v>
      </c>
      <c r="D8" s="10" t="n">
        <f aca="false">D24+D40</f>
        <v>52338</v>
      </c>
      <c r="E8" s="10" t="n">
        <f aca="false">E24+E40</f>
        <v>51494</v>
      </c>
      <c r="F8" s="10" t="n">
        <f aca="false">F24+F40</f>
        <v>103832</v>
      </c>
      <c r="G8" s="10" t="n">
        <f aca="false">G24+G40</f>
        <v>36028</v>
      </c>
    </row>
    <row r="9" customFormat="false" ht="13.2" hidden="false" customHeight="false" outlineLevel="0" collapsed="false">
      <c r="B9" s="9" t="n">
        <v>9</v>
      </c>
      <c r="C9" s="9" t="n">
        <v>5</v>
      </c>
      <c r="D9" s="10" t="n">
        <f aca="false">D25+D41</f>
        <v>52591</v>
      </c>
      <c r="E9" s="10" t="n">
        <f aca="false">E25+E41</f>
        <v>51625</v>
      </c>
      <c r="F9" s="10" t="n">
        <f aca="false">F25+F41</f>
        <v>104216</v>
      </c>
      <c r="G9" s="10" t="n">
        <f aca="false">G25+G41</f>
        <v>36292</v>
      </c>
    </row>
    <row r="10" customFormat="false" ht="13.2" hidden="false" customHeight="false" outlineLevel="0" collapsed="false">
      <c r="B10" s="9" t="n">
        <v>9</v>
      </c>
      <c r="C10" s="9" t="n">
        <v>6</v>
      </c>
      <c r="D10" s="10" t="n">
        <f aca="false">D26+D42</f>
        <v>52667</v>
      </c>
      <c r="E10" s="10" t="n">
        <f aca="false">E26+E42</f>
        <v>51650</v>
      </c>
      <c r="F10" s="10" t="n">
        <f aca="false">F26+F42</f>
        <v>104317</v>
      </c>
      <c r="G10" s="10" t="n">
        <f aca="false">G26+G42</f>
        <v>36365</v>
      </c>
    </row>
    <row r="11" customFormat="false" ht="13.2" hidden="false" customHeight="false" outlineLevel="0" collapsed="false">
      <c r="B11" s="9" t="n">
        <v>9</v>
      </c>
      <c r="C11" s="9" t="n">
        <v>7</v>
      </c>
      <c r="D11" s="10" t="n">
        <f aca="false">D27+D43</f>
        <v>52758</v>
      </c>
      <c r="E11" s="10" t="n">
        <f aca="false">E27+E43</f>
        <v>51735</v>
      </c>
      <c r="F11" s="10" t="n">
        <f aca="false">F27+F43</f>
        <v>104493</v>
      </c>
      <c r="G11" s="10" t="n">
        <f aca="false">G27+G43</f>
        <v>36466</v>
      </c>
    </row>
    <row r="12" customFormat="false" ht="13.2" hidden="false" customHeight="false" outlineLevel="0" collapsed="false">
      <c r="B12" s="9" t="n">
        <v>9</v>
      </c>
      <c r="C12" s="9" t="n">
        <v>8</v>
      </c>
      <c r="D12" s="10" t="n">
        <f aca="false">D28+D44</f>
        <v>52906</v>
      </c>
      <c r="E12" s="10" t="n">
        <f aca="false">E28+E44</f>
        <v>51908</v>
      </c>
      <c r="F12" s="10" t="n">
        <f aca="false">F28+F44</f>
        <v>104814</v>
      </c>
      <c r="G12" s="10" t="n">
        <f aca="false">G28+G44</f>
        <v>36624</v>
      </c>
    </row>
    <row r="13" customFormat="false" ht="13.2" hidden="false" customHeight="false" outlineLevel="0" collapsed="false">
      <c r="B13" s="9" t="n">
        <v>9</v>
      </c>
      <c r="C13" s="9" t="n">
        <v>9</v>
      </c>
      <c r="D13" s="10" t="n">
        <f aca="false">D29+D45</f>
        <v>52965</v>
      </c>
      <c r="E13" s="10" t="n">
        <f aca="false">E29+E45</f>
        <v>51981</v>
      </c>
      <c r="F13" s="10" t="n">
        <f aca="false">F29+F45</f>
        <v>104946</v>
      </c>
      <c r="G13" s="10" t="n">
        <f aca="false">G29+G45</f>
        <v>36716</v>
      </c>
    </row>
    <row r="14" customFormat="false" ht="13.2" hidden="false" customHeight="false" outlineLevel="0" collapsed="false">
      <c r="B14" s="9" t="n">
        <v>9</v>
      </c>
      <c r="C14" s="9" t="n">
        <v>10</v>
      </c>
      <c r="D14" s="10" t="n">
        <f aca="false">D30+D46</f>
        <v>53047</v>
      </c>
      <c r="E14" s="10" t="n">
        <f aca="false">E30+E46</f>
        <v>52050</v>
      </c>
      <c r="F14" s="10" t="n">
        <f aca="false">F30+F46</f>
        <v>105097</v>
      </c>
      <c r="G14" s="10" t="n">
        <f aca="false">G30+G46</f>
        <v>36816</v>
      </c>
    </row>
    <row r="15" customFormat="false" ht="13.2" hidden="false" customHeight="false" outlineLevel="0" collapsed="false">
      <c r="B15" s="9" t="n">
        <v>9</v>
      </c>
      <c r="C15" s="9" t="n">
        <v>11</v>
      </c>
      <c r="D15" s="10" t="n">
        <f aca="false">D31+D47</f>
        <v>53304</v>
      </c>
      <c r="E15" s="10" t="n">
        <f aca="false">E31+E47</f>
        <v>52331</v>
      </c>
      <c r="F15" s="10" t="n">
        <f aca="false">F31+F47</f>
        <v>105635</v>
      </c>
      <c r="G15" s="10" t="n">
        <f aca="false">G31+G47</f>
        <v>37086</v>
      </c>
    </row>
    <row r="16" customFormat="false" ht="13.2" hidden="false" customHeight="false" outlineLevel="0" collapsed="false">
      <c r="B16" s="9" t="n">
        <v>9</v>
      </c>
      <c r="C16" s="9" t="n">
        <v>12</v>
      </c>
      <c r="D16" s="10" t="n">
        <f aca="false">D32+D48</f>
        <v>53356</v>
      </c>
      <c r="E16" s="10" t="n">
        <f aca="false">E32+E48</f>
        <v>52429</v>
      </c>
      <c r="F16" s="10" t="n">
        <f aca="false">F32+F48</f>
        <v>105785</v>
      </c>
      <c r="G16" s="10" t="n">
        <f aca="false">G32+G48</f>
        <v>37133</v>
      </c>
    </row>
    <row r="17" customFormat="false" ht="13.2" hidden="false" customHeight="false" outlineLevel="0" collapsed="false">
      <c r="B17" s="9" t="n">
        <v>10</v>
      </c>
      <c r="C17" s="9" t="n">
        <v>1</v>
      </c>
      <c r="D17" s="10" t="n">
        <f aca="false">D33+D49</f>
        <v>53380</v>
      </c>
      <c r="E17" s="10" t="n">
        <f aca="false">E33+E49</f>
        <v>52459</v>
      </c>
      <c r="F17" s="10" t="n">
        <f aca="false">F33+F49</f>
        <v>105839</v>
      </c>
      <c r="G17" s="10" t="n">
        <f aca="false">G33+G49</f>
        <v>37163</v>
      </c>
    </row>
    <row r="18" customFormat="false" ht="13.2" hidden="false" customHeight="false" outlineLevel="0" collapsed="false">
      <c r="B18" s="9" t="n">
        <v>10</v>
      </c>
      <c r="C18" s="9" t="n">
        <v>2</v>
      </c>
      <c r="D18" s="10" t="n">
        <f aca="false">D34+D50</f>
        <v>53500</v>
      </c>
      <c r="E18" s="10" t="n">
        <f aca="false">E34+E50</f>
        <v>52542</v>
      </c>
      <c r="F18" s="10" t="n">
        <f aca="false">F34+F50</f>
        <v>106042</v>
      </c>
      <c r="G18" s="10" t="n">
        <f aca="false">G34+G50</f>
        <v>37272</v>
      </c>
    </row>
    <row r="19" customFormat="false" ht="13.2" hidden="false" customHeight="false" outlineLevel="0" collapsed="false">
      <c r="B19" s="9" t="n">
        <v>10</v>
      </c>
      <c r="C19" s="9" t="n">
        <v>3</v>
      </c>
      <c r="D19" s="10" t="n">
        <f aca="false">D35+D51</f>
        <v>53524</v>
      </c>
      <c r="E19" s="10" t="n">
        <f aca="false">E35+E51</f>
        <v>52696</v>
      </c>
      <c r="F19" s="10" t="n">
        <f aca="false">F35+F51</f>
        <v>106220</v>
      </c>
      <c r="G19" s="10" t="n">
        <f aca="false">G35+G51</f>
        <v>37443</v>
      </c>
    </row>
    <row r="20" customFormat="false" ht="13.2" hidden="false" customHeight="false" outlineLevel="0" collapsed="false">
      <c r="B20" s="6"/>
      <c r="C20" s="3"/>
      <c r="D20" s="3"/>
      <c r="E20" s="3"/>
      <c r="F20" s="3"/>
      <c r="G20" s="3"/>
    </row>
    <row r="21" customFormat="false" ht="13.5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2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9</v>
      </c>
      <c r="C24" s="9" t="n">
        <v>4</v>
      </c>
      <c r="D24" s="10" t="n">
        <v>51563</v>
      </c>
      <c r="E24" s="10" t="n">
        <v>50818</v>
      </c>
      <c r="F24" s="10" t="n">
        <f aca="false">SUM(D24:E24)</f>
        <v>102381</v>
      </c>
      <c r="G24" s="10" t="n">
        <v>35155</v>
      </c>
    </row>
    <row r="25" customFormat="false" ht="13.2" hidden="false" customHeight="false" outlineLevel="0" collapsed="false">
      <c r="B25" s="9" t="n">
        <v>9</v>
      </c>
      <c r="C25" s="9" t="n">
        <v>5</v>
      </c>
      <c r="D25" s="10" t="n">
        <v>51806</v>
      </c>
      <c r="E25" s="10" t="n">
        <v>50953</v>
      </c>
      <c r="F25" s="10" t="n">
        <f aca="false">SUM(D25:E25)</f>
        <v>102759</v>
      </c>
      <c r="G25" s="10" t="n">
        <v>35419</v>
      </c>
    </row>
    <row r="26" customFormat="false" ht="13.2" hidden="false" customHeight="false" outlineLevel="0" collapsed="false">
      <c r="B26" s="9" t="n">
        <v>9</v>
      </c>
      <c r="C26" s="9" t="n">
        <v>6</v>
      </c>
      <c r="D26" s="10" t="n">
        <v>51872</v>
      </c>
      <c r="E26" s="10" t="n">
        <v>50973</v>
      </c>
      <c r="F26" s="10" t="n">
        <f aca="false">SUM(D26:E26)</f>
        <v>102845</v>
      </c>
      <c r="G26" s="10" t="n">
        <v>35482</v>
      </c>
    </row>
    <row r="27" customFormat="false" ht="13.2" hidden="false" customHeight="false" outlineLevel="0" collapsed="false">
      <c r="B27" s="9" t="n">
        <v>9</v>
      </c>
      <c r="C27" s="9" t="n">
        <v>7</v>
      </c>
      <c r="D27" s="10" t="n">
        <v>51960</v>
      </c>
      <c r="E27" s="10" t="n">
        <v>51053</v>
      </c>
      <c r="F27" s="10" t="n">
        <f aca="false">SUM(D27:E27)</f>
        <v>103013</v>
      </c>
      <c r="G27" s="10" t="n">
        <v>35579</v>
      </c>
    </row>
    <row r="28" customFormat="false" ht="13.2" hidden="false" customHeight="false" outlineLevel="0" collapsed="false">
      <c r="B28" s="9" t="n">
        <v>9</v>
      </c>
      <c r="C28" s="9" t="n">
        <v>8</v>
      </c>
      <c r="D28" s="10" t="n">
        <v>52100</v>
      </c>
      <c r="E28" s="10" t="n">
        <v>51213</v>
      </c>
      <c r="F28" s="10" t="n">
        <f aca="false">SUM(D28:E28)</f>
        <v>103313</v>
      </c>
      <c r="G28" s="10" t="n">
        <v>35728</v>
      </c>
    </row>
    <row r="29" customFormat="false" ht="13.2" hidden="false" customHeight="false" outlineLevel="0" collapsed="false">
      <c r="B29" s="9" t="n">
        <v>9</v>
      </c>
      <c r="C29" s="9" t="n">
        <v>9</v>
      </c>
      <c r="D29" s="10" t="n">
        <v>52147</v>
      </c>
      <c r="E29" s="10" t="n">
        <v>51286</v>
      </c>
      <c r="F29" s="10" t="n">
        <f aca="false">SUM(D29:E29)</f>
        <v>103433</v>
      </c>
      <c r="G29" s="10" t="n">
        <v>35815</v>
      </c>
    </row>
    <row r="30" customFormat="false" ht="13.2" hidden="false" customHeight="false" outlineLevel="0" collapsed="false">
      <c r="B30" s="9" t="n">
        <v>9</v>
      </c>
      <c r="C30" s="9" t="n">
        <v>10</v>
      </c>
      <c r="D30" s="10" t="n">
        <v>52236</v>
      </c>
      <c r="E30" s="10" t="n">
        <v>51341</v>
      </c>
      <c r="F30" s="10" t="n">
        <f aca="false">SUM(D30:E30)</f>
        <v>103577</v>
      </c>
      <c r="G30" s="10" t="n">
        <v>35918</v>
      </c>
    </row>
    <row r="31" customFormat="false" ht="13.2" hidden="false" customHeight="false" outlineLevel="0" collapsed="false">
      <c r="B31" s="9" t="n">
        <v>9</v>
      </c>
      <c r="C31" s="9" t="n">
        <v>11</v>
      </c>
      <c r="D31" s="10" t="n">
        <v>52484</v>
      </c>
      <c r="E31" s="10" t="n">
        <v>51613</v>
      </c>
      <c r="F31" s="10" t="n">
        <f aca="false">SUM(D31:E31)</f>
        <v>104097</v>
      </c>
      <c r="G31" s="10" t="n">
        <v>36175</v>
      </c>
    </row>
    <row r="32" customFormat="false" ht="13.2" hidden="false" customHeight="false" outlineLevel="0" collapsed="false">
      <c r="B32" s="9" t="n">
        <v>9</v>
      </c>
      <c r="C32" s="9" t="n">
        <v>12</v>
      </c>
      <c r="D32" s="10" t="n">
        <v>52542</v>
      </c>
      <c r="E32" s="10" t="n">
        <v>51709</v>
      </c>
      <c r="F32" s="10" t="n">
        <f aca="false">SUM(D32:E32)</f>
        <v>104251</v>
      </c>
      <c r="G32" s="10" t="n">
        <v>36224</v>
      </c>
    </row>
    <row r="33" customFormat="false" ht="13.2" hidden="false" customHeight="false" outlineLevel="0" collapsed="false">
      <c r="B33" s="9" t="n">
        <v>10</v>
      </c>
      <c r="C33" s="9" t="n">
        <v>1</v>
      </c>
      <c r="D33" s="10" t="n">
        <v>52554</v>
      </c>
      <c r="E33" s="10" t="n">
        <v>51724</v>
      </c>
      <c r="F33" s="10" t="n">
        <f aca="false">SUM(D33:E33)</f>
        <v>104278</v>
      </c>
      <c r="G33" s="10" t="n">
        <v>36238</v>
      </c>
    </row>
    <row r="34" customFormat="false" ht="13.2" hidden="false" customHeight="false" outlineLevel="0" collapsed="false">
      <c r="B34" s="9" t="n">
        <v>10</v>
      </c>
      <c r="C34" s="9" t="n">
        <v>2</v>
      </c>
      <c r="D34" s="10" t="n">
        <v>52689</v>
      </c>
      <c r="E34" s="10" t="n">
        <v>51815</v>
      </c>
      <c r="F34" s="10" t="n">
        <f aca="false">SUM(D34:E34)</f>
        <v>104504</v>
      </c>
      <c r="G34" s="10" t="n">
        <v>36363</v>
      </c>
    </row>
    <row r="35" customFormat="false" ht="13.2" hidden="false" customHeight="false" outlineLevel="0" collapsed="false">
      <c r="B35" s="9" t="n">
        <v>10</v>
      </c>
      <c r="C35" s="9" t="n">
        <v>3</v>
      </c>
      <c r="D35" s="10" t="n">
        <v>52709</v>
      </c>
      <c r="E35" s="10" t="n">
        <v>51971</v>
      </c>
      <c r="F35" s="10" t="n">
        <f aca="false">SUM(D35:E35)</f>
        <v>104680</v>
      </c>
      <c r="G35" s="10" t="n">
        <v>36524</v>
      </c>
    </row>
    <row r="36" customFormat="false" ht="13.2" hidden="false" customHeight="false" outlineLevel="0" collapsed="false">
      <c r="B36" s="6"/>
      <c r="C36" s="3"/>
      <c r="D36" s="3"/>
      <c r="E36" s="3"/>
      <c r="F36" s="3"/>
      <c r="G36" s="3"/>
    </row>
    <row r="37" customFormat="false" ht="13.5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2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9</v>
      </c>
      <c r="C40" s="9" t="n">
        <v>4</v>
      </c>
      <c r="D40" s="11" t="n">
        <v>775</v>
      </c>
      <c r="E40" s="11" t="n">
        <v>676</v>
      </c>
      <c r="F40" s="10" t="n">
        <f aca="false">SUM(D40:E40)</f>
        <v>1451</v>
      </c>
      <c r="G40" s="11" t="n">
        <v>873</v>
      </c>
    </row>
    <row r="41" customFormat="false" ht="13.2" hidden="false" customHeight="false" outlineLevel="0" collapsed="false">
      <c r="B41" s="9" t="n">
        <v>9</v>
      </c>
      <c r="C41" s="9" t="n">
        <v>5</v>
      </c>
      <c r="D41" s="11" t="n">
        <v>785</v>
      </c>
      <c r="E41" s="11" t="n">
        <v>672</v>
      </c>
      <c r="F41" s="10" t="n">
        <f aca="false">SUM(D41:E41)</f>
        <v>1457</v>
      </c>
      <c r="G41" s="11" t="n">
        <v>873</v>
      </c>
    </row>
    <row r="42" customFormat="false" ht="13.2" hidden="false" customHeight="false" outlineLevel="0" collapsed="false">
      <c r="B42" s="9" t="n">
        <v>9</v>
      </c>
      <c r="C42" s="9" t="n">
        <v>6</v>
      </c>
      <c r="D42" s="11" t="n">
        <v>795</v>
      </c>
      <c r="E42" s="11" t="n">
        <v>677</v>
      </c>
      <c r="F42" s="10" t="n">
        <f aca="false">SUM(D42:E42)</f>
        <v>1472</v>
      </c>
      <c r="G42" s="11" t="n">
        <v>883</v>
      </c>
    </row>
    <row r="43" customFormat="false" ht="13.2" hidden="false" customHeight="false" outlineLevel="0" collapsed="false">
      <c r="B43" s="9" t="n">
        <v>9</v>
      </c>
      <c r="C43" s="9" t="n">
        <v>7</v>
      </c>
      <c r="D43" s="11" t="n">
        <v>798</v>
      </c>
      <c r="E43" s="11" t="n">
        <v>682</v>
      </c>
      <c r="F43" s="10" t="n">
        <f aca="false">SUM(D43:E43)</f>
        <v>1480</v>
      </c>
      <c r="G43" s="11" t="n">
        <v>887</v>
      </c>
    </row>
    <row r="44" customFormat="false" ht="13.2" hidden="false" customHeight="false" outlineLevel="0" collapsed="false">
      <c r="B44" s="9" t="n">
        <v>9</v>
      </c>
      <c r="C44" s="9" t="n">
        <v>8</v>
      </c>
      <c r="D44" s="11" t="n">
        <v>806</v>
      </c>
      <c r="E44" s="11" t="n">
        <v>695</v>
      </c>
      <c r="F44" s="10" t="n">
        <f aca="false">SUM(D44:E44)</f>
        <v>1501</v>
      </c>
      <c r="G44" s="11" t="n">
        <v>896</v>
      </c>
    </row>
    <row r="45" customFormat="false" ht="13.2" hidden="false" customHeight="false" outlineLevel="0" collapsed="false">
      <c r="B45" s="9" t="n">
        <v>9</v>
      </c>
      <c r="C45" s="9" t="n">
        <v>9</v>
      </c>
      <c r="D45" s="11" t="n">
        <v>818</v>
      </c>
      <c r="E45" s="11" t="n">
        <v>695</v>
      </c>
      <c r="F45" s="10" t="n">
        <f aca="false">SUM(D45:E45)</f>
        <v>1513</v>
      </c>
      <c r="G45" s="11" t="n">
        <v>901</v>
      </c>
    </row>
    <row r="46" customFormat="false" ht="13.2" hidden="false" customHeight="false" outlineLevel="0" collapsed="false">
      <c r="B46" s="9" t="n">
        <v>9</v>
      </c>
      <c r="C46" s="9" t="n">
        <v>10</v>
      </c>
      <c r="D46" s="11" t="n">
        <v>811</v>
      </c>
      <c r="E46" s="11" t="n">
        <v>709</v>
      </c>
      <c r="F46" s="10" t="n">
        <f aca="false">SUM(D46:E46)</f>
        <v>1520</v>
      </c>
      <c r="G46" s="11" t="n">
        <v>898</v>
      </c>
    </row>
    <row r="47" customFormat="false" ht="13.2" hidden="false" customHeight="false" outlineLevel="0" collapsed="false">
      <c r="B47" s="9" t="n">
        <v>9</v>
      </c>
      <c r="C47" s="9" t="n">
        <v>11</v>
      </c>
      <c r="D47" s="11" t="n">
        <v>820</v>
      </c>
      <c r="E47" s="11" t="n">
        <v>718</v>
      </c>
      <c r="F47" s="10" t="n">
        <f aca="false">SUM(D47:E47)</f>
        <v>1538</v>
      </c>
      <c r="G47" s="11" t="n">
        <v>911</v>
      </c>
    </row>
    <row r="48" customFormat="false" ht="13.2" hidden="false" customHeight="false" outlineLevel="0" collapsed="false">
      <c r="B48" s="9" t="n">
        <v>9</v>
      </c>
      <c r="C48" s="9" t="n">
        <v>12</v>
      </c>
      <c r="D48" s="11" t="n">
        <v>814</v>
      </c>
      <c r="E48" s="11" t="n">
        <v>720</v>
      </c>
      <c r="F48" s="10" t="n">
        <f aca="false">SUM(D48:E48)</f>
        <v>1534</v>
      </c>
      <c r="G48" s="11" t="n">
        <v>909</v>
      </c>
    </row>
    <row r="49" customFormat="false" ht="13.2" hidden="false" customHeight="false" outlineLevel="0" collapsed="false">
      <c r="B49" s="9" t="n">
        <v>10</v>
      </c>
      <c r="C49" s="9" t="n">
        <v>1</v>
      </c>
      <c r="D49" s="11" t="n">
        <v>826</v>
      </c>
      <c r="E49" s="11" t="n">
        <v>735</v>
      </c>
      <c r="F49" s="10" t="n">
        <f aca="false">SUM(D49:E49)</f>
        <v>1561</v>
      </c>
      <c r="G49" s="11" t="n">
        <v>925</v>
      </c>
    </row>
    <row r="50" customFormat="false" ht="13.2" hidden="false" customHeight="false" outlineLevel="0" collapsed="false">
      <c r="B50" s="9" t="n">
        <v>10</v>
      </c>
      <c r="C50" s="9" t="n">
        <v>2</v>
      </c>
      <c r="D50" s="11" t="n">
        <v>811</v>
      </c>
      <c r="E50" s="11" t="n">
        <v>727</v>
      </c>
      <c r="F50" s="10" t="n">
        <f aca="false">SUM(D50:E50)</f>
        <v>1538</v>
      </c>
      <c r="G50" s="11" t="n">
        <v>909</v>
      </c>
    </row>
    <row r="51" customFormat="false" ht="13.2" hidden="false" customHeight="false" outlineLevel="0" collapsed="false">
      <c r="B51" s="9" t="n">
        <v>10</v>
      </c>
      <c r="C51" s="9" t="n">
        <v>3</v>
      </c>
      <c r="D51" s="11" t="n">
        <v>815</v>
      </c>
      <c r="E51" s="11" t="n">
        <v>725</v>
      </c>
      <c r="F51" s="10" t="n">
        <f aca="false">SUM(D51:E51)</f>
        <v>1540</v>
      </c>
      <c r="G51" s="11" t="n">
        <v>919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" width="3.8582995951417"/>
    <col collapsed="false" hidden="false" max="2" min="2" style="3" width="4.2834008097166"/>
    <col collapsed="false" hidden="false" max="1025" min="3" style="3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</row>
    <row r="2" customFormat="false" ht="21" hidden="false" customHeight="false" outlineLevel="0" collapsed="false">
      <c r="B2" s="4" t="s">
        <v>20</v>
      </c>
      <c r="C2" s="1"/>
      <c r="D2" s="0"/>
      <c r="E2" s="0"/>
      <c r="F2" s="0"/>
      <c r="G2" s="0"/>
    </row>
    <row r="3" customFormat="false" ht="13.2" hidden="false" customHeight="false" outlineLevel="0" collapsed="false">
      <c r="B3" s="0"/>
      <c r="C3" s="0"/>
      <c r="D3" s="0"/>
      <c r="E3" s="0"/>
      <c r="F3" s="0"/>
      <c r="G3" s="5" t="s">
        <v>1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5"/>
    </row>
    <row r="5" customFormat="false" ht="13.5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5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18</v>
      </c>
      <c r="C8" s="9" t="n">
        <v>4</v>
      </c>
      <c r="D8" s="23" t="n">
        <v>58506</v>
      </c>
      <c r="E8" s="23" t="n">
        <v>57443</v>
      </c>
      <c r="F8" s="23" t="n">
        <v>115949</v>
      </c>
      <c r="G8" s="23" t="n">
        <v>45485</v>
      </c>
    </row>
    <row r="9" customFormat="false" ht="13.2" hidden="false" customHeight="false" outlineLevel="0" collapsed="false">
      <c r="B9" s="9" t="n">
        <v>18</v>
      </c>
      <c r="C9" s="9" t="n">
        <v>5</v>
      </c>
      <c r="D9" s="23" t="n">
        <v>58637</v>
      </c>
      <c r="E9" s="23" t="n">
        <v>57481</v>
      </c>
      <c r="F9" s="23" t="n">
        <v>116118</v>
      </c>
      <c r="G9" s="23" t="n">
        <v>45668</v>
      </c>
    </row>
    <row r="10" customFormat="false" ht="13.2" hidden="false" customHeight="false" outlineLevel="0" collapsed="false">
      <c r="B10" s="9" t="n">
        <v>18</v>
      </c>
      <c r="C10" s="9" t="n">
        <v>6</v>
      </c>
      <c r="D10" s="23" t="n">
        <v>58727</v>
      </c>
      <c r="E10" s="23" t="n">
        <v>57521</v>
      </c>
      <c r="F10" s="23" t="n">
        <v>116248</v>
      </c>
      <c r="G10" s="23" t="n">
        <v>45800</v>
      </c>
    </row>
    <row r="11" customFormat="false" ht="13.2" hidden="false" customHeight="false" outlineLevel="0" collapsed="false">
      <c r="B11" s="9" t="n">
        <v>18</v>
      </c>
      <c r="C11" s="9" t="n">
        <v>7</v>
      </c>
      <c r="D11" s="23" t="n">
        <v>58784</v>
      </c>
      <c r="E11" s="23" t="n">
        <v>57541</v>
      </c>
      <c r="F11" s="23" t="n">
        <v>116325</v>
      </c>
      <c r="G11" s="23" t="n">
        <v>45873</v>
      </c>
    </row>
    <row r="12" customFormat="false" ht="13.2" hidden="false" customHeight="false" outlineLevel="0" collapsed="false">
      <c r="B12" s="9" t="n">
        <v>18</v>
      </c>
      <c r="C12" s="9" t="n">
        <v>8</v>
      </c>
      <c r="D12" s="23" t="n">
        <v>58822</v>
      </c>
      <c r="E12" s="23" t="n">
        <v>57552</v>
      </c>
      <c r="F12" s="23" t="n">
        <v>116374</v>
      </c>
      <c r="G12" s="23" t="n">
        <v>45960</v>
      </c>
    </row>
    <row r="13" customFormat="false" ht="13.2" hidden="false" customHeight="false" outlineLevel="0" collapsed="false">
      <c r="B13" s="9" t="n">
        <v>18</v>
      </c>
      <c r="C13" s="9" t="n">
        <v>9</v>
      </c>
      <c r="D13" s="23" t="n">
        <v>58843</v>
      </c>
      <c r="E13" s="23" t="n">
        <v>57568</v>
      </c>
      <c r="F13" s="23" t="n">
        <v>116411</v>
      </c>
      <c r="G13" s="23" t="n">
        <v>46032</v>
      </c>
    </row>
    <row r="14" customFormat="false" ht="13.2" hidden="false" customHeight="false" outlineLevel="0" collapsed="false">
      <c r="B14" s="9" t="n">
        <v>18</v>
      </c>
      <c r="C14" s="9" t="n">
        <v>10</v>
      </c>
      <c r="D14" s="23" t="n">
        <v>58908</v>
      </c>
      <c r="E14" s="23" t="n">
        <v>57592</v>
      </c>
      <c r="F14" s="23" t="n">
        <v>116500</v>
      </c>
      <c r="G14" s="23" t="n">
        <v>46134</v>
      </c>
    </row>
    <row r="15" customFormat="false" ht="13.2" hidden="false" customHeight="false" outlineLevel="0" collapsed="false">
      <c r="B15" s="9" t="n">
        <v>18</v>
      </c>
      <c r="C15" s="9" t="n">
        <v>11</v>
      </c>
      <c r="D15" s="23" t="n">
        <v>58914</v>
      </c>
      <c r="E15" s="23" t="n">
        <v>57603</v>
      </c>
      <c r="F15" s="23" t="n">
        <v>116517</v>
      </c>
      <c r="G15" s="23" t="n">
        <v>46160</v>
      </c>
    </row>
    <row r="16" customFormat="false" ht="13.2" hidden="false" customHeight="false" outlineLevel="0" collapsed="false">
      <c r="B16" s="9" t="n">
        <v>18</v>
      </c>
      <c r="C16" s="9" t="n">
        <v>12</v>
      </c>
      <c r="D16" s="23" t="n">
        <v>58949</v>
      </c>
      <c r="E16" s="23" t="n">
        <v>57613</v>
      </c>
      <c r="F16" s="23" t="n">
        <v>116562</v>
      </c>
      <c r="G16" s="23" t="n">
        <v>46175</v>
      </c>
    </row>
    <row r="17" customFormat="false" ht="13.2" hidden="false" customHeight="false" outlineLevel="0" collapsed="false">
      <c r="B17" s="9" t="n">
        <v>19</v>
      </c>
      <c r="C17" s="9" t="n">
        <v>1</v>
      </c>
      <c r="D17" s="23" t="n">
        <v>59127</v>
      </c>
      <c r="E17" s="23" t="n">
        <v>57747</v>
      </c>
      <c r="F17" s="23" t="n">
        <v>116874</v>
      </c>
      <c r="G17" s="23" t="n">
        <v>46362</v>
      </c>
    </row>
    <row r="18" customFormat="false" ht="13.2" hidden="false" customHeight="false" outlineLevel="0" collapsed="false">
      <c r="B18" s="9" t="n">
        <v>19</v>
      </c>
      <c r="C18" s="9" t="n">
        <v>2</v>
      </c>
      <c r="D18" s="23" t="n">
        <v>59086</v>
      </c>
      <c r="E18" s="23" t="n">
        <v>57777</v>
      </c>
      <c r="F18" s="23" t="n">
        <v>116863</v>
      </c>
      <c r="G18" s="23" t="n">
        <v>46334</v>
      </c>
    </row>
    <row r="19" customFormat="false" ht="13.2" hidden="false" customHeight="false" outlineLevel="0" collapsed="false">
      <c r="B19" s="9" t="n">
        <v>19</v>
      </c>
      <c r="C19" s="9" t="n">
        <v>3</v>
      </c>
      <c r="D19" s="23" t="n">
        <v>58676</v>
      </c>
      <c r="E19" s="23" t="n">
        <v>57610</v>
      </c>
      <c r="F19" s="23" t="n">
        <v>116286</v>
      </c>
      <c r="G19" s="23" t="n">
        <v>46090</v>
      </c>
    </row>
    <row r="20" customFormat="false" ht="13.2" hidden="false" customHeight="false" outlineLevel="0" collapsed="false">
      <c r="B20" s="24"/>
      <c r="C20" s="0"/>
      <c r="D20" s="0"/>
      <c r="E20" s="0"/>
      <c r="F20" s="0"/>
      <c r="G20" s="0"/>
    </row>
    <row r="21" customFormat="false" ht="13.5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5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18</v>
      </c>
      <c r="C24" s="9" t="n">
        <v>4</v>
      </c>
      <c r="D24" s="23" t="n">
        <v>57446</v>
      </c>
      <c r="E24" s="23" t="n">
        <v>56534</v>
      </c>
      <c r="F24" s="23" t="n">
        <v>113980</v>
      </c>
      <c r="G24" s="23" t="n">
        <v>44161</v>
      </c>
    </row>
    <row r="25" customFormat="false" ht="13.2" hidden="false" customHeight="false" outlineLevel="0" collapsed="false">
      <c r="B25" s="9" t="n">
        <v>18</v>
      </c>
      <c r="C25" s="9" t="n">
        <v>5</v>
      </c>
      <c r="D25" s="23" t="n">
        <v>57569</v>
      </c>
      <c r="E25" s="23" t="n">
        <v>56567</v>
      </c>
      <c r="F25" s="23" t="n">
        <v>114136</v>
      </c>
      <c r="G25" s="23" t="n">
        <v>44327</v>
      </c>
    </row>
    <row r="26" customFormat="false" ht="13.2" hidden="false" customHeight="false" outlineLevel="0" collapsed="false">
      <c r="B26" s="9" t="n">
        <v>18</v>
      </c>
      <c r="C26" s="9" t="n">
        <v>6</v>
      </c>
      <c r="D26" s="23" t="n">
        <v>57649</v>
      </c>
      <c r="E26" s="23" t="n">
        <v>56607</v>
      </c>
      <c r="F26" s="23" t="n">
        <v>114256</v>
      </c>
      <c r="G26" s="23" t="n">
        <v>44450</v>
      </c>
    </row>
    <row r="27" customFormat="false" ht="13.2" hidden="false" customHeight="false" outlineLevel="0" collapsed="false">
      <c r="B27" s="9" t="n">
        <v>18</v>
      </c>
      <c r="C27" s="9" t="n">
        <v>7</v>
      </c>
      <c r="D27" s="23" t="n">
        <v>57701</v>
      </c>
      <c r="E27" s="23" t="n">
        <v>56639</v>
      </c>
      <c r="F27" s="23" t="n">
        <v>114340</v>
      </c>
      <c r="G27" s="23" t="n">
        <v>44524</v>
      </c>
    </row>
    <row r="28" customFormat="false" ht="13.2" hidden="false" customHeight="false" outlineLevel="0" collapsed="false">
      <c r="B28" s="9" t="n">
        <v>18</v>
      </c>
      <c r="C28" s="9" t="n">
        <v>8</v>
      </c>
      <c r="D28" s="23" t="n">
        <v>57746</v>
      </c>
      <c r="E28" s="23" t="n">
        <v>56650</v>
      </c>
      <c r="F28" s="23" t="n">
        <v>114396</v>
      </c>
      <c r="G28" s="23" t="n">
        <v>44607</v>
      </c>
    </row>
    <row r="29" customFormat="false" ht="13.2" hidden="false" customHeight="false" outlineLevel="0" collapsed="false">
      <c r="B29" s="9" t="n">
        <v>18</v>
      </c>
      <c r="C29" s="9" t="n">
        <v>9</v>
      </c>
      <c r="D29" s="23" t="n">
        <v>57764</v>
      </c>
      <c r="E29" s="23" t="n">
        <v>56646</v>
      </c>
      <c r="F29" s="23" t="n">
        <v>114410</v>
      </c>
      <c r="G29" s="23" t="n">
        <v>44659</v>
      </c>
    </row>
    <row r="30" customFormat="false" ht="13.2" hidden="false" customHeight="false" outlineLevel="0" collapsed="false">
      <c r="B30" s="9" t="n">
        <v>18</v>
      </c>
      <c r="C30" s="9" t="n">
        <v>10</v>
      </c>
      <c r="D30" s="23" t="n">
        <v>57833</v>
      </c>
      <c r="E30" s="23" t="n">
        <v>56668</v>
      </c>
      <c r="F30" s="23" t="n">
        <v>114501</v>
      </c>
      <c r="G30" s="23" t="n">
        <v>44751</v>
      </c>
    </row>
    <row r="31" customFormat="false" ht="13.2" hidden="false" customHeight="false" outlineLevel="0" collapsed="false">
      <c r="B31" s="9" t="n">
        <v>18</v>
      </c>
      <c r="C31" s="9" t="n">
        <v>11</v>
      </c>
      <c r="D31" s="23" t="n">
        <v>57857</v>
      </c>
      <c r="E31" s="23" t="n">
        <v>56688</v>
      </c>
      <c r="F31" s="23" t="n">
        <v>114545</v>
      </c>
      <c r="G31" s="23" t="n">
        <v>44792</v>
      </c>
    </row>
    <row r="32" customFormat="false" ht="13.2" hidden="false" customHeight="false" outlineLevel="0" collapsed="false">
      <c r="B32" s="9" t="n">
        <v>18</v>
      </c>
      <c r="C32" s="9" t="n">
        <v>12</v>
      </c>
      <c r="D32" s="23" t="n">
        <v>57899</v>
      </c>
      <c r="E32" s="23" t="n">
        <v>56685</v>
      </c>
      <c r="F32" s="23" t="n">
        <v>114584</v>
      </c>
      <c r="G32" s="23" t="n">
        <v>44815</v>
      </c>
    </row>
    <row r="33" customFormat="false" ht="13.2" hidden="false" customHeight="false" outlineLevel="0" collapsed="false">
      <c r="B33" s="9" t="n">
        <v>19</v>
      </c>
      <c r="C33" s="9" t="n">
        <v>1</v>
      </c>
      <c r="D33" s="23" t="n">
        <v>58076</v>
      </c>
      <c r="E33" s="23" t="n">
        <v>56814</v>
      </c>
      <c r="F33" s="23" t="n">
        <v>114890</v>
      </c>
      <c r="G33" s="23" t="n">
        <v>45005</v>
      </c>
    </row>
    <row r="34" customFormat="false" ht="13.2" hidden="false" customHeight="false" outlineLevel="0" collapsed="false">
      <c r="B34" s="9" t="n">
        <v>19</v>
      </c>
      <c r="C34" s="9" t="n">
        <v>2</v>
      </c>
      <c r="D34" s="23" t="n">
        <v>58056</v>
      </c>
      <c r="E34" s="23" t="n">
        <v>56848</v>
      </c>
      <c r="F34" s="23" t="n">
        <v>114904</v>
      </c>
      <c r="G34" s="23" t="n">
        <v>44998</v>
      </c>
    </row>
    <row r="35" customFormat="false" ht="13.2" hidden="false" customHeight="false" outlineLevel="0" collapsed="false">
      <c r="B35" s="9" t="n">
        <v>19</v>
      </c>
      <c r="C35" s="9" t="n">
        <v>3</v>
      </c>
      <c r="D35" s="23" t="n">
        <v>57633</v>
      </c>
      <c r="E35" s="23" t="n">
        <v>56689</v>
      </c>
      <c r="F35" s="23" t="n">
        <v>114322</v>
      </c>
      <c r="G35" s="23" t="n">
        <v>44747</v>
      </c>
    </row>
    <row r="36" customFormat="false" ht="13.2" hidden="false" customHeight="false" outlineLevel="0" collapsed="false">
      <c r="B36" s="24"/>
      <c r="C36" s="0"/>
      <c r="D36" s="0"/>
      <c r="E36" s="0"/>
      <c r="F36" s="0"/>
      <c r="G36" s="0"/>
    </row>
    <row r="37" customFormat="false" ht="13.5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5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18</v>
      </c>
      <c r="C40" s="9" t="n">
        <v>4</v>
      </c>
      <c r="D40" s="23" t="n">
        <v>1060</v>
      </c>
      <c r="E40" s="25" t="n">
        <v>909</v>
      </c>
      <c r="F40" s="23" t="n">
        <v>1969</v>
      </c>
      <c r="G40" s="23" t="n">
        <v>1324</v>
      </c>
    </row>
    <row r="41" customFormat="false" ht="13.2" hidden="false" customHeight="false" outlineLevel="0" collapsed="false">
      <c r="B41" s="9" t="n">
        <v>18</v>
      </c>
      <c r="C41" s="9" t="n">
        <v>5</v>
      </c>
      <c r="D41" s="23" t="n">
        <v>1068</v>
      </c>
      <c r="E41" s="25" t="n">
        <v>914</v>
      </c>
      <c r="F41" s="23" t="n">
        <v>1982</v>
      </c>
      <c r="G41" s="23" t="n">
        <v>1341</v>
      </c>
    </row>
    <row r="42" customFormat="false" ht="13.2" hidden="false" customHeight="false" outlineLevel="0" collapsed="false">
      <c r="B42" s="9" t="n">
        <v>18</v>
      </c>
      <c r="C42" s="9" t="n">
        <v>6</v>
      </c>
      <c r="D42" s="23" t="n">
        <v>1078</v>
      </c>
      <c r="E42" s="25" t="n">
        <v>914</v>
      </c>
      <c r="F42" s="23" t="n">
        <v>1992</v>
      </c>
      <c r="G42" s="23" t="n">
        <v>1350</v>
      </c>
    </row>
    <row r="43" customFormat="false" ht="13.2" hidden="false" customHeight="false" outlineLevel="0" collapsed="false">
      <c r="B43" s="9" t="n">
        <v>18</v>
      </c>
      <c r="C43" s="9" t="n">
        <v>7</v>
      </c>
      <c r="D43" s="23" t="n">
        <v>1083</v>
      </c>
      <c r="E43" s="25" t="n">
        <v>902</v>
      </c>
      <c r="F43" s="23" t="n">
        <v>1985</v>
      </c>
      <c r="G43" s="23" t="n">
        <v>1349</v>
      </c>
    </row>
    <row r="44" customFormat="false" ht="13.2" hidden="false" customHeight="false" outlineLevel="0" collapsed="false">
      <c r="B44" s="9" t="n">
        <v>18</v>
      </c>
      <c r="C44" s="9" t="n">
        <v>8</v>
      </c>
      <c r="D44" s="23" t="n">
        <v>1076</v>
      </c>
      <c r="E44" s="25" t="n">
        <v>902</v>
      </c>
      <c r="F44" s="23" t="n">
        <v>1978</v>
      </c>
      <c r="G44" s="23" t="n">
        <v>1353</v>
      </c>
    </row>
    <row r="45" customFormat="false" ht="13.2" hidden="false" customHeight="false" outlineLevel="0" collapsed="false">
      <c r="B45" s="9" t="n">
        <v>18</v>
      </c>
      <c r="C45" s="9" t="n">
        <v>9</v>
      </c>
      <c r="D45" s="23" t="n">
        <v>1079</v>
      </c>
      <c r="E45" s="25" t="n">
        <v>922</v>
      </c>
      <c r="F45" s="23" t="n">
        <v>2001</v>
      </c>
      <c r="G45" s="23" t="n">
        <v>1373</v>
      </c>
    </row>
    <row r="46" customFormat="false" ht="13.2" hidden="false" customHeight="false" outlineLevel="0" collapsed="false">
      <c r="B46" s="9" t="n">
        <v>18</v>
      </c>
      <c r="C46" s="9" t="n">
        <v>10</v>
      </c>
      <c r="D46" s="23" t="n">
        <v>1075</v>
      </c>
      <c r="E46" s="25" t="n">
        <v>924</v>
      </c>
      <c r="F46" s="23" t="n">
        <v>1999</v>
      </c>
      <c r="G46" s="23" t="n">
        <v>1383</v>
      </c>
    </row>
    <row r="47" customFormat="false" ht="13.2" hidden="false" customHeight="false" outlineLevel="0" collapsed="false">
      <c r="B47" s="9" t="n">
        <v>18</v>
      </c>
      <c r="C47" s="9" t="n">
        <v>11</v>
      </c>
      <c r="D47" s="23" t="n">
        <v>1057</v>
      </c>
      <c r="E47" s="25" t="n">
        <v>915</v>
      </c>
      <c r="F47" s="23" t="n">
        <v>1972</v>
      </c>
      <c r="G47" s="23" t="n">
        <v>1368</v>
      </c>
    </row>
    <row r="48" customFormat="false" ht="13.2" hidden="false" customHeight="false" outlineLevel="0" collapsed="false">
      <c r="B48" s="9" t="n">
        <v>18</v>
      </c>
      <c r="C48" s="9" t="n">
        <v>12</v>
      </c>
      <c r="D48" s="23" t="n">
        <v>1050</v>
      </c>
      <c r="E48" s="25" t="n">
        <v>928</v>
      </c>
      <c r="F48" s="23" t="n">
        <v>1978</v>
      </c>
      <c r="G48" s="23" t="n">
        <v>1360</v>
      </c>
    </row>
    <row r="49" customFormat="false" ht="13.2" hidden="false" customHeight="false" outlineLevel="0" collapsed="false">
      <c r="B49" s="9" t="n">
        <v>19</v>
      </c>
      <c r="C49" s="9" t="n">
        <v>1</v>
      </c>
      <c r="D49" s="23" t="n">
        <v>1051</v>
      </c>
      <c r="E49" s="25" t="n">
        <v>933</v>
      </c>
      <c r="F49" s="23" t="n">
        <v>1984</v>
      </c>
      <c r="G49" s="23" t="n">
        <v>1357</v>
      </c>
    </row>
    <row r="50" customFormat="false" ht="13.2" hidden="false" customHeight="false" outlineLevel="0" collapsed="false">
      <c r="B50" s="9" t="n">
        <v>19</v>
      </c>
      <c r="C50" s="9" t="n">
        <v>2</v>
      </c>
      <c r="D50" s="23" t="n">
        <v>1030</v>
      </c>
      <c r="E50" s="25" t="n">
        <v>929</v>
      </c>
      <c r="F50" s="23" t="n">
        <v>1959</v>
      </c>
      <c r="G50" s="23" t="n">
        <v>1336</v>
      </c>
    </row>
    <row r="51" customFormat="false" ht="13.2" hidden="false" customHeight="false" outlineLevel="0" collapsed="false">
      <c r="B51" s="9" t="n">
        <v>19</v>
      </c>
      <c r="C51" s="9" t="n">
        <v>3</v>
      </c>
      <c r="D51" s="23" t="n">
        <v>1043</v>
      </c>
      <c r="E51" s="25" t="n">
        <v>921</v>
      </c>
      <c r="F51" s="23" t="n">
        <v>1964</v>
      </c>
      <c r="G51" s="23" t="n">
        <v>1343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" width="3.8582995951417"/>
    <col collapsed="false" hidden="false" max="2" min="2" style="3" width="4.2834008097166"/>
    <col collapsed="false" hidden="false" max="1025" min="3" style="3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</row>
    <row r="2" customFormat="false" ht="21" hidden="false" customHeight="false" outlineLevel="0" collapsed="false">
      <c r="B2" s="4" t="s">
        <v>21</v>
      </c>
      <c r="C2" s="1"/>
      <c r="D2" s="0"/>
      <c r="E2" s="0"/>
      <c r="F2" s="0"/>
      <c r="G2" s="0"/>
    </row>
    <row r="3" customFormat="false" ht="13.2" hidden="false" customHeight="false" outlineLevel="0" collapsed="false">
      <c r="B3" s="0"/>
      <c r="C3" s="0"/>
      <c r="D3" s="0"/>
      <c r="E3" s="0"/>
      <c r="F3" s="0"/>
      <c r="G3" s="5" t="s">
        <v>1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5"/>
    </row>
    <row r="5" customFormat="false" ht="13.5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5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19</v>
      </c>
      <c r="C8" s="9" t="n">
        <v>4</v>
      </c>
      <c r="D8" s="23" t="n">
        <v>58992</v>
      </c>
      <c r="E8" s="23" t="n">
        <v>57782</v>
      </c>
      <c r="F8" s="23" t="n">
        <v>116774</v>
      </c>
      <c r="G8" s="23" t="n">
        <v>46488</v>
      </c>
    </row>
    <row r="9" customFormat="false" ht="13.2" hidden="false" customHeight="false" outlineLevel="0" collapsed="false">
      <c r="B9" s="9" t="n">
        <v>19</v>
      </c>
      <c r="C9" s="9" t="n">
        <v>5</v>
      </c>
      <c r="D9" s="23" t="n">
        <v>59062</v>
      </c>
      <c r="E9" s="23" t="n">
        <v>57865</v>
      </c>
      <c r="F9" s="23" t="n">
        <f aca="false">SUM(D9:E9)</f>
        <v>116927</v>
      </c>
      <c r="G9" s="23" t="n">
        <v>46611</v>
      </c>
    </row>
    <row r="10" customFormat="false" ht="13.2" hidden="false" customHeight="false" outlineLevel="0" collapsed="false">
      <c r="B10" s="9" t="n">
        <v>19</v>
      </c>
      <c r="C10" s="9" t="n">
        <v>6</v>
      </c>
      <c r="D10" s="23" t="n">
        <v>59067</v>
      </c>
      <c r="E10" s="23" t="n">
        <v>57899</v>
      </c>
      <c r="F10" s="23" t="n">
        <f aca="false">SUM(D10:E10)</f>
        <v>116966</v>
      </c>
      <c r="G10" s="23" t="n">
        <v>46656</v>
      </c>
    </row>
    <row r="11" customFormat="false" ht="13.2" hidden="false" customHeight="false" outlineLevel="0" collapsed="false">
      <c r="B11" s="9" t="n">
        <v>19</v>
      </c>
      <c r="C11" s="9" t="n">
        <v>7</v>
      </c>
      <c r="D11" s="23" t="n">
        <v>59096</v>
      </c>
      <c r="E11" s="23" t="n">
        <v>57921</v>
      </c>
      <c r="F11" s="23" t="n">
        <f aca="false">SUM(D11:E11)</f>
        <v>117017</v>
      </c>
      <c r="G11" s="23" t="n">
        <v>46726</v>
      </c>
    </row>
    <row r="12" customFormat="false" ht="13.2" hidden="false" customHeight="false" outlineLevel="0" collapsed="false">
      <c r="B12" s="9" t="n">
        <v>19</v>
      </c>
      <c r="C12" s="9" t="n">
        <v>8</v>
      </c>
      <c r="D12" s="23" t="n">
        <v>59246</v>
      </c>
      <c r="E12" s="23" t="n">
        <v>58049</v>
      </c>
      <c r="F12" s="23" t="n">
        <f aca="false">SUM(D12:E12)</f>
        <v>117295</v>
      </c>
      <c r="G12" s="23" t="n">
        <v>46901</v>
      </c>
    </row>
    <row r="13" customFormat="false" ht="13.2" hidden="false" customHeight="false" outlineLevel="0" collapsed="false">
      <c r="B13" s="9" t="n">
        <v>19</v>
      </c>
      <c r="C13" s="9" t="n">
        <v>9</v>
      </c>
      <c r="D13" s="23" t="n">
        <v>59306</v>
      </c>
      <c r="E13" s="23" t="n">
        <v>58113</v>
      </c>
      <c r="F13" s="23" t="n">
        <f aca="false">SUM(D13:E13)</f>
        <v>117419</v>
      </c>
      <c r="G13" s="23" t="n">
        <v>47036</v>
      </c>
    </row>
    <row r="14" customFormat="false" ht="13.2" hidden="false" customHeight="false" outlineLevel="0" collapsed="false">
      <c r="B14" s="9" t="n">
        <v>19</v>
      </c>
      <c r="C14" s="9" t="n">
        <v>10</v>
      </c>
      <c r="D14" s="23" t="n">
        <v>59418</v>
      </c>
      <c r="E14" s="23" t="n">
        <v>58155</v>
      </c>
      <c r="F14" s="23" t="n">
        <f aca="false">SUM(D14:E14)</f>
        <v>117573</v>
      </c>
      <c r="G14" s="23" t="n">
        <v>47173</v>
      </c>
    </row>
    <row r="15" customFormat="false" ht="13.2" hidden="false" customHeight="false" outlineLevel="0" collapsed="false">
      <c r="B15" s="9" t="n">
        <v>19</v>
      </c>
      <c r="C15" s="9" t="n">
        <v>11</v>
      </c>
      <c r="D15" s="23" t="n">
        <v>59453</v>
      </c>
      <c r="E15" s="23" t="n">
        <v>58185</v>
      </c>
      <c r="F15" s="23" t="n">
        <f aca="false">SUM(D15:E15)</f>
        <v>117638</v>
      </c>
      <c r="G15" s="23" t="n">
        <v>47214</v>
      </c>
    </row>
    <row r="16" customFormat="false" ht="13.2" hidden="false" customHeight="false" outlineLevel="0" collapsed="false">
      <c r="B16" s="9" t="n">
        <v>19</v>
      </c>
      <c r="C16" s="9" t="n">
        <v>12</v>
      </c>
      <c r="D16" s="23" t="n">
        <v>59503</v>
      </c>
      <c r="E16" s="23" t="n">
        <v>58230</v>
      </c>
      <c r="F16" s="23" t="n">
        <f aca="false">SUM(D16:E16)</f>
        <v>117733</v>
      </c>
      <c r="G16" s="23" t="n">
        <v>47262</v>
      </c>
    </row>
    <row r="17" customFormat="false" ht="13.2" hidden="false" customHeight="false" outlineLevel="0" collapsed="false">
      <c r="B17" s="9" t="n">
        <v>20</v>
      </c>
      <c r="C17" s="9" t="n">
        <v>1</v>
      </c>
      <c r="D17" s="23" t="n">
        <v>59571</v>
      </c>
      <c r="E17" s="23" t="n">
        <v>58243</v>
      </c>
      <c r="F17" s="23" t="n">
        <f aca="false">SUM(D17:E17)</f>
        <v>117814</v>
      </c>
      <c r="G17" s="23" t="n">
        <v>47322</v>
      </c>
    </row>
    <row r="18" customFormat="false" ht="13.2" hidden="false" customHeight="false" outlineLevel="0" collapsed="false">
      <c r="B18" s="9" t="n">
        <v>20</v>
      </c>
      <c r="C18" s="9" t="n">
        <v>2</v>
      </c>
      <c r="D18" s="23" t="n">
        <v>59592</v>
      </c>
      <c r="E18" s="23" t="n">
        <v>58333</v>
      </c>
      <c r="F18" s="23" t="n">
        <f aca="false">SUM(D18:E18)</f>
        <v>117925</v>
      </c>
      <c r="G18" s="23" t="n">
        <v>47395</v>
      </c>
    </row>
    <row r="19" customFormat="false" ht="13.2" hidden="false" customHeight="false" outlineLevel="0" collapsed="false">
      <c r="B19" s="9" t="n">
        <v>20</v>
      </c>
      <c r="C19" s="9" t="n">
        <v>3</v>
      </c>
      <c r="D19" s="23" t="n">
        <v>59462</v>
      </c>
      <c r="E19" s="23" t="n">
        <v>58407</v>
      </c>
      <c r="F19" s="23" t="n">
        <f aca="false">SUM(D19:E19)</f>
        <v>117869</v>
      </c>
      <c r="G19" s="23" t="n">
        <v>47427</v>
      </c>
    </row>
    <row r="20" customFormat="false" ht="13.2" hidden="false" customHeight="false" outlineLevel="0" collapsed="false">
      <c r="B20" s="24"/>
      <c r="C20" s="0"/>
      <c r="D20" s="0"/>
      <c r="E20" s="0"/>
      <c r="F20" s="0"/>
      <c r="G20" s="0"/>
    </row>
    <row r="21" customFormat="false" ht="13.5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5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19</v>
      </c>
      <c r="C24" s="9" t="n">
        <v>4</v>
      </c>
      <c r="D24" s="23" t="n">
        <v>57922</v>
      </c>
      <c r="E24" s="23" t="n">
        <v>56842</v>
      </c>
      <c r="F24" s="23" t="n">
        <v>114764</v>
      </c>
      <c r="G24" s="23" t="n">
        <v>45098</v>
      </c>
    </row>
    <row r="25" customFormat="false" ht="13.2" hidden="false" customHeight="false" outlineLevel="0" collapsed="false">
      <c r="B25" s="9" t="n">
        <v>19</v>
      </c>
      <c r="C25" s="9" t="n">
        <v>5</v>
      </c>
      <c r="D25" s="23" t="n">
        <v>57993</v>
      </c>
      <c r="E25" s="23" t="n">
        <v>56924</v>
      </c>
      <c r="F25" s="23" t="n">
        <f aca="false">SUM(D25:E25)</f>
        <v>114917</v>
      </c>
      <c r="G25" s="23" t="n">
        <v>45219</v>
      </c>
    </row>
    <row r="26" customFormat="false" ht="13.2" hidden="false" customHeight="false" outlineLevel="0" collapsed="false">
      <c r="B26" s="9" t="n">
        <v>19</v>
      </c>
      <c r="C26" s="9" t="n">
        <v>6</v>
      </c>
      <c r="D26" s="23" t="n">
        <v>58013</v>
      </c>
      <c r="E26" s="23" t="n">
        <v>56964</v>
      </c>
      <c r="F26" s="23" t="n">
        <f aca="false">SUM(D26:E26)</f>
        <v>114977</v>
      </c>
      <c r="G26" s="23" t="n">
        <v>45272</v>
      </c>
    </row>
    <row r="27" customFormat="false" ht="13.2" hidden="false" customHeight="false" outlineLevel="0" collapsed="false">
      <c r="B27" s="9" t="n">
        <v>19</v>
      </c>
      <c r="C27" s="9" t="n">
        <v>7</v>
      </c>
      <c r="D27" s="23" t="n">
        <v>58041</v>
      </c>
      <c r="E27" s="23" t="n">
        <v>56989</v>
      </c>
      <c r="F27" s="23" t="n">
        <f aca="false">SUM(D27:E27)</f>
        <v>115030</v>
      </c>
      <c r="G27" s="23" t="n">
        <v>45338</v>
      </c>
    </row>
    <row r="28" customFormat="false" ht="13.2" hidden="false" customHeight="false" outlineLevel="0" collapsed="false">
      <c r="B28" s="9" t="n">
        <v>19</v>
      </c>
      <c r="C28" s="9" t="n">
        <v>8</v>
      </c>
      <c r="D28" s="23" t="n">
        <v>58194</v>
      </c>
      <c r="E28" s="23" t="n">
        <v>57127</v>
      </c>
      <c r="F28" s="23" t="n">
        <f aca="false">SUM(D28:E28)</f>
        <v>115321</v>
      </c>
      <c r="G28" s="23" t="n">
        <v>45514</v>
      </c>
    </row>
    <row r="29" customFormat="false" ht="13.2" hidden="false" customHeight="false" outlineLevel="0" collapsed="false">
      <c r="B29" s="9" t="n">
        <v>19</v>
      </c>
      <c r="C29" s="9" t="n">
        <v>9</v>
      </c>
      <c r="D29" s="23" t="n">
        <v>58220</v>
      </c>
      <c r="E29" s="23" t="n">
        <v>57150</v>
      </c>
      <c r="F29" s="23" t="n">
        <f aca="false">SUM(D29:E29)</f>
        <v>115370</v>
      </c>
      <c r="G29" s="23" t="n">
        <v>45584</v>
      </c>
    </row>
    <row r="30" customFormat="false" ht="13.2" hidden="false" customHeight="false" outlineLevel="0" collapsed="false">
      <c r="B30" s="9" t="n">
        <v>19</v>
      </c>
      <c r="C30" s="9" t="n">
        <v>10</v>
      </c>
      <c r="D30" s="23" t="n">
        <v>58332</v>
      </c>
      <c r="E30" s="23" t="n">
        <v>57205</v>
      </c>
      <c r="F30" s="23" t="n">
        <f aca="false">SUM(D30:E30)</f>
        <v>115537</v>
      </c>
      <c r="G30" s="23" t="n">
        <v>45720</v>
      </c>
    </row>
    <row r="31" customFormat="false" ht="13.2" hidden="false" customHeight="false" outlineLevel="0" collapsed="false">
      <c r="B31" s="9" t="n">
        <v>19</v>
      </c>
      <c r="C31" s="9" t="n">
        <v>11</v>
      </c>
      <c r="D31" s="23" t="n">
        <v>58381</v>
      </c>
      <c r="E31" s="23" t="n">
        <v>57238</v>
      </c>
      <c r="F31" s="23" t="n">
        <f aca="false">SUM(D31:E31)</f>
        <v>115619</v>
      </c>
      <c r="G31" s="23" t="n">
        <v>45772</v>
      </c>
    </row>
    <row r="32" customFormat="false" ht="13.2" hidden="false" customHeight="false" outlineLevel="0" collapsed="false">
      <c r="B32" s="9" t="n">
        <v>19</v>
      </c>
      <c r="C32" s="9" t="n">
        <v>12</v>
      </c>
      <c r="D32" s="23" t="n">
        <v>58436</v>
      </c>
      <c r="E32" s="23" t="n">
        <v>57302</v>
      </c>
      <c r="F32" s="23" t="n">
        <f aca="false">SUM(D32:E32)</f>
        <v>115738</v>
      </c>
      <c r="G32" s="23" t="n">
        <v>45840</v>
      </c>
    </row>
    <row r="33" customFormat="false" ht="13.2" hidden="false" customHeight="false" outlineLevel="0" collapsed="false">
      <c r="B33" s="9" t="n">
        <v>20</v>
      </c>
      <c r="C33" s="9" t="n">
        <v>1</v>
      </c>
      <c r="D33" s="23" t="n">
        <v>58498</v>
      </c>
      <c r="E33" s="23" t="n">
        <v>57320</v>
      </c>
      <c r="F33" s="23" t="n">
        <f aca="false">SUM(D33:E33)</f>
        <v>115818</v>
      </c>
      <c r="G33" s="23" t="n">
        <v>45900</v>
      </c>
    </row>
    <row r="34" customFormat="false" ht="13.2" hidden="false" customHeight="false" outlineLevel="0" collapsed="false">
      <c r="B34" s="9" t="n">
        <v>20</v>
      </c>
      <c r="C34" s="9" t="n">
        <v>2</v>
      </c>
      <c r="D34" s="23" t="n">
        <v>58537</v>
      </c>
      <c r="E34" s="23" t="n">
        <v>57413</v>
      </c>
      <c r="F34" s="23" t="n">
        <f aca="false">SUM(D34:E34)</f>
        <v>115950</v>
      </c>
      <c r="G34" s="23" t="n">
        <v>45985</v>
      </c>
    </row>
    <row r="35" customFormat="false" ht="13.2" hidden="false" customHeight="false" outlineLevel="0" collapsed="false">
      <c r="B35" s="9" t="n">
        <v>20</v>
      </c>
      <c r="C35" s="9" t="n">
        <v>3</v>
      </c>
      <c r="D35" s="23" t="n">
        <v>58370</v>
      </c>
      <c r="E35" s="23" t="n">
        <v>57464</v>
      </c>
      <c r="F35" s="23" t="n">
        <f aca="false">SUM(D35:E35)</f>
        <v>115834</v>
      </c>
      <c r="G35" s="23" t="n">
        <v>45966</v>
      </c>
    </row>
    <row r="36" customFormat="false" ht="13.2" hidden="false" customHeight="false" outlineLevel="0" collapsed="false">
      <c r="B36" s="24"/>
      <c r="C36" s="0"/>
      <c r="D36" s="0"/>
      <c r="E36" s="0"/>
      <c r="F36" s="0"/>
      <c r="G36" s="0"/>
    </row>
    <row r="37" customFormat="false" ht="13.5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5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19</v>
      </c>
      <c r="C40" s="9" t="n">
        <v>4</v>
      </c>
      <c r="D40" s="23" t="n">
        <v>1070</v>
      </c>
      <c r="E40" s="25" t="n">
        <v>940</v>
      </c>
      <c r="F40" s="23" t="n">
        <v>2010</v>
      </c>
      <c r="G40" s="23" t="n">
        <v>1390</v>
      </c>
    </row>
    <row r="41" customFormat="false" ht="13.2" hidden="false" customHeight="false" outlineLevel="0" collapsed="false">
      <c r="B41" s="9" t="n">
        <v>19</v>
      </c>
      <c r="C41" s="9" t="n">
        <v>5</v>
      </c>
      <c r="D41" s="23" t="n">
        <v>1069</v>
      </c>
      <c r="E41" s="25" t="n">
        <v>941</v>
      </c>
      <c r="F41" s="23" t="n">
        <f aca="false">SUM(D41:E41)</f>
        <v>2010</v>
      </c>
      <c r="G41" s="23" t="n">
        <v>1392</v>
      </c>
    </row>
    <row r="42" customFormat="false" ht="13.2" hidden="false" customHeight="false" outlineLevel="0" collapsed="false">
      <c r="B42" s="9" t="n">
        <v>19</v>
      </c>
      <c r="C42" s="9" t="n">
        <v>6</v>
      </c>
      <c r="D42" s="23" t="n">
        <v>1054</v>
      </c>
      <c r="E42" s="25" t="n">
        <v>935</v>
      </c>
      <c r="F42" s="23" t="n">
        <f aca="false">SUM(D42:E42)</f>
        <v>1989</v>
      </c>
      <c r="G42" s="23" t="n">
        <v>1384</v>
      </c>
    </row>
    <row r="43" customFormat="false" ht="13.2" hidden="false" customHeight="false" outlineLevel="0" collapsed="false">
      <c r="B43" s="9" t="n">
        <v>19</v>
      </c>
      <c r="C43" s="9" t="n">
        <v>7</v>
      </c>
      <c r="D43" s="23" t="n">
        <v>1055</v>
      </c>
      <c r="E43" s="25" t="n">
        <v>932</v>
      </c>
      <c r="F43" s="23" t="n">
        <f aca="false">SUM(D43:E43)</f>
        <v>1987</v>
      </c>
      <c r="G43" s="23" t="n">
        <v>1388</v>
      </c>
    </row>
    <row r="44" customFormat="false" ht="13.2" hidden="false" customHeight="false" outlineLevel="0" collapsed="false">
      <c r="B44" s="9" t="n">
        <v>19</v>
      </c>
      <c r="C44" s="9" t="n">
        <v>8</v>
      </c>
      <c r="D44" s="23" t="n">
        <v>1052</v>
      </c>
      <c r="E44" s="25" t="n">
        <v>922</v>
      </c>
      <c r="F44" s="23" t="n">
        <f aca="false">SUM(D44:E44)</f>
        <v>1974</v>
      </c>
      <c r="G44" s="23" t="n">
        <v>1387</v>
      </c>
    </row>
    <row r="45" customFormat="false" ht="13.2" hidden="false" customHeight="false" outlineLevel="0" collapsed="false">
      <c r="B45" s="9" t="n">
        <v>19</v>
      </c>
      <c r="C45" s="9" t="n">
        <v>9</v>
      </c>
      <c r="D45" s="23" t="n">
        <v>1086</v>
      </c>
      <c r="E45" s="25" t="n">
        <v>963</v>
      </c>
      <c r="F45" s="23" t="n">
        <f aca="false">SUM(D45:E45)</f>
        <v>2049</v>
      </c>
      <c r="G45" s="23" t="n">
        <v>1452</v>
      </c>
    </row>
    <row r="46" customFormat="false" ht="13.2" hidden="false" customHeight="false" outlineLevel="0" collapsed="false">
      <c r="B46" s="9" t="n">
        <v>19</v>
      </c>
      <c r="C46" s="9" t="n">
        <v>10</v>
      </c>
      <c r="D46" s="23" t="n">
        <v>1086</v>
      </c>
      <c r="E46" s="25" t="n">
        <v>950</v>
      </c>
      <c r="F46" s="23" t="n">
        <f aca="false">SUM(D46:E46)</f>
        <v>2036</v>
      </c>
      <c r="G46" s="23" t="n">
        <v>1453</v>
      </c>
    </row>
    <row r="47" customFormat="false" ht="13.2" hidden="false" customHeight="false" outlineLevel="0" collapsed="false">
      <c r="B47" s="9" t="n">
        <v>19</v>
      </c>
      <c r="C47" s="9" t="n">
        <v>11</v>
      </c>
      <c r="D47" s="23" t="n">
        <v>1072</v>
      </c>
      <c r="E47" s="25" t="n">
        <v>947</v>
      </c>
      <c r="F47" s="23" t="n">
        <f aca="false">SUM(D47:E47)</f>
        <v>2019</v>
      </c>
      <c r="G47" s="23" t="n">
        <v>1442</v>
      </c>
    </row>
    <row r="48" customFormat="false" ht="13.2" hidden="false" customHeight="false" outlineLevel="0" collapsed="false">
      <c r="B48" s="9" t="n">
        <v>19</v>
      </c>
      <c r="C48" s="9" t="n">
        <v>12</v>
      </c>
      <c r="D48" s="23" t="n">
        <v>1067</v>
      </c>
      <c r="E48" s="25" t="n">
        <v>928</v>
      </c>
      <c r="F48" s="23" t="n">
        <f aca="false">SUM(D48:E48)</f>
        <v>1995</v>
      </c>
      <c r="G48" s="23" t="n">
        <v>1422</v>
      </c>
    </row>
    <row r="49" customFormat="false" ht="13.2" hidden="false" customHeight="false" outlineLevel="0" collapsed="false">
      <c r="B49" s="9" t="n">
        <v>20</v>
      </c>
      <c r="C49" s="9" t="n">
        <v>1</v>
      </c>
      <c r="D49" s="23" t="n">
        <v>1073</v>
      </c>
      <c r="E49" s="25" t="n">
        <v>923</v>
      </c>
      <c r="F49" s="23" t="n">
        <f aca="false">SUM(D49:E49)</f>
        <v>1996</v>
      </c>
      <c r="G49" s="23" t="n">
        <v>1422</v>
      </c>
    </row>
    <row r="50" customFormat="false" ht="13.2" hidden="false" customHeight="false" outlineLevel="0" collapsed="false">
      <c r="B50" s="9" t="n">
        <v>20</v>
      </c>
      <c r="C50" s="9" t="n">
        <v>2</v>
      </c>
      <c r="D50" s="23" t="n">
        <v>1055</v>
      </c>
      <c r="E50" s="25" t="n">
        <v>920</v>
      </c>
      <c r="F50" s="23" t="n">
        <f aca="false">SUM(D50:E50)</f>
        <v>1975</v>
      </c>
      <c r="G50" s="23" t="n">
        <v>1410</v>
      </c>
    </row>
    <row r="51" customFormat="false" ht="13.2" hidden="false" customHeight="false" outlineLevel="0" collapsed="false">
      <c r="B51" s="9" t="n">
        <v>20</v>
      </c>
      <c r="C51" s="9" t="n">
        <v>3</v>
      </c>
      <c r="D51" s="23" t="n">
        <v>1092</v>
      </c>
      <c r="E51" s="25" t="n">
        <v>943</v>
      </c>
      <c r="F51" s="23" t="n">
        <f aca="false">SUM(D51:E51)</f>
        <v>2035</v>
      </c>
      <c r="G51" s="23" t="n">
        <v>1461</v>
      </c>
    </row>
  </sheetData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" width="3.8582995951417"/>
    <col collapsed="false" hidden="false" max="2" min="2" style="3" width="4.2834008097166"/>
    <col collapsed="false" hidden="false" max="1025" min="3" style="3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</row>
    <row r="2" customFormat="false" ht="21" hidden="false" customHeight="false" outlineLevel="0" collapsed="false">
      <c r="B2" s="4" t="s">
        <v>22</v>
      </c>
      <c r="C2" s="1"/>
      <c r="D2" s="0"/>
      <c r="E2" s="0"/>
      <c r="F2" s="0"/>
      <c r="G2" s="0"/>
    </row>
    <row r="3" customFormat="false" ht="13.2" hidden="false" customHeight="false" outlineLevel="0" collapsed="false">
      <c r="B3" s="0"/>
      <c r="C3" s="0"/>
      <c r="D3" s="0"/>
      <c r="E3" s="0"/>
      <c r="F3" s="0"/>
      <c r="G3" s="5" t="s">
        <v>1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5"/>
    </row>
    <row r="5" customFormat="false" ht="13.5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5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20</v>
      </c>
      <c r="C8" s="9" t="n">
        <v>4</v>
      </c>
      <c r="D8" s="23" t="n">
        <v>59739</v>
      </c>
      <c r="E8" s="23" t="n">
        <v>58626</v>
      </c>
      <c r="F8" s="23" t="n">
        <f aca="false">SUM(D8:E8)</f>
        <v>118365</v>
      </c>
      <c r="G8" s="23" t="n">
        <v>47746</v>
      </c>
    </row>
    <row r="9" customFormat="false" ht="13.2" hidden="false" customHeight="false" outlineLevel="0" collapsed="false">
      <c r="B9" s="9" t="n">
        <v>20</v>
      </c>
      <c r="C9" s="9" t="n">
        <v>5</v>
      </c>
      <c r="D9" s="23" t="n">
        <v>59879</v>
      </c>
      <c r="E9" s="23" t="n">
        <v>58736</v>
      </c>
      <c r="F9" s="23" t="n">
        <f aca="false">SUM(D9:E9)</f>
        <v>118615</v>
      </c>
      <c r="G9" s="23" t="n">
        <v>47905</v>
      </c>
    </row>
    <row r="10" customFormat="false" ht="13.2" hidden="false" customHeight="false" outlineLevel="0" collapsed="false">
      <c r="B10" s="9" t="n">
        <v>20</v>
      </c>
      <c r="C10" s="9" t="n">
        <v>6</v>
      </c>
      <c r="D10" s="23" t="n">
        <v>59940</v>
      </c>
      <c r="E10" s="23" t="n">
        <v>58799</v>
      </c>
      <c r="F10" s="23" t="n">
        <f aca="false">SUM(D10:E10)</f>
        <v>118739</v>
      </c>
      <c r="G10" s="23" t="n">
        <v>48005</v>
      </c>
    </row>
    <row r="11" customFormat="false" ht="13.2" hidden="false" customHeight="false" outlineLevel="0" collapsed="false">
      <c r="B11" s="9" t="n">
        <v>20</v>
      </c>
      <c r="C11" s="9" t="n">
        <v>7</v>
      </c>
      <c r="D11" s="23" t="n">
        <v>59999</v>
      </c>
      <c r="E11" s="23" t="n">
        <v>58839</v>
      </c>
      <c r="F11" s="23" t="n">
        <f aca="false">SUM(D11:E11)</f>
        <v>118838</v>
      </c>
      <c r="G11" s="23" t="n">
        <v>48019</v>
      </c>
    </row>
    <row r="12" customFormat="false" ht="13.2" hidden="false" customHeight="false" outlineLevel="0" collapsed="false">
      <c r="B12" s="9" t="n">
        <v>20</v>
      </c>
      <c r="C12" s="9" t="n">
        <v>8</v>
      </c>
      <c r="D12" s="23" t="n">
        <v>60033</v>
      </c>
      <c r="E12" s="23" t="n">
        <v>58858</v>
      </c>
      <c r="F12" s="23" t="n">
        <f aca="false">SUM(D12:E12)</f>
        <v>118891</v>
      </c>
      <c r="G12" s="23" t="n">
        <v>48057</v>
      </c>
    </row>
    <row r="13" customFormat="false" ht="13.2" hidden="false" customHeight="false" outlineLevel="0" collapsed="false">
      <c r="B13" s="9" t="n">
        <v>20</v>
      </c>
      <c r="C13" s="9" t="n">
        <v>9</v>
      </c>
      <c r="D13" s="23" t="n">
        <v>60153</v>
      </c>
      <c r="E13" s="23" t="n">
        <v>58970</v>
      </c>
      <c r="F13" s="23" t="n">
        <f aca="false">SUM(D13:E13)</f>
        <v>119123</v>
      </c>
      <c r="G13" s="23" t="n">
        <v>48260</v>
      </c>
    </row>
    <row r="14" customFormat="false" ht="13.2" hidden="false" customHeight="false" outlineLevel="0" collapsed="false">
      <c r="B14" s="9" t="n">
        <v>20</v>
      </c>
      <c r="C14" s="9" t="n">
        <v>10</v>
      </c>
      <c r="D14" s="23" t="n">
        <v>60214</v>
      </c>
      <c r="E14" s="23" t="n">
        <v>59034</v>
      </c>
      <c r="F14" s="23" t="n">
        <f aca="false">SUM(D14:E14)</f>
        <v>119248</v>
      </c>
      <c r="G14" s="23" t="n">
        <v>48353</v>
      </c>
    </row>
    <row r="15" customFormat="false" ht="13.2" hidden="false" customHeight="false" outlineLevel="0" collapsed="false">
      <c r="B15" s="9" t="n">
        <v>20</v>
      </c>
      <c r="C15" s="9" t="n">
        <v>11</v>
      </c>
      <c r="D15" s="23" t="n">
        <v>60282</v>
      </c>
      <c r="E15" s="23" t="n">
        <v>59082</v>
      </c>
      <c r="F15" s="23" t="n">
        <f aca="false">SUM(D15:E15)</f>
        <v>119364</v>
      </c>
      <c r="G15" s="23" t="n">
        <v>48446</v>
      </c>
    </row>
    <row r="16" customFormat="false" ht="13.2" hidden="false" customHeight="false" outlineLevel="0" collapsed="false">
      <c r="B16" s="9" t="n">
        <v>20</v>
      </c>
      <c r="C16" s="9" t="n">
        <v>12</v>
      </c>
      <c r="D16" s="23" t="n">
        <v>60351</v>
      </c>
      <c r="E16" s="23" t="n">
        <v>59169</v>
      </c>
      <c r="F16" s="23" t="n">
        <f aca="false">SUM(D16:E16)</f>
        <v>119520</v>
      </c>
      <c r="G16" s="23" t="n">
        <v>48523</v>
      </c>
    </row>
    <row r="17" customFormat="false" ht="13.2" hidden="false" customHeight="false" outlineLevel="0" collapsed="false">
      <c r="B17" s="9" t="n">
        <v>21</v>
      </c>
      <c r="C17" s="9" t="n">
        <v>1</v>
      </c>
      <c r="D17" s="23" t="n">
        <v>60363</v>
      </c>
      <c r="E17" s="23" t="n">
        <v>59228</v>
      </c>
      <c r="F17" s="23" t="n">
        <f aca="false">SUM(D17:E17)</f>
        <v>119591</v>
      </c>
      <c r="G17" s="23" t="n">
        <v>48531</v>
      </c>
    </row>
    <row r="18" customFormat="false" ht="13.2" hidden="false" customHeight="false" outlineLevel="0" collapsed="false">
      <c r="B18" s="9" t="n">
        <v>21</v>
      </c>
      <c r="C18" s="9" t="n">
        <v>2</v>
      </c>
      <c r="D18" s="23" t="n">
        <v>60376</v>
      </c>
      <c r="E18" s="23" t="n">
        <v>59263</v>
      </c>
      <c r="F18" s="23" t="n">
        <f aca="false">SUM(D18:E18)</f>
        <v>119639</v>
      </c>
      <c r="G18" s="23" t="n">
        <v>48521</v>
      </c>
    </row>
    <row r="19" customFormat="false" ht="13.2" hidden="false" customHeight="false" outlineLevel="0" collapsed="false">
      <c r="B19" s="9" t="n">
        <v>21</v>
      </c>
      <c r="C19" s="9" t="n">
        <v>3</v>
      </c>
      <c r="D19" s="23" t="n">
        <v>60197</v>
      </c>
      <c r="E19" s="23" t="n">
        <v>59346</v>
      </c>
      <c r="F19" s="23" t="n">
        <f aca="false">SUM(D19:E19)</f>
        <v>119543</v>
      </c>
      <c r="G19" s="23" t="n">
        <v>48493</v>
      </c>
    </row>
    <row r="20" customFormat="false" ht="13.2" hidden="false" customHeight="false" outlineLevel="0" collapsed="false">
      <c r="B20" s="24"/>
      <c r="C20" s="0"/>
      <c r="D20" s="0"/>
      <c r="E20" s="0"/>
      <c r="F20" s="0"/>
      <c r="G20" s="0"/>
    </row>
    <row r="21" customFormat="false" ht="13.5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5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20</v>
      </c>
      <c r="C24" s="9" t="n">
        <v>4</v>
      </c>
      <c r="D24" s="23" t="n">
        <v>58638</v>
      </c>
      <c r="E24" s="23" t="n">
        <v>57671</v>
      </c>
      <c r="F24" s="23" t="n">
        <f aca="false">SUM(D24:E24)</f>
        <v>116309</v>
      </c>
      <c r="G24" s="23" t="n">
        <v>46267</v>
      </c>
    </row>
    <row r="25" customFormat="false" ht="13.2" hidden="false" customHeight="false" outlineLevel="0" collapsed="false">
      <c r="B25" s="9" t="n">
        <v>20</v>
      </c>
      <c r="C25" s="9" t="n">
        <v>5</v>
      </c>
      <c r="D25" s="23" t="n">
        <v>58763</v>
      </c>
      <c r="E25" s="23" t="n">
        <v>57779</v>
      </c>
      <c r="F25" s="23" t="n">
        <f aca="false">SUM(D25:E25)</f>
        <v>116542</v>
      </c>
      <c r="G25" s="23" t="n">
        <v>46407</v>
      </c>
    </row>
    <row r="26" customFormat="false" ht="13.2" hidden="false" customHeight="false" outlineLevel="0" collapsed="false">
      <c r="B26" s="9" t="n">
        <v>20</v>
      </c>
      <c r="C26" s="9" t="n">
        <v>6</v>
      </c>
      <c r="D26" s="23" t="n">
        <v>58823</v>
      </c>
      <c r="E26" s="23" t="n">
        <v>57840</v>
      </c>
      <c r="F26" s="23" t="n">
        <f aca="false">SUM(D26:E26)</f>
        <v>116663</v>
      </c>
      <c r="G26" s="23" t="n">
        <v>46498</v>
      </c>
    </row>
    <row r="27" customFormat="false" ht="13.2" hidden="false" customHeight="false" outlineLevel="0" collapsed="false">
      <c r="B27" s="9" t="n">
        <v>20</v>
      </c>
      <c r="C27" s="9" t="n">
        <v>7</v>
      </c>
      <c r="D27" s="23" t="n">
        <v>58904</v>
      </c>
      <c r="E27" s="23" t="n">
        <v>57896</v>
      </c>
      <c r="F27" s="23" t="n">
        <f aca="false">SUM(D27:E27)</f>
        <v>116800</v>
      </c>
      <c r="G27" s="23" t="n">
        <v>46535</v>
      </c>
    </row>
    <row r="28" customFormat="false" ht="13.2" hidden="false" customHeight="false" outlineLevel="0" collapsed="false">
      <c r="B28" s="9" t="n">
        <v>20</v>
      </c>
      <c r="C28" s="9" t="n">
        <v>8</v>
      </c>
      <c r="D28" s="23" t="n">
        <v>58940</v>
      </c>
      <c r="E28" s="23" t="n">
        <v>57918</v>
      </c>
      <c r="F28" s="23" t="n">
        <f aca="false">SUM(D28:E28)</f>
        <v>116858</v>
      </c>
      <c r="G28" s="23" t="n">
        <v>46580</v>
      </c>
    </row>
    <row r="29" customFormat="false" ht="13.2" hidden="false" customHeight="false" outlineLevel="0" collapsed="false">
      <c r="B29" s="9" t="n">
        <v>20</v>
      </c>
      <c r="C29" s="9" t="n">
        <v>9</v>
      </c>
      <c r="D29" s="23" t="n">
        <v>59005</v>
      </c>
      <c r="E29" s="23" t="n">
        <v>57984</v>
      </c>
      <c r="F29" s="23" t="n">
        <f aca="false">SUM(D29:E29)</f>
        <v>116989</v>
      </c>
      <c r="G29" s="23" t="n">
        <v>46694</v>
      </c>
    </row>
    <row r="30" customFormat="false" ht="13.2" hidden="false" customHeight="false" outlineLevel="0" collapsed="false">
      <c r="B30" s="9" t="n">
        <v>20</v>
      </c>
      <c r="C30" s="9" t="n">
        <v>10</v>
      </c>
      <c r="D30" s="23" t="n">
        <v>59075</v>
      </c>
      <c r="E30" s="23" t="n">
        <v>58060</v>
      </c>
      <c r="F30" s="23" t="n">
        <f aca="false">SUM(D30:E30)</f>
        <v>117135</v>
      </c>
      <c r="G30" s="23" t="n">
        <v>46809</v>
      </c>
    </row>
    <row r="31" customFormat="false" ht="13.2" hidden="false" customHeight="false" outlineLevel="0" collapsed="false">
      <c r="B31" s="9" t="n">
        <v>20</v>
      </c>
      <c r="C31" s="9" t="n">
        <v>11</v>
      </c>
      <c r="D31" s="23" t="n">
        <v>59151</v>
      </c>
      <c r="E31" s="23" t="n">
        <v>58116</v>
      </c>
      <c r="F31" s="23" t="n">
        <f aca="false">SUM(D31:E31)</f>
        <v>117267</v>
      </c>
      <c r="G31" s="23" t="n">
        <v>46912</v>
      </c>
    </row>
    <row r="32" customFormat="false" ht="13.2" hidden="false" customHeight="false" outlineLevel="0" collapsed="false">
      <c r="B32" s="9" t="n">
        <v>20</v>
      </c>
      <c r="C32" s="9" t="n">
        <v>12</v>
      </c>
      <c r="D32" s="23" t="n">
        <v>59213</v>
      </c>
      <c r="E32" s="23" t="n">
        <v>58205</v>
      </c>
      <c r="F32" s="23" t="n">
        <f aca="false">SUM(D32:E32)</f>
        <v>117418</v>
      </c>
      <c r="G32" s="23" t="n">
        <v>46989</v>
      </c>
    </row>
    <row r="33" customFormat="false" ht="13.2" hidden="false" customHeight="false" outlineLevel="0" collapsed="false">
      <c r="B33" s="9" t="n">
        <v>21</v>
      </c>
      <c r="C33" s="9" t="n">
        <v>1</v>
      </c>
      <c r="D33" s="23" t="n">
        <v>59241</v>
      </c>
      <c r="E33" s="23" t="n">
        <v>58264</v>
      </c>
      <c r="F33" s="23" t="n">
        <f aca="false">SUM(D33:E33)</f>
        <v>117505</v>
      </c>
      <c r="G33" s="23" t="n">
        <v>47015</v>
      </c>
    </row>
    <row r="34" customFormat="false" ht="13.2" hidden="false" customHeight="false" outlineLevel="0" collapsed="false">
      <c r="B34" s="9" t="n">
        <v>21</v>
      </c>
      <c r="C34" s="9" t="n">
        <v>2</v>
      </c>
      <c r="D34" s="23" t="n">
        <v>59253</v>
      </c>
      <c r="E34" s="23" t="n">
        <v>58308</v>
      </c>
      <c r="F34" s="23" t="n">
        <f aca="false">SUM(D34:E34)</f>
        <v>117561</v>
      </c>
      <c r="G34" s="23" t="n">
        <v>47017</v>
      </c>
    </row>
    <row r="35" customFormat="false" ht="13.2" hidden="false" customHeight="false" outlineLevel="0" collapsed="false">
      <c r="B35" s="9" t="n">
        <v>21</v>
      </c>
      <c r="C35" s="9" t="n">
        <v>3</v>
      </c>
      <c r="D35" s="23" t="n">
        <v>59049</v>
      </c>
      <c r="E35" s="23" t="n">
        <v>58361</v>
      </c>
      <c r="F35" s="23" t="n">
        <f aca="false">SUM(D35:E35)</f>
        <v>117410</v>
      </c>
      <c r="G35" s="23" t="n">
        <v>46942</v>
      </c>
    </row>
    <row r="36" customFormat="false" ht="13.2" hidden="false" customHeight="false" outlineLevel="0" collapsed="false">
      <c r="B36" s="24"/>
      <c r="C36" s="0"/>
      <c r="D36" s="0"/>
      <c r="E36" s="0"/>
      <c r="F36" s="0"/>
      <c r="G36" s="0"/>
    </row>
    <row r="37" customFormat="false" ht="13.5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5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20</v>
      </c>
      <c r="C40" s="9" t="n">
        <v>4</v>
      </c>
      <c r="D40" s="23" t="n">
        <v>1101</v>
      </c>
      <c r="E40" s="25" t="n">
        <v>955</v>
      </c>
      <c r="F40" s="23" t="n">
        <f aca="false">SUM(D40:E40)</f>
        <v>2056</v>
      </c>
      <c r="G40" s="23" t="n">
        <v>1479</v>
      </c>
    </row>
    <row r="41" customFormat="false" ht="13.2" hidden="false" customHeight="false" outlineLevel="0" collapsed="false">
      <c r="B41" s="9" t="n">
        <v>20</v>
      </c>
      <c r="C41" s="9" t="n">
        <v>5</v>
      </c>
      <c r="D41" s="23" t="n">
        <v>1116</v>
      </c>
      <c r="E41" s="25" t="n">
        <v>957</v>
      </c>
      <c r="F41" s="23" t="n">
        <f aca="false">SUM(D41:E41)</f>
        <v>2073</v>
      </c>
      <c r="G41" s="23" t="n">
        <v>1498</v>
      </c>
    </row>
    <row r="42" customFormat="false" ht="13.2" hidden="false" customHeight="false" outlineLevel="0" collapsed="false">
      <c r="B42" s="9" t="n">
        <v>20</v>
      </c>
      <c r="C42" s="9" t="n">
        <v>6</v>
      </c>
      <c r="D42" s="23" t="n">
        <v>1117</v>
      </c>
      <c r="E42" s="25" t="n">
        <v>959</v>
      </c>
      <c r="F42" s="23" t="n">
        <f aca="false">SUM(D42:E42)</f>
        <v>2076</v>
      </c>
      <c r="G42" s="23" t="n">
        <v>1507</v>
      </c>
    </row>
    <row r="43" customFormat="false" ht="13.2" hidden="false" customHeight="false" outlineLevel="0" collapsed="false">
      <c r="B43" s="9" t="n">
        <v>20</v>
      </c>
      <c r="C43" s="9" t="n">
        <v>7</v>
      </c>
      <c r="D43" s="23" t="n">
        <v>1095</v>
      </c>
      <c r="E43" s="25" t="n">
        <v>943</v>
      </c>
      <c r="F43" s="23" t="n">
        <f aca="false">SUM(D43:E43)</f>
        <v>2038</v>
      </c>
      <c r="G43" s="23" t="n">
        <v>1484</v>
      </c>
    </row>
    <row r="44" customFormat="false" ht="13.2" hidden="false" customHeight="false" outlineLevel="0" collapsed="false">
      <c r="B44" s="9" t="n">
        <v>20</v>
      </c>
      <c r="C44" s="9" t="n">
        <v>8</v>
      </c>
      <c r="D44" s="23" t="n">
        <v>1093</v>
      </c>
      <c r="E44" s="25" t="n">
        <v>940</v>
      </c>
      <c r="F44" s="23" t="n">
        <f aca="false">SUM(D44:E44)</f>
        <v>2033</v>
      </c>
      <c r="G44" s="23" t="n">
        <v>1477</v>
      </c>
    </row>
    <row r="45" customFormat="false" ht="13.2" hidden="false" customHeight="false" outlineLevel="0" collapsed="false">
      <c r="B45" s="9" t="n">
        <v>20</v>
      </c>
      <c r="C45" s="9" t="n">
        <v>9</v>
      </c>
      <c r="D45" s="23" t="n">
        <v>1148</v>
      </c>
      <c r="E45" s="25" t="n">
        <v>986</v>
      </c>
      <c r="F45" s="23" t="n">
        <f aca="false">SUM(D45:E45)</f>
        <v>2134</v>
      </c>
      <c r="G45" s="23" t="n">
        <v>1566</v>
      </c>
    </row>
    <row r="46" customFormat="false" ht="13.2" hidden="false" customHeight="false" outlineLevel="0" collapsed="false">
      <c r="B46" s="9" t="n">
        <v>20</v>
      </c>
      <c r="C46" s="9" t="n">
        <v>10</v>
      </c>
      <c r="D46" s="23" t="n">
        <v>1139</v>
      </c>
      <c r="E46" s="25" t="n">
        <v>974</v>
      </c>
      <c r="F46" s="23" t="n">
        <f aca="false">SUM(D46:E46)</f>
        <v>2113</v>
      </c>
      <c r="G46" s="23" t="n">
        <v>1544</v>
      </c>
    </row>
    <row r="47" customFormat="false" ht="13.2" hidden="false" customHeight="false" outlineLevel="0" collapsed="false">
      <c r="B47" s="9" t="n">
        <v>20</v>
      </c>
      <c r="C47" s="9" t="n">
        <v>11</v>
      </c>
      <c r="D47" s="23" t="n">
        <v>1131</v>
      </c>
      <c r="E47" s="25" t="n">
        <v>966</v>
      </c>
      <c r="F47" s="23" t="n">
        <f aca="false">SUM(D47:E47)</f>
        <v>2097</v>
      </c>
      <c r="G47" s="23" t="n">
        <v>1534</v>
      </c>
    </row>
    <row r="48" customFormat="false" ht="13.2" hidden="false" customHeight="false" outlineLevel="0" collapsed="false">
      <c r="B48" s="9" t="n">
        <v>20</v>
      </c>
      <c r="C48" s="9" t="n">
        <v>12</v>
      </c>
      <c r="D48" s="23" t="n">
        <v>1138</v>
      </c>
      <c r="E48" s="25" t="n">
        <v>964</v>
      </c>
      <c r="F48" s="23" t="n">
        <f aca="false">SUM(D48:E48)</f>
        <v>2102</v>
      </c>
      <c r="G48" s="23" t="n">
        <v>1534</v>
      </c>
    </row>
    <row r="49" customFormat="false" ht="13.2" hidden="false" customHeight="false" outlineLevel="0" collapsed="false">
      <c r="B49" s="9" t="n">
        <v>21</v>
      </c>
      <c r="C49" s="9" t="n">
        <v>1</v>
      </c>
      <c r="D49" s="23" t="n">
        <v>1122</v>
      </c>
      <c r="E49" s="25" t="n">
        <v>964</v>
      </c>
      <c r="F49" s="23" t="n">
        <f aca="false">SUM(D49:E49)</f>
        <v>2086</v>
      </c>
      <c r="G49" s="23" t="n">
        <v>1516</v>
      </c>
    </row>
    <row r="50" customFormat="false" ht="13.2" hidden="false" customHeight="false" outlineLevel="0" collapsed="false">
      <c r="B50" s="9" t="n">
        <v>21</v>
      </c>
      <c r="C50" s="9" t="n">
        <v>2</v>
      </c>
      <c r="D50" s="23" t="n">
        <v>1123</v>
      </c>
      <c r="E50" s="25" t="n">
        <v>955</v>
      </c>
      <c r="F50" s="23" t="n">
        <f aca="false">SUM(D50:E50)</f>
        <v>2078</v>
      </c>
      <c r="G50" s="23" t="n">
        <v>1504</v>
      </c>
    </row>
    <row r="51" customFormat="false" ht="13.2" hidden="false" customHeight="false" outlineLevel="0" collapsed="false">
      <c r="B51" s="9" t="n">
        <v>21</v>
      </c>
      <c r="C51" s="9" t="n">
        <v>3</v>
      </c>
      <c r="D51" s="23" t="n">
        <v>1148</v>
      </c>
      <c r="E51" s="25" t="n">
        <v>985</v>
      </c>
      <c r="F51" s="23" t="n">
        <f aca="false">SUM(D51:E51)</f>
        <v>2133</v>
      </c>
      <c r="G51" s="23" t="n">
        <v>1551</v>
      </c>
    </row>
  </sheetData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" width="3.8582995951417"/>
    <col collapsed="false" hidden="false" max="2" min="2" style="3" width="4.2834008097166"/>
    <col collapsed="false" hidden="false" max="1025" min="3" style="3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</row>
    <row r="2" customFormat="false" ht="21" hidden="false" customHeight="false" outlineLevel="0" collapsed="false">
      <c r="B2" s="4" t="s">
        <v>23</v>
      </c>
      <c r="C2" s="1"/>
      <c r="D2" s="0"/>
      <c r="E2" s="0"/>
      <c r="F2" s="0"/>
      <c r="G2" s="0"/>
    </row>
    <row r="3" customFormat="false" ht="13.2" hidden="false" customHeight="false" outlineLevel="0" collapsed="false">
      <c r="B3" s="0"/>
      <c r="C3" s="0"/>
      <c r="D3" s="0"/>
      <c r="E3" s="0"/>
      <c r="F3" s="0"/>
      <c r="G3" s="5" t="s">
        <v>1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5"/>
    </row>
    <row r="5" customFormat="false" ht="13.5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5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21</v>
      </c>
      <c r="C8" s="9" t="n">
        <v>4</v>
      </c>
      <c r="D8" s="23" t="n">
        <v>60316</v>
      </c>
      <c r="E8" s="23" t="n">
        <v>59541</v>
      </c>
      <c r="F8" s="23" t="n">
        <f aca="false">SUM(D8:E8)</f>
        <v>119857</v>
      </c>
      <c r="G8" s="23" t="n">
        <v>48667</v>
      </c>
    </row>
    <row r="9" customFormat="false" ht="13.2" hidden="false" customHeight="false" outlineLevel="0" collapsed="false">
      <c r="B9" s="9" t="n">
        <v>21</v>
      </c>
      <c r="C9" s="9" t="n">
        <v>5</v>
      </c>
      <c r="D9" s="23" t="n">
        <v>60391</v>
      </c>
      <c r="E9" s="23" t="n">
        <v>59619</v>
      </c>
      <c r="F9" s="23" t="n">
        <f aca="false">SUM(D9:E9)</f>
        <v>120010</v>
      </c>
      <c r="G9" s="23" t="n">
        <v>48758</v>
      </c>
    </row>
    <row r="10" customFormat="false" ht="13.2" hidden="false" customHeight="false" outlineLevel="0" collapsed="false">
      <c r="B10" s="9" t="n">
        <v>21</v>
      </c>
      <c r="C10" s="9" t="n">
        <v>6</v>
      </c>
      <c r="D10" s="23" t="n">
        <v>60480</v>
      </c>
      <c r="E10" s="23" t="n">
        <v>59669</v>
      </c>
      <c r="F10" s="23" t="n">
        <f aca="false">SUM(D10:E10)</f>
        <v>120149</v>
      </c>
      <c r="G10" s="23" t="n">
        <v>48864</v>
      </c>
    </row>
    <row r="11" customFormat="false" ht="13.2" hidden="false" customHeight="false" outlineLevel="0" collapsed="false">
      <c r="B11" s="9" t="n">
        <v>21</v>
      </c>
      <c r="C11" s="9" t="n">
        <v>7</v>
      </c>
      <c r="D11" s="23" t="n">
        <v>60495</v>
      </c>
      <c r="E11" s="23" t="n">
        <v>59674</v>
      </c>
      <c r="F11" s="23" t="n">
        <f aca="false">SUM(D11:E11)</f>
        <v>120169</v>
      </c>
      <c r="G11" s="23" t="n">
        <v>48878</v>
      </c>
    </row>
    <row r="12" customFormat="false" ht="13.2" hidden="false" customHeight="false" outlineLevel="0" collapsed="false">
      <c r="B12" s="9" t="n">
        <v>21</v>
      </c>
      <c r="C12" s="9" t="n">
        <v>8</v>
      </c>
      <c r="D12" s="23" t="n">
        <v>60668</v>
      </c>
      <c r="E12" s="23" t="n">
        <v>59865</v>
      </c>
      <c r="F12" s="23" t="n">
        <f aca="false">SUM(D12:E12)</f>
        <v>120533</v>
      </c>
      <c r="G12" s="23" t="n">
        <v>49045</v>
      </c>
    </row>
    <row r="13" customFormat="false" ht="13.2" hidden="false" customHeight="false" outlineLevel="0" collapsed="false">
      <c r="B13" s="9" t="n">
        <v>21</v>
      </c>
      <c r="C13" s="9" t="n">
        <v>9</v>
      </c>
      <c r="D13" s="23" t="n">
        <v>60701</v>
      </c>
      <c r="E13" s="23" t="n">
        <v>59931</v>
      </c>
      <c r="F13" s="23" t="n">
        <f aca="false">SUM(D13:E13)</f>
        <v>120632</v>
      </c>
      <c r="G13" s="23" t="n">
        <v>49177</v>
      </c>
    </row>
    <row r="14" customFormat="false" ht="13.2" hidden="false" customHeight="false" outlineLevel="0" collapsed="false">
      <c r="B14" s="9" t="n">
        <v>21</v>
      </c>
      <c r="C14" s="9" t="n">
        <v>10</v>
      </c>
      <c r="D14" s="23" t="n">
        <v>60758</v>
      </c>
      <c r="E14" s="23" t="n">
        <v>60002</v>
      </c>
      <c r="F14" s="23" t="n">
        <f aca="false">SUM(D14:E14)</f>
        <v>120760</v>
      </c>
      <c r="G14" s="23" t="n">
        <v>49236</v>
      </c>
    </row>
    <row r="15" customFormat="false" ht="13.2" hidden="false" customHeight="false" outlineLevel="0" collapsed="false">
      <c r="B15" s="9" t="n">
        <v>21</v>
      </c>
      <c r="C15" s="9" t="n">
        <v>11</v>
      </c>
      <c r="D15" s="23" t="n">
        <v>60789</v>
      </c>
      <c r="E15" s="23" t="n">
        <v>60050</v>
      </c>
      <c r="F15" s="23" t="n">
        <f aca="false">SUM(D15:E15)</f>
        <v>120839</v>
      </c>
      <c r="G15" s="23" t="n">
        <v>49264</v>
      </c>
    </row>
    <row r="16" customFormat="false" ht="13.2" hidden="false" customHeight="false" outlineLevel="0" collapsed="false">
      <c r="B16" s="9" t="n">
        <v>21</v>
      </c>
      <c r="C16" s="9" t="n">
        <v>12</v>
      </c>
      <c r="D16" s="23" t="n">
        <v>60827</v>
      </c>
      <c r="E16" s="23" t="n">
        <v>60106</v>
      </c>
      <c r="F16" s="23" t="n">
        <f aca="false">SUM(D16:E16)</f>
        <v>120933</v>
      </c>
      <c r="G16" s="23" t="n">
        <v>49287</v>
      </c>
    </row>
    <row r="17" customFormat="false" ht="13.2" hidden="false" customHeight="false" outlineLevel="0" collapsed="false">
      <c r="B17" s="9" t="n">
        <v>22</v>
      </c>
      <c r="C17" s="9" t="n">
        <v>1</v>
      </c>
      <c r="D17" s="23" t="n">
        <v>60767</v>
      </c>
      <c r="E17" s="23" t="n">
        <v>60132</v>
      </c>
      <c r="F17" s="23" t="n">
        <f aca="false">SUM(D17:E17)</f>
        <v>120899</v>
      </c>
      <c r="G17" s="23" t="n">
        <v>49203</v>
      </c>
    </row>
    <row r="18" customFormat="false" ht="13.2" hidden="false" customHeight="false" outlineLevel="0" collapsed="false">
      <c r="B18" s="9" t="n">
        <v>22</v>
      </c>
      <c r="C18" s="9" t="n">
        <v>2</v>
      </c>
      <c r="D18" s="23" t="n">
        <v>60719</v>
      </c>
      <c r="E18" s="23" t="n">
        <v>60152</v>
      </c>
      <c r="F18" s="23" t="n">
        <f aca="false">SUM(D18:E18)</f>
        <v>120871</v>
      </c>
      <c r="G18" s="23" t="n">
        <v>49164</v>
      </c>
    </row>
    <row r="19" customFormat="false" ht="13.2" hidden="false" customHeight="false" outlineLevel="0" collapsed="false">
      <c r="B19" s="9" t="n">
        <v>22</v>
      </c>
      <c r="C19" s="9" t="n">
        <v>3</v>
      </c>
      <c r="D19" s="23" t="n">
        <v>60740</v>
      </c>
      <c r="E19" s="23" t="n">
        <v>60344</v>
      </c>
      <c r="F19" s="23" t="n">
        <f aca="false">SUM(D19:E19)</f>
        <v>121084</v>
      </c>
      <c r="G19" s="23" t="n">
        <v>49297</v>
      </c>
    </row>
    <row r="20" customFormat="false" ht="13.2" hidden="false" customHeight="false" outlineLevel="0" collapsed="false">
      <c r="B20" s="24"/>
      <c r="C20" s="0"/>
      <c r="D20" s="0"/>
      <c r="E20" s="0"/>
      <c r="F20" s="0"/>
      <c r="G20" s="0"/>
    </row>
    <row r="21" customFormat="false" ht="13.5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5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21</v>
      </c>
      <c r="C24" s="9" t="n">
        <v>4</v>
      </c>
      <c r="D24" s="23" t="n">
        <v>59175</v>
      </c>
      <c r="E24" s="23" t="n">
        <v>58567</v>
      </c>
      <c r="F24" s="23" t="n">
        <f aca="false">SUM(D24:E24)</f>
        <v>117742</v>
      </c>
      <c r="G24" s="23" t="n">
        <v>47125</v>
      </c>
    </row>
    <row r="25" customFormat="false" ht="13.2" hidden="false" customHeight="false" outlineLevel="0" collapsed="false">
      <c r="B25" s="9" t="n">
        <v>21</v>
      </c>
      <c r="C25" s="9" t="n">
        <v>5</v>
      </c>
      <c r="D25" s="23" t="n">
        <v>59256</v>
      </c>
      <c r="E25" s="23" t="n">
        <v>58653</v>
      </c>
      <c r="F25" s="23" t="n">
        <f aca="false">SUM(D25:E25)</f>
        <v>117909</v>
      </c>
      <c r="G25" s="23" t="n">
        <v>47228</v>
      </c>
    </row>
    <row r="26" customFormat="false" ht="13.2" hidden="false" customHeight="false" outlineLevel="0" collapsed="false">
      <c r="B26" s="9" t="n">
        <v>21</v>
      </c>
      <c r="C26" s="9" t="n">
        <v>6</v>
      </c>
      <c r="D26" s="23" t="n">
        <v>59333</v>
      </c>
      <c r="E26" s="23" t="n">
        <v>58695</v>
      </c>
      <c r="F26" s="23" t="n">
        <f aca="false">SUM(D26:E26)</f>
        <v>118028</v>
      </c>
      <c r="G26" s="23" t="n">
        <v>47311</v>
      </c>
    </row>
    <row r="27" customFormat="false" ht="13.2" hidden="false" customHeight="false" outlineLevel="0" collapsed="false">
      <c r="B27" s="9" t="n">
        <v>21</v>
      </c>
      <c r="C27" s="9" t="n">
        <v>7</v>
      </c>
      <c r="D27" s="23" t="n">
        <v>59371</v>
      </c>
      <c r="E27" s="23" t="n">
        <v>58723</v>
      </c>
      <c r="F27" s="23" t="n">
        <f aca="false">SUM(D27:E27)</f>
        <v>118094</v>
      </c>
      <c r="G27" s="23" t="n">
        <v>47367</v>
      </c>
    </row>
    <row r="28" customFormat="false" ht="13.2" hidden="false" customHeight="false" outlineLevel="0" collapsed="false">
      <c r="B28" s="9" t="n">
        <v>21</v>
      </c>
      <c r="C28" s="9" t="n">
        <v>8</v>
      </c>
      <c r="D28" s="23" t="n">
        <v>59559</v>
      </c>
      <c r="E28" s="23" t="n">
        <v>58916</v>
      </c>
      <c r="F28" s="23" t="n">
        <f aca="false">SUM(D28:E28)</f>
        <v>118475</v>
      </c>
      <c r="G28" s="23" t="n">
        <v>47549</v>
      </c>
    </row>
    <row r="29" customFormat="false" ht="13.2" hidden="false" customHeight="false" outlineLevel="0" collapsed="false">
      <c r="B29" s="9" t="n">
        <v>21</v>
      </c>
      <c r="C29" s="9" t="n">
        <v>9</v>
      </c>
      <c r="D29" s="23" t="n">
        <v>59590</v>
      </c>
      <c r="E29" s="23" t="n">
        <v>58947</v>
      </c>
      <c r="F29" s="23" t="n">
        <f aca="false">SUM(D29:E29)</f>
        <v>118537</v>
      </c>
      <c r="G29" s="23" t="n">
        <v>47629</v>
      </c>
    </row>
    <row r="30" customFormat="false" ht="13.2" hidden="false" customHeight="false" outlineLevel="0" collapsed="false">
      <c r="B30" s="9" t="n">
        <v>21</v>
      </c>
      <c r="C30" s="9" t="n">
        <v>10</v>
      </c>
      <c r="D30" s="23" t="n">
        <v>59626</v>
      </c>
      <c r="E30" s="23" t="n">
        <v>59012</v>
      </c>
      <c r="F30" s="23" t="n">
        <f aca="false">SUM(D30:E30)</f>
        <v>118638</v>
      </c>
      <c r="G30" s="23" t="n">
        <v>47665</v>
      </c>
    </row>
    <row r="31" customFormat="false" ht="13.2" hidden="false" customHeight="false" outlineLevel="0" collapsed="false">
      <c r="B31" s="9" t="n">
        <v>21</v>
      </c>
      <c r="C31" s="9" t="n">
        <v>11</v>
      </c>
      <c r="D31" s="23" t="n">
        <v>59658</v>
      </c>
      <c r="E31" s="23" t="n">
        <v>59060</v>
      </c>
      <c r="F31" s="23" t="n">
        <f aca="false">SUM(D31:E31)</f>
        <v>118718</v>
      </c>
      <c r="G31" s="23" t="n">
        <v>47702</v>
      </c>
    </row>
    <row r="32" customFormat="false" ht="13.2" hidden="false" customHeight="false" outlineLevel="0" collapsed="false">
      <c r="B32" s="9" t="n">
        <v>21</v>
      </c>
      <c r="C32" s="9" t="n">
        <v>12</v>
      </c>
      <c r="D32" s="23" t="n">
        <v>59693</v>
      </c>
      <c r="E32" s="23" t="n">
        <v>59122</v>
      </c>
      <c r="F32" s="23" t="n">
        <f aca="false">SUM(D32:E32)</f>
        <v>118815</v>
      </c>
      <c r="G32" s="23" t="n">
        <v>47731</v>
      </c>
    </row>
    <row r="33" customFormat="false" ht="13.2" hidden="false" customHeight="false" outlineLevel="0" collapsed="false">
      <c r="B33" s="9" t="n">
        <v>22</v>
      </c>
      <c r="C33" s="9" t="n">
        <v>1</v>
      </c>
      <c r="D33" s="23" t="n">
        <v>59664</v>
      </c>
      <c r="E33" s="23" t="n">
        <v>59158</v>
      </c>
      <c r="F33" s="23" t="n">
        <f aca="false">SUM(D33:E33)</f>
        <v>118822</v>
      </c>
      <c r="G33" s="23" t="n">
        <v>47689</v>
      </c>
    </row>
    <row r="34" customFormat="false" ht="13.2" hidden="false" customHeight="false" outlineLevel="0" collapsed="false">
      <c r="B34" s="9" t="n">
        <v>22</v>
      </c>
      <c r="C34" s="9" t="n">
        <v>2</v>
      </c>
      <c r="D34" s="23" t="n">
        <v>59622</v>
      </c>
      <c r="E34" s="23" t="n">
        <v>59184</v>
      </c>
      <c r="F34" s="23" t="n">
        <f aca="false">SUM(D34:E34)</f>
        <v>118806</v>
      </c>
      <c r="G34" s="23" t="n">
        <v>47655</v>
      </c>
    </row>
    <row r="35" customFormat="false" ht="13.2" hidden="false" customHeight="false" outlineLevel="0" collapsed="false">
      <c r="B35" s="9" t="n">
        <v>22</v>
      </c>
      <c r="C35" s="9" t="n">
        <v>3</v>
      </c>
      <c r="D35" s="23" t="n">
        <v>59631</v>
      </c>
      <c r="E35" s="23" t="n">
        <v>59345</v>
      </c>
      <c r="F35" s="23" t="n">
        <f aca="false">SUM(D35:E35)</f>
        <v>118976</v>
      </c>
      <c r="G35" s="23" t="n">
        <v>47747</v>
      </c>
    </row>
    <row r="36" customFormat="false" ht="13.2" hidden="false" customHeight="false" outlineLevel="0" collapsed="false">
      <c r="B36" s="24"/>
      <c r="C36" s="0"/>
      <c r="D36" s="0"/>
      <c r="E36" s="0"/>
      <c r="F36" s="0"/>
      <c r="G36" s="0"/>
    </row>
    <row r="37" customFormat="false" ht="13.5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5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21</v>
      </c>
      <c r="C40" s="9" t="n">
        <v>4</v>
      </c>
      <c r="D40" s="23" t="n">
        <v>1141</v>
      </c>
      <c r="E40" s="25" t="n">
        <v>974</v>
      </c>
      <c r="F40" s="23" t="n">
        <f aca="false">SUM(D40:E40)</f>
        <v>2115</v>
      </c>
      <c r="G40" s="23" t="n">
        <v>1542</v>
      </c>
    </row>
    <row r="41" customFormat="false" ht="13.2" hidden="false" customHeight="false" outlineLevel="0" collapsed="false">
      <c r="B41" s="9" t="n">
        <v>21</v>
      </c>
      <c r="C41" s="9" t="n">
        <v>5</v>
      </c>
      <c r="D41" s="23" t="n">
        <v>1135</v>
      </c>
      <c r="E41" s="25" t="n">
        <v>966</v>
      </c>
      <c r="F41" s="23" t="n">
        <f aca="false">SUM(D41:E41)</f>
        <v>2101</v>
      </c>
      <c r="G41" s="23" t="n">
        <v>1530</v>
      </c>
    </row>
    <row r="42" customFormat="false" ht="13.2" hidden="false" customHeight="false" outlineLevel="0" collapsed="false">
      <c r="B42" s="9" t="n">
        <v>21</v>
      </c>
      <c r="C42" s="9" t="n">
        <v>6</v>
      </c>
      <c r="D42" s="23" t="n">
        <v>1147</v>
      </c>
      <c r="E42" s="25" t="n">
        <v>974</v>
      </c>
      <c r="F42" s="23" t="n">
        <f aca="false">SUM(D42:E42)</f>
        <v>2121</v>
      </c>
      <c r="G42" s="23" t="n">
        <v>1553</v>
      </c>
    </row>
    <row r="43" customFormat="false" ht="13.2" hidden="false" customHeight="false" outlineLevel="0" collapsed="false">
      <c r="B43" s="9" t="n">
        <v>21</v>
      </c>
      <c r="C43" s="9" t="n">
        <v>7</v>
      </c>
      <c r="D43" s="23" t="n">
        <v>1124</v>
      </c>
      <c r="E43" s="25" t="n">
        <v>951</v>
      </c>
      <c r="F43" s="23" t="n">
        <f aca="false">SUM(D43:E43)</f>
        <v>2075</v>
      </c>
      <c r="G43" s="23" t="n">
        <v>1511</v>
      </c>
    </row>
    <row r="44" customFormat="false" ht="13.2" hidden="false" customHeight="false" outlineLevel="0" collapsed="false">
      <c r="B44" s="9" t="n">
        <v>21</v>
      </c>
      <c r="C44" s="9" t="n">
        <v>8</v>
      </c>
      <c r="D44" s="23" t="n">
        <v>1109</v>
      </c>
      <c r="E44" s="25" t="n">
        <v>949</v>
      </c>
      <c r="F44" s="23" t="n">
        <f aca="false">SUM(D44:E44)</f>
        <v>2058</v>
      </c>
      <c r="G44" s="23" t="n">
        <v>1496</v>
      </c>
    </row>
    <row r="45" customFormat="false" ht="13.2" hidden="false" customHeight="false" outlineLevel="0" collapsed="false">
      <c r="B45" s="9" t="n">
        <v>21</v>
      </c>
      <c r="C45" s="9" t="n">
        <v>9</v>
      </c>
      <c r="D45" s="23" t="n">
        <v>1111</v>
      </c>
      <c r="E45" s="25" t="n">
        <v>984</v>
      </c>
      <c r="F45" s="23" t="n">
        <f aca="false">SUM(D45:E45)</f>
        <v>2095</v>
      </c>
      <c r="G45" s="23" t="n">
        <v>1548</v>
      </c>
    </row>
    <row r="46" customFormat="false" ht="13.2" hidden="false" customHeight="false" outlineLevel="0" collapsed="false">
      <c r="B46" s="9" t="n">
        <v>21</v>
      </c>
      <c r="C46" s="9" t="n">
        <v>10</v>
      </c>
      <c r="D46" s="23" t="n">
        <v>1132</v>
      </c>
      <c r="E46" s="25" t="n">
        <v>990</v>
      </c>
      <c r="F46" s="23" t="n">
        <f aca="false">SUM(D46:E46)</f>
        <v>2122</v>
      </c>
      <c r="G46" s="23" t="n">
        <v>1571</v>
      </c>
    </row>
    <row r="47" customFormat="false" ht="13.2" hidden="false" customHeight="false" outlineLevel="0" collapsed="false">
      <c r="B47" s="9" t="n">
        <v>21</v>
      </c>
      <c r="C47" s="9" t="n">
        <v>11</v>
      </c>
      <c r="D47" s="23" t="n">
        <v>1131</v>
      </c>
      <c r="E47" s="25" t="n">
        <v>990</v>
      </c>
      <c r="F47" s="23" t="n">
        <f aca="false">SUM(D47:E47)</f>
        <v>2121</v>
      </c>
      <c r="G47" s="23" t="n">
        <v>1562</v>
      </c>
    </row>
    <row r="48" customFormat="false" ht="13.2" hidden="false" customHeight="false" outlineLevel="0" collapsed="false">
      <c r="B48" s="9" t="n">
        <v>21</v>
      </c>
      <c r="C48" s="9" t="n">
        <v>12</v>
      </c>
      <c r="D48" s="23" t="n">
        <v>1134</v>
      </c>
      <c r="E48" s="25" t="n">
        <v>984</v>
      </c>
      <c r="F48" s="23" t="n">
        <f aca="false">SUM(D48:E48)</f>
        <v>2118</v>
      </c>
      <c r="G48" s="23" t="n">
        <v>1556</v>
      </c>
    </row>
    <row r="49" customFormat="false" ht="13.2" hidden="false" customHeight="false" outlineLevel="0" collapsed="false">
      <c r="B49" s="9" t="n">
        <v>22</v>
      </c>
      <c r="C49" s="9" t="n">
        <v>1</v>
      </c>
      <c r="D49" s="23" t="n">
        <v>1103</v>
      </c>
      <c r="E49" s="25" t="n">
        <v>974</v>
      </c>
      <c r="F49" s="23" t="n">
        <f aca="false">SUM(D49:E49)</f>
        <v>2077</v>
      </c>
      <c r="G49" s="23" t="n">
        <v>1514</v>
      </c>
    </row>
    <row r="50" customFormat="false" ht="13.2" hidden="false" customHeight="false" outlineLevel="0" collapsed="false">
      <c r="B50" s="9" t="n">
        <v>22</v>
      </c>
      <c r="C50" s="9" t="n">
        <v>2</v>
      </c>
      <c r="D50" s="23" t="n">
        <v>1097</v>
      </c>
      <c r="E50" s="25" t="n">
        <v>968</v>
      </c>
      <c r="F50" s="23" t="n">
        <f aca="false">SUM(D50:E50)</f>
        <v>2065</v>
      </c>
      <c r="G50" s="23" t="n">
        <v>1509</v>
      </c>
    </row>
    <row r="51" customFormat="false" ht="13.2" hidden="false" customHeight="false" outlineLevel="0" collapsed="false">
      <c r="B51" s="9" t="n">
        <v>22</v>
      </c>
      <c r="C51" s="9" t="n">
        <v>3</v>
      </c>
      <c r="D51" s="23" t="n">
        <v>1109</v>
      </c>
      <c r="E51" s="25" t="n">
        <v>999</v>
      </c>
      <c r="F51" s="23" t="n">
        <f aca="false">SUM(D51:E51)</f>
        <v>2108</v>
      </c>
      <c r="G51" s="23" t="n">
        <v>1550</v>
      </c>
    </row>
  </sheetData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" width="3.8582995951417"/>
    <col collapsed="false" hidden="false" max="7" min="2" style="3" width="9.10526315789474"/>
    <col collapsed="false" hidden="false" max="1025" min="8" style="3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</row>
    <row r="2" customFormat="false" ht="21" hidden="false" customHeight="false" outlineLevel="0" collapsed="false">
      <c r="B2" s="26" t="s">
        <v>24</v>
      </c>
      <c r="C2" s="26"/>
      <c r="D2" s="26"/>
      <c r="E2" s="26"/>
      <c r="F2" s="26"/>
      <c r="G2" s="26"/>
    </row>
    <row r="3" customFormat="false" ht="13.2" hidden="false" customHeight="false" outlineLevel="0" collapsed="false">
      <c r="B3" s="0"/>
      <c r="C3" s="0"/>
      <c r="D3" s="0"/>
      <c r="E3" s="0"/>
      <c r="F3" s="0"/>
      <c r="G3" s="5" t="s">
        <v>1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5"/>
    </row>
    <row r="5" customFormat="false" ht="13.5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5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22</v>
      </c>
      <c r="C8" s="9" t="n">
        <v>4</v>
      </c>
      <c r="D8" s="23" t="n">
        <f aca="false">D24+D40</f>
        <v>60987</v>
      </c>
      <c r="E8" s="23" t="n">
        <f aca="false">E24+E40</f>
        <v>60509</v>
      </c>
      <c r="F8" s="23" t="n">
        <f aca="false">SUM(D8:E8)</f>
        <v>121496</v>
      </c>
      <c r="G8" s="23" t="n">
        <f aca="false">G24+G40</f>
        <v>49589</v>
      </c>
    </row>
    <row r="9" customFormat="false" ht="13.2" hidden="false" customHeight="false" outlineLevel="0" collapsed="false">
      <c r="B9" s="9" t="n">
        <v>22</v>
      </c>
      <c r="C9" s="9" t="n">
        <v>5</v>
      </c>
      <c r="D9" s="23" t="n">
        <f aca="false">D25+D41</f>
        <v>61056</v>
      </c>
      <c r="E9" s="23" t="n">
        <f aca="false">E25+E41</f>
        <v>60599</v>
      </c>
      <c r="F9" s="23" t="n">
        <f aca="false">SUM(D9:E9)</f>
        <v>121655</v>
      </c>
      <c r="G9" s="23" t="n">
        <f aca="false">G25+G41</f>
        <v>49694</v>
      </c>
    </row>
    <row r="10" customFormat="false" ht="13.2" hidden="false" customHeight="false" outlineLevel="0" collapsed="false">
      <c r="B10" s="9" t="n">
        <v>22</v>
      </c>
      <c r="C10" s="9" t="n">
        <v>6</v>
      </c>
      <c r="D10" s="23" t="n">
        <f aca="false">D26+D42</f>
        <v>61163</v>
      </c>
      <c r="E10" s="23" t="n">
        <f aca="false">E26+E42</f>
        <v>60714</v>
      </c>
      <c r="F10" s="23" t="n">
        <f aca="false">SUM(D10:E10)</f>
        <v>121877</v>
      </c>
      <c r="G10" s="23" t="n">
        <f aca="false">G26+G42</f>
        <v>49878</v>
      </c>
    </row>
    <row r="11" customFormat="false" ht="13.2" hidden="false" customHeight="false" outlineLevel="0" collapsed="false">
      <c r="B11" s="9" t="n">
        <v>22</v>
      </c>
      <c r="C11" s="9" t="n">
        <v>7</v>
      </c>
      <c r="D11" s="23" t="n">
        <f aca="false">D27+D43</f>
        <v>61217</v>
      </c>
      <c r="E11" s="23" t="n">
        <f aca="false">E27+E43</f>
        <v>60768</v>
      </c>
      <c r="F11" s="23" t="n">
        <f aca="false">SUM(D11:E11)</f>
        <v>121985</v>
      </c>
      <c r="G11" s="23" t="n">
        <f aca="false">G27+G43</f>
        <v>49982</v>
      </c>
    </row>
    <row r="12" customFormat="false" ht="13.2" hidden="false" customHeight="false" outlineLevel="0" collapsed="false">
      <c r="B12" s="9" t="n">
        <v>22</v>
      </c>
      <c r="C12" s="9" t="n">
        <v>8</v>
      </c>
      <c r="D12" s="23" t="n">
        <v>61327</v>
      </c>
      <c r="E12" s="23" t="n">
        <v>60883</v>
      </c>
      <c r="F12" s="23" t="n">
        <f aca="false">SUM(D12:E12)</f>
        <v>122210</v>
      </c>
      <c r="G12" s="23" t="n">
        <v>50099</v>
      </c>
    </row>
    <row r="13" customFormat="false" ht="13.2" hidden="false" customHeight="false" outlineLevel="0" collapsed="false">
      <c r="B13" s="9" t="n">
        <v>22</v>
      </c>
      <c r="C13" s="9" t="n">
        <v>9</v>
      </c>
      <c r="D13" s="23" t="n">
        <v>61457</v>
      </c>
      <c r="E13" s="23" t="n">
        <v>60966</v>
      </c>
      <c r="F13" s="23" t="n">
        <f aca="false">SUM(D13:E13)</f>
        <v>122423</v>
      </c>
      <c r="G13" s="23" t="n">
        <v>50279</v>
      </c>
    </row>
    <row r="14" customFormat="false" ht="13.2" hidden="false" customHeight="false" outlineLevel="0" collapsed="false">
      <c r="B14" s="9" t="n">
        <v>22</v>
      </c>
      <c r="C14" s="9" t="n">
        <v>10</v>
      </c>
      <c r="D14" s="23" t="n">
        <f aca="false">D30+D46</f>
        <v>61537</v>
      </c>
      <c r="E14" s="23" t="n">
        <f aca="false">E30+E46</f>
        <v>61041</v>
      </c>
      <c r="F14" s="23" t="n">
        <f aca="false">SUM(D14:E14)</f>
        <v>122578</v>
      </c>
      <c r="G14" s="23" t="n">
        <f aca="false">G30+G46</f>
        <v>50368</v>
      </c>
    </row>
    <row r="15" customFormat="false" ht="13.2" hidden="false" customHeight="false" outlineLevel="0" collapsed="false">
      <c r="B15" s="9" t="n">
        <v>22</v>
      </c>
      <c r="C15" s="9" t="n">
        <v>11</v>
      </c>
      <c r="D15" s="23" t="n">
        <f aca="false">D31+D47</f>
        <v>61618</v>
      </c>
      <c r="E15" s="23" t="n">
        <f aca="false">E31+E47</f>
        <v>61118</v>
      </c>
      <c r="F15" s="23" t="n">
        <f aca="false">SUM(D15:E15)</f>
        <v>122736</v>
      </c>
      <c r="G15" s="23" t="n">
        <f aca="false">G31+G47</f>
        <v>50461</v>
      </c>
    </row>
    <row r="16" customFormat="false" ht="13.2" hidden="false" customHeight="false" outlineLevel="0" collapsed="false">
      <c r="B16" s="9" t="n">
        <v>22</v>
      </c>
      <c r="C16" s="9" t="n">
        <v>12</v>
      </c>
      <c r="D16" s="23" t="n">
        <f aca="false">D32+D48</f>
        <v>61656</v>
      </c>
      <c r="E16" s="23" t="n">
        <f aca="false">E32+E48</f>
        <v>61148</v>
      </c>
      <c r="F16" s="23" t="n">
        <f aca="false">SUM(D16:E16)</f>
        <v>122804</v>
      </c>
      <c r="G16" s="23" t="n">
        <f aca="false">G32+G48</f>
        <v>50506</v>
      </c>
    </row>
    <row r="17" customFormat="false" ht="13.2" hidden="false" customHeight="false" outlineLevel="0" collapsed="false">
      <c r="B17" s="9" t="n">
        <v>23</v>
      </c>
      <c r="C17" s="9" t="n">
        <v>1</v>
      </c>
      <c r="D17" s="23" t="n">
        <v>61705</v>
      </c>
      <c r="E17" s="23" t="n">
        <v>61177</v>
      </c>
      <c r="F17" s="23" t="n">
        <f aca="false">SUM(D17:E17)</f>
        <v>122882</v>
      </c>
      <c r="G17" s="23" t="n">
        <v>50553</v>
      </c>
    </row>
    <row r="18" customFormat="false" ht="13.2" hidden="false" customHeight="false" outlineLevel="0" collapsed="false">
      <c r="B18" s="9" t="n">
        <v>23</v>
      </c>
      <c r="C18" s="9" t="n">
        <v>2</v>
      </c>
      <c r="D18" s="23" t="n">
        <v>61807</v>
      </c>
      <c r="E18" s="23" t="n">
        <v>61319</v>
      </c>
      <c r="F18" s="23" t="n">
        <f aca="false">SUM(D18:E18)</f>
        <v>123126</v>
      </c>
      <c r="G18" s="23" t="n">
        <v>50646</v>
      </c>
    </row>
    <row r="19" customFormat="false" ht="13.2" hidden="false" customHeight="false" outlineLevel="0" collapsed="false">
      <c r="B19" s="9" t="n">
        <v>23</v>
      </c>
      <c r="C19" s="9" t="n">
        <v>3</v>
      </c>
      <c r="D19" s="23" t="n">
        <f aca="false">D35+D51</f>
        <v>61810</v>
      </c>
      <c r="E19" s="23" t="n">
        <f aca="false">E35+E51</f>
        <v>61444</v>
      </c>
      <c r="F19" s="23" t="n">
        <f aca="false">SUM(D19:E19)</f>
        <v>123254</v>
      </c>
      <c r="G19" s="23" t="n">
        <f aca="false">G35+G51</f>
        <v>50786</v>
      </c>
    </row>
    <row r="20" customFormat="false" ht="13.2" hidden="false" customHeight="false" outlineLevel="0" collapsed="false">
      <c r="B20" s="24"/>
      <c r="C20" s="0"/>
      <c r="D20" s="0"/>
      <c r="E20" s="0"/>
      <c r="F20" s="0"/>
      <c r="G20" s="0"/>
    </row>
    <row r="21" customFormat="false" ht="13.5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5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22</v>
      </c>
      <c r="C24" s="9" t="n">
        <v>4</v>
      </c>
      <c r="D24" s="23" t="n">
        <v>59869</v>
      </c>
      <c r="E24" s="23" t="n">
        <v>59518</v>
      </c>
      <c r="F24" s="23" t="n">
        <f aca="false">SUM(D24:E24)</f>
        <v>119387</v>
      </c>
      <c r="G24" s="23" t="n">
        <v>48039</v>
      </c>
    </row>
    <row r="25" customFormat="false" ht="13.2" hidden="false" customHeight="false" outlineLevel="0" collapsed="false">
      <c r="B25" s="9" t="n">
        <v>22</v>
      </c>
      <c r="C25" s="9" t="n">
        <v>5</v>
      </c>
      <c r="D25" s="23" t="n">
        <v>59952</v>
      </c>
      <c r="E25" s="23" t="n">
        <v>59612</v>
      </c>
      <c r="F25" s="23" t="n">
        <f aca="false">SUM(D25:E25)</f>
        <v>119564</v>
      </c>
      <c r="G25" s="23" t="n">
        <v>48155</v>
      </c>
    </row>
    <row r="26" customFormat="false" ht="13.2" hidden="false" customHeight="false" outlineLevel="0" collapsed="false">
      <c r="B26" s="9" t="n">
        <v>22</v>
      </c>
      <c r="C26" s="9" t="n">
        <v>6</v>
      </c>
      <c r="D26" s="23" t="n">
        <v>60056</v>
      </c>
      <c r="E26" s="23" t="n">
        <v>59714</v>
      </c>
      <c r="F26" s="23" t="n">
        <f aca="false">SUM(D26:E26)</f>
        <v>119770</v>
      </c>
      <c r="G26" s="23" t="n">
        <v>48322</v>
      </c>
    </row>
    <row r="27" customFormat="false" ht="13.2" hidden="false" customHeight="false" outlineLevel="0" collapsed="false">
      <c r="B27" s="9" t="n">
        <v>22</v>
      </c>
      <c r="C27" s="9" t="n">
        <v>7</v>
      </c>
      <c r="D27" s="23" t="n">
        <v>60102</v>
      </c>
      <c r="E27" s="23" t="n">
        <v>59776</v>
      </c>
      <c r="F27" s="23" t="n">
        <f aca="false">SUM(D27:E27)</f>
        <v>119878</v>
      </c>
      <c r="G27" s="23" t="n">
        <v>48430</v>
      </c>
    </row>
    <row r="28" customFormat="false" ht="13.2" hidden="false" customHeight="false" outlineLevel="0" collapsed="false">
      <c r="B28" s="9" t="n">
        <v>22</v>
      </c>
      <c r="C28" s="9" t="n">
        <v>8</v>
      </c>
      <c r="D28" s="23" t="n">
        <v>60213</v>
      </c>
      <c r="E28" s="23" t="n">
        <v>59892</v>
      </c>
      <c r="F28" s="23" t="n">
        <f aca="false">SUM(D28:E28)</f>
        <v>120105</v>
      </c>
      <c r="G28" s="23" t="n">
        <v>48555</v>
      </c>
    </row>
    <row r="29" customFormat="false" ht="13.2" hidden="false" customHeight="false" outlineLevel="0" collapsed="false">
      <c r="B29" s="9" t="n">
        <v>22</v>
      </c>
      <c r="C29" s="9" t="n">
        <v>9</v>
      </c>
      <c r="D29" s="23" t="n">
        <v>60313</v>
      </c>
      <c r="E29" s="23" t="n">
        <v>59934</v>
      </c>
      <c r="F29" s="23" t="n">
        <f aca="false">SUM(D29:E29)</f>
        <v>120247</v>
      </c>
      <c r="G29" s="23" t="n">
        <v>48650</v>
      </c>
    </row>
    <row r="30" customFormat="false" ht="13.2" hidden="false" customHeight="false" outlineLevel="0" collapsed="false">
      <c r="B30" s="9" t="n">
        <v>22</v>
      </c>
      <c r="C30" s="9" t="n">
        <v>10</v>
      </c>
      <c r="D30" s="23" t="n">
        <v>60403</v>
      </c>
      <c r="E30" s="23" t="n">
        <v>60042</v>
      </c>
      <c r="F30" s="23" t="n">
        <f aca="false">SUM(D30:E30)</f>
        <v>120445</v>
      </c>
      <c r="G30" s="23" t="n">
        <v>48782</v>
      </c>
    </row>
    <row r="31" customFormat="false" ht="13.2" hidden="false" customHeight="false" outlineLevel="0" collapsed="false">
      <c r="B31" s="9" t="n">
        <v>22</v>
      </c>
      <c r="C31" s="9" t="n">
        <v>11</v>
      </c>
      <c r="D31" s="23" t="n">
        <v>60492</v>
      </c>
      <c r="E31" s="23" t="n">
        <v>60129</v>
      </c>
      <c r="F31" s="23" t="n">
        <f aca="false">SUM(D31:E31)</f>
        <v>120621</v>
      </c>
      <c r="G31" s="23" t="n">
        <v>48888</v>
      </c>
    </row>
    <row r="32" customFormat="false" ht="13.2" hidden="false" customHeight="false" outlineLevel="0" collapsed="false">
      <c r="B32" s="9" t="n">
        <v>22</v>
      </c>
      <c r="C32" s="9" t="n">
        <v>12</v>
      </c>
      <c r="D32" s="23" t="n">
        <v>60544</v>
      </c>
      <c r="E32" s="23" t="n">
        <v>60160</v>
      </c>
      <c r="F32" s="23" t="n">
        <f aca="false">SUM(D32:E32)</f>
        <v>120704</v>
      </c>
      <c r="G32" s="23" t="n">
        <v>48948</v>
      </c>
    </row>
    <row r="33" customFormat="false" ht="13.2" hidden="false" customHeight="false" outlineLevel="0" collapsed="false">
      <c r="B33" s="9" t="n">
        <v>23</v>
      </c>
      <c r="C33" s="9" t="n">
        <v>1</v>
      </c>
      <c r="D33" s="23" t="n">
        <v>60602</v>
      </c>
      <c r="E33" s="23" t="n">
        <v>60194</v>
      </c>
      <c r="F33" s="23" t="n">
        <f aca="false">SUM(D33:E33)</f>
        <v>120796</v>
      </c>
      <c r="G33" s="23" t="n">
        <v>49008</v>
      </c>
    </row>
    <row r="34" customFormat="false" ht="13.2" hidden="false" customHeight="false" outlineLevel="0" collapsed="false">
      <c r="B34" s="9" t="n">
        <v>23</v>
      </c>
      <c r="C34" s="9" t="n">
        <v>2</v>
      </c>
      <c r="D34" s="23" t="n">
        <v>60710</v>
      </c>
      <c r="E34" s="23" t="n">
        <v>60338</v>
      </c>
      <c r="F34" s="23" t="n">
        <f aca="false">SUM(D34:E34)</f>
        <v>121048</v>
      </c>
      <c r="G34" s="23" t="n">
        <v>49106</v>
      </c>
    </row>
    <row r="35" customFormat="false" ht="13.2" hidden="false" customHeight="false" outlineLevel="0" collapsed="false">
      <c r="B35" s="9" t="n">
        <v>23</v>
      </c>
      <c r="C35" s="9" t="n">
        <v>3</v>
      </c>
      <c r="D35" s="23" t="n">
        <v>60698</v>
      </c>
      <c r="E35" s="23" t="n">
        <v>60463</v>
      </c>
      <c r="F35" s="23" t="n">
        <f aca="false">SUM(D35:E35)</f>
        <v>121161</v>
      </c>
      <c r="G35" s="23" t="n">
        <v>49225</v>
      </c>
    </row>
    <row r="36" customFormat="false" ht="13.2" hidden="false" customHeight="false" outlineLevel="0" collapsed="false">
      <c r="B36" s="24"/>
      <c r="C36" s="0"/>
      <c r="D36" s="0"/>
      <c r="E36" s="0"/>
      <c r="F36" s="0"/>
      <c r="G36" s="0"/>
    </row>
    <row r="37" customFormat="false" ht="13.5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5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22</v>
      </c>
      <c r="C40" s="9" t="n">
        <v>4</v>
      </c>
      <c r="D40" s="23" t="n">
        <v>1118</v>
      </c>
      <c r="E40" s="25" t="n">
        <v>991</v>
      </c>
      <c r="F40" s="23" t="n">
        <f aca="false">SUM(D40:E40)</f>
        <v>2109</v>
      </c>
      <c r="G40" s="23" t="n">
        <v>1550</v>
      </c>
    </row>
    <row r="41" customFormat="false" ht="13.2" hidden="false" customHeight="false" outlineLevel="0" collapsed="false">
      <c r="B41" s="9" t="n">
        <v>22</v>
      </c>
      <c r="C41" s="9" t="n">
        <v>5</v>
      </c>
      <c r="D41" s="23" t="n">
        <v>1104</v>
      </c>
      <c r="E41" s="25" t="n">
        <v>987</v>
      </c>
      <c r="F41" s="23" t="n">
        <f aca="false">SUM(D41:E41)</f>
        <v>2091</v>
      </c>
      <c r="G41" s="23" t="n">
        <v>1539</v>
      </c>
    </row>
    <row r="42" customFormat="false" ht="13.2" hidden="false" customHeight="false" outlineLevel="0" collapsed="false">
      <c r="B42" s="9" t="n">
        <v>22</v>
      </c>
      <c r="C42" s="9" t="n">
        <v>6</v>
      </c>
      <c r="D42" s="23" t="n">
        <v>1107</v>
      </c>
      <c r="E42" s="25" t="n">
        <v>1000</v>
      </c>
      <c r="F42" s="23" t="n">
        <f aca="false">SUM(D42:E42)</f>
        <v>2107</v>
      </c>
      <c r="G42" s="23" t="n">
        <v>1556</v>
      </c>
    </row>
    <row r="43" customFormat="false" ht="13.2" hidden="false" customHeight="false" outlineLevel="0" collapsed="false">
      <c r="B43" s="9" t="n">
        <v>22</v>
      </c>
      <c r="C43" s="9" t="n">
        <v>7</v>
      </c>
      <c r="D43" s="23" t="n">
        <v>1115</v>
      </c>
      <c r="E43" s="25" t="n">
        <v>992</v>
      </c>
      <c r="F43" s="23" t="n">
        <f aca="false">SUM(D43:E43)</f>
        <v>2107</v>
      </c>
      <c r="G43" s="23" t="n">
        <v>1552</v>
      </c>
    </row>
    <row r="44" customFormat="false" ht="13.2" hidden="false" customHeight="false" outlineLevel="0" collapsed="false">
      <c r="B44" s="9" t="n">
        <v>22</v>
      </c>
      <c r="C44" s="9" t="n">
        <v>8</v>
      </c>
      <c r="D44" s="23" t="n">
        <v>1114</v>
      </c>
      <c r="E44" s="25" t="n">
        <v>991</v>
      </c>
      <c r="F44" s="23" t="n">
        <f aca="false">SUM(D44:E44)</f>
        <v>2105</v>
      </c>
      <c r="G44" s="23" t="n">
        <v>1544</v>
      </c>
    </row>
    <row r="45" customFormat="false" ht="13.2" hidden="false" customHeight="false" outlineLevel="0" collapsed="false">
      <c r="B45" s="9" t="n">
        <v>22</v>
      </c>
      <c r="C45" s="9" t="n">
        <v>9</v>
      </c>
      <c r="D45" s="23" t="n">
        <v>1144</v>
      </c>
      <c r="E45" s="25" t="n">
        <v>1032</v>
      </c>
      <c r="F45" s="23" t="n">
        <f aca="false">SUM(D45:E45)</f>
        <v>2176</v>
      </c>
      <c r="G45" s="23" t="n">
        <v>1629</v>
      </c>
    </row>
    <row r="46" customFormat="false" ht="13.2" hidden="false" customHeight="false" outlineLevel="0" collapsed="false">
      <c r="B46" s="9" t="n">
        <v>22</v>
      </c>
      <c r="C46" s="9" t="n">
        <v>10</v>
      </c>
      <c r="D46" s="23" t="n">
        <v>1134</v>
      </c>
      <c r="E46" s="25" t="n">
        <v>999</v>
      </c>
      <c r="F46" s="23" t="n">
        <f aca="false">SUM(D46:E46)</f>
        <v>2133</v>
      </c>
      <c r="G46" s="23" t="n">
        <v>1586</v>
      </c>
    </row>
    <row r="47" customFormat="false" ht="13.2" hidden="false" customHeight="false" outlineLevel="0" collapsed="false">
      <c r="B47" s="9" t="n">
        <v>22</v>
      </c>
      <c r="C47" s="9" t="n">
        <v>11</v>
      </c>
      <c r="D47" s="23" t="n">
        <v>1126</v>
      </c>
      <c r="E47" s="25" t="n">
        <v>989</v>
      </c>
      <c r="F47" s="23" t="n">
        <f aca="false">SUM(D47:E47)</f>
        <v>2115</v>
      </c>
      <c r="G47" s="23" t="n">
        <v>1573</v>
      </c>
    </row>
    <row r="48" customFormat="false" ht="13.2" hidden="false" customHeight="false" outlineLevel="0" collapsed="false">
      <c r="B48" s="9" t="n">
        <v>22</v>
      </c>
      <c r="C48" s="9" t="n">
        <v>12</v>
      </c>
      <c r="D48" s="23" t="n">
        <v>1112</v>
      </c>
      <c r="E48" s="25" t="n">
        <v>988</v>
      </c>
      <c r="F48" s="23" t="n">
        <f aca="false">SUM(D48:E48)</f>
        <v>2100</v>
      </c>
      <c r="G48" s="23" t="n">
        <v>1558</v>
      </c>
    </row>
    <row r="49" customFormat="false" ht="13.2" hidden="false" customHeight="false" outlineLevel="0" collapsed="false">
      <c r="B49" s="9" t="n">
        <v>23</v>
      </c>
      <c r="C49" s="9" t="n">
        <v>1</v>
      </c>
      <c r="D49" s="23" t="n">
        <v>1103</v>
      </c>
      <c r="E49" s="25" t="n">
        <v>983</v>
      </c>
      <c r="F49" s="23" t="n">
        <f aca="false">SUM(D49:E49)</f>
        <v>2086</v>
      </c>
      <c r="G49" s="23" t="n">
        <v>1545</v>
      </c>
    </row>
    <row r="50" customFormat="false" ht="13.2" hidden="false" customHeight="false" outlineLevel="0" collapsed="false">
      <c r="B50" s="9" t="n">
        <v>23</v>
      </c>
      <c r="C50" s="9" t="n">
        <v>2</v>
      </c>
      <c r="D50" s="23" t="n">
        <v>1097</v>
      </c>
      <c r="E50" s="25" t="n">
        <v>981</v>
      </c>
      <c r="F50" s="23" t="n">
        <f aca="false">SUM(D50:E50)</f>
        <v>2078</v>
      </c>
      <c r="G50" s="23" t="n">
        <v>1540</v>
      </c>
    </row>
    <row r="51" customFormat="false" ht="13.2" hidden="false" customHeight="false" outlineLevel="0" collapsed="false">
      <c r="B51" s="9" t="n">
        <v>23</v>
      </c>
      <c r="C51" s="9" t="n">
        <v>3</v>
      </c>
      <c r="D51" s="23" t="n">
        <v>1112</v>
      </c>
      <c r="E51" s="25" t="n">
        <v>981</v>
      </c>
      <c r="F51" s="23" t="n">
        <f aca="false">SUM(D51:E51)</f>
        <v>2093</v>
      </c>
      <c r="G51" s="23" t="n">
        <v>1561</v>
      </c>
    </row>
  </sheetData>
  <mergeCells count="16">
    <mergeCell ref="B2:G2"/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true" verticalCentered="true"/>
  <pageMargins left="0.7875" right="0.7875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" width="3.8582995951417"/>
    <col collapsed="false" hidden="false" max="7" min="2" style="3" width="9.10526315789474"/>
    <col collapsed="false" hidden="false" max="1025" min="8" style="3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</row>
    <row r="2" customFormat="false" ht="21" hidden="false" customHeight="false" outlineLevel="0" collapsed="false">
      <c r="B2" s="26" t="s">
        <v>25</v>
      </c>
      <c r="C2" s="26"/>
      <c r="D2" s="26"/>
      <c r="E2" s="26"/>
      <c r="F2" s="26"/>
      <c r="G2" s="26"/>
    </row>
    <row r="3" customFormat="false" ht="13.2" hidden="false" customHeight="false" outlineLevel="0" collapsed="false">
      <c r="B3" s="0"/>
      <c r="C3" s="0"/>
      <c r="D3" s="0"/>
      <c r="E3" s="0"/>
      <c r="F3" s="0"/>
      <c r="G3" s="5" t="s">
        <v>1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5"/>
    </row>
    <row r="5" customFormat="false" ht="13.5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5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23</v>
      </c>
      <c r="C8" s="9" t="n">
        <v>4</v>
      </c>
      <c r="D8" s="23" t="n">
        <f aca="false">IF(D24="","",D24+D40)</f>
        <v>62097</v>
      </c>
      <c r="E8" s="23" t="n">
        <f aca="false">IF(E24="","",E24+E40)</f>
        <v>61683</v>
      </c>
      <c r="F8" s="23" t="n">
        <f aca="false">IF(D8="","",D8+E8)</f>
        <v>123780</v>
      </c>
      <c r="G8" s="23" t="n">
        <f aca="false">IF(G24="","",G24+G40)</f>
        <v>51153</v>
      </c>
    </row>
    <row r="9" customFormat="false" ht="13.2" hidden="false" customHeight="false" outlineLevel="0" collapsed="false">
      <c r="B9" s="9" t="n">
        <v>23</v>
      </c>
      <c r="C9" s="9" t="n">
        <v>5</v>
      </c>
      <c r="D9" s="23" t="n">
        <f aca="false">IF(D25="","",D25+D41)</f>
        <v>62210</v>
      </c>
      <c r="E9" s="23" t="n">
        <f aca="false">IF(E25="","",E25+E41)</f>
        <v>61770</v>
      </c>
      <c r="F9" s="23" t="n">
        <f aca="false">IF(D9="","",D9+E9)</f>
        <v>123980</v>
      </c>
      <c r="G9" s="23" t="n">
        <f aca="false">IF(G25="","",G25+G41)</f>
        <v>51297</v>
      </c>
    </row>
    <row r="10" customFormat="false" ht="13.2" hidden="false" customHeight="false" outlineLevel="0" collapsed="false">
      <c r="B10" s="9" t="n">
        <v>23</v>
      </c>
      <c r="C10" s="9" t="n">
        <v>6</v>
      </c>
      <c r="D10" s="23" t="n">
        <f aca="false">IF(D26="","",D26+D42)</f>
        <v>62237</v>
      </c>
      <c r="E10" s="23" t="n">
        <f aca="false">IF(E26="","",E26+E42)</f>
        <v>61844</v>
      </c>
      <c r="F10" s="23" t="n">
        <f aca="false">IF(D10="","",D10+E10)</f>
        <v>124081</v>
      </c>
      <c r="G10" s="23" t="n">
        <f aca="false">IF(G26="","",G26+G42)</f>
        <v>51393</v>
      </c>
    </row>
    <row r="11" customFormat="false" ht="13.2" hidden="false" customHeight="false" outlineLevel="0" collapsed="false">
      <c r="B11" s="9" t="n">
        <v>23</v>
      </c>
      <c r="C11" s="9" t="n">
        <v>7</v>
      </c>
      <c r="D11" s="23" t="n">
        <f aca="false">IF(D27="","",D27+D43)</f>
        <v>62282</v>
      </c>
      <c r="E11" s="23" t="n">
        <f aca="false">IF(E27="","",E27+E43)</f>
        <v>61903</v>
      </c>
      <c r="F11" s="23" t="n">
        <f aca="false">IF(D11="","",D11+E11)</f>
        <v>124185</v>
      </c>
      <c r="G11" s="23" t="n">
        <f aca="false">IF(G27="","",G27+G43)</f>
        <v>51461</v>
      </c>
    </row>
    <row r="12" customFormat="false" ht="13.2" hidden="false" customHeight="false" outlineLevel="0" collapsed="false">
      <c r="B12" s="9" t="n">
        <v>23</v>
      </c>
      <c r="C12" s="9" t="n">
        <v>8</v>
      </c>
      <c r="D12" s="23" t="n">
        <f aca="false">IF(D28="","",D28+D44)</f>
        <v>62412</v>
      </c>
      <c r="E12" s="23" t="n">
        <f aca="false">IF(E28="","",E28+E44)</f>
        <v>61999</v>
      </c>
      <c r="F12" s="23" t="n">
        <f aca="false">IF(D12="","",D12+E12)</f>
        <v>124411</v>
      </c>
      <c r="G12" s="23" t="n">
        <f aca="false">IF(G28="","",G28+G44)</f>
        <v>51567</v>
      </c>
    </row>
    <row r="13" customFormat="false" ht="13.2" hidden="false" customHeight="false" outlineLevel="0" collapsed="false">
      <c r="B13" s="9" t="n">
        <v>23</v>
      </c>
      <c r="C13" s="9" t="n">
        <v>9</v>
      </c>
      <c r="D13" s="23" t="n">
        <f aca="false">IF(D29="","",D29+D45)</f>
        <v>62494</v>
      </c>
      <c r="E13" s="23" t="n">
        <f aca="false">IF(E29="","",E29+E45)</f>
        <v>62101</v>
      </c>
      <c r="F13" s="23" t="n">
        <f aca="false">IF(D13="","",D13+E13)</f>
        <v>124595</v>
      </c>
      <c r="G13" s="23" t="n">
        <f aca="false">IF(G29="","",G29+G45)</f>
        <v>51703</v>
      </c>
    </row>
    <row r="14" customFormat="false" ht="13.2" hidden="false" customHeight="false" outlineLevel="0" collapsed="false">
      <c r="B14" s="9" t="n">
        <v>23</v>
      </c>
      <c r="C14" s="9" t="n">
        <v>10</v>
      </c>
      <c r="D14" s="23" t="n">
        <f aca="false">IF(D30="","",D30+D46)</f>
        <v>62565</v>
      </c>
      <c r="E14" s="23" t="n">
        <f aca="false">IF(E30="","",E30+E46)</f>
        <v>62135</v>
      </c>
      <c r="F14" s="23" t="n">
        <f aca="false">IF(D14="","",D14+E14)</f>
        <v>124700</v>
      </c>
      <c r="G14" s="23" t="n">
        <f aca="false">IF(G30="","",G30+G46)</f>
        <v>51776</v>
      </c>
    </row>
    <row r="15" customFormat="false" ht="13.2" hidden="false" customHeight="false" outlineLevel="0" collapsed="false">
      <c r="B15" s="9" t="n">
        <v>23</v>
      </c>
      <c r="C15" s="9" t="n">
        <v>11</v>
      </c>
      <c r="D15" s="23" t="n">
        <f aca="false">IF(D31="","",D31+D47)</f>
        <v>62604</v>
      </c>
      <c r="E15" s="23" t="n">
        <f aca="false">IF(E31="","",E31+E47)</f>
        <v>62198</v>
      </c>
      <c r="F15" s="23" t="n">
        <f aca="false">IF(D15="","",D15+E15)</f>
        <v>124802</v>
      </c>
      <c r="G15" s="23" t="n">
        <f aca="false">IF(G31="","",G31+G47)</f>
        <v>51831</v>
      </c>
    </row>
    <row r="16" customFormat="false" ht="13.2" hidden="false" customHeight="false" outlineLevel="0" collapsed="false">
      <c r="B16" s="9" t="n">
        <v>23</v>
      </c>
      <c r="C16" s="9" t="n">
        <v>12</v>
      </c>
      <c r="D16" s="23" t="n">
        <f aca="false">IF(D32="","",D32+D48)</f>
        <v>62638</v>
      </c>
      <c r="E16" s="23" t="n">
        <f aca="false">IF(E32="","",E32+E48)</f>
        <v>62194</v>
      </c>
      <c r="F16" s="23" t="n">
        <f aca="false">IF(D16="","",D16+E16)</f>
        <v>124832</v>
      </c>
      <c r="G16" s="23" t="n">
        <f aca="false">IF(G32="","",G32+G48)</f>
        <v>51838</v>
      </c>
    </row>
    <row r="17" customFormat="false" ht="13.2" hidden="false" customHeight="false" outlineLevel="0" collapsed="false">
      <c r="B17" s="9" t="n">
        <v>24</v>
      </c>
      <c r="C17" s="9" t="n">
        <v>1</v>
      </c>
      <c r="D17" s="23" t="n">
        <f aca="false">IF(D33="","",D33+D49)</f>
        <v>62684</v>
      </c>
      <c r="E17" s="23" t="n">
        <f aca="false">IF(E33="","",E33+E49)</f>
        <v>62239</v>
      </c>
      <c r="F17" s="23" t="n">
        <f aca="false">IF(D17="","",D17+E17)</f>
        <v>124923</v>
      </c>
      <c r="G17" s="23" t="n">
        <f aca="false">IF(G33="","",G33+G49)</f>
        <v>51872</v>
      </c>
    </row>
    <row r="18" customFormat="false" ht="13.2" hidden="false" customHeight="false" outlineLevel="0" collapsed="false">
      <c r="B18" s="9" t="n">
        <v>24</v>
      </c>
      <c r="C18" s="9" t="n">
        <v>2</v>
      </c>
      <c r="D18" s="23" t="n">
        <f aca="false">IF(D34="","",D34+D50)</f>
        <v>62626</v>
      </c>
      <c r="E18" s="23" t="n">
        <f aca="false">IF(E34="","",E34+E50)</f>
        <v>62239</v>
      </c>
      <c r="F18" s="23" t="n">
        <f aca="false">IF(D18="","",D18+E18)</f>
        <v>124865</v>
      </c>
      <c r="G18" s="23" t="n">
        <f aca="false">IF(G34="","",G34+G50)</f>
        <v>51816</v>
      </c>
    </row>
    <row r="19" customFormat="false" ht="13.2" hidden="false" customHeight="false" outlineLevel="0" collapsed="false">
      <c r="B19" s="9" t="n">
        <v>24</v>
      </c>
      <c r="C19" s="9" t="n">
        <v>3</v>
      </c>
      <c r="D19" s="23" t="n">
        <f aca="false">IF(D35="","",D35+D51)</f>
        <v>62426</v>
      </c>
      <c r="E19" s="23" t="n">
        <f aca="false">IF(E35="","",E35+E51)</f>
        <v>62198</v>
      </c>
      <c r="F19" s="23" t="n">
        <f aca="false">IF(D19="","",D19+E19)</f>
        <v>124624</v>
      </c>
      <c r="G19" s="23" t="n">
        <f aca="false">IF(G35="","",G35+G51)</f>
        <v>51794</v>
      </c>
    </row>
    <row r="20" customFormat="false" ht="13.2" hidden="false" customHeight="false" outlineLevel="0" collapsed="false">
      <c r="B20" s="24"/>
      <c r="C20" s="0"/>
      <c r="D20" s="0"/>
      <c r="E20" s="0"/>
      <c r="F20" s="0"/>
      <c r="G20" s="0"/>
    </row>
    <row r="21" customFormat="false" ht="13.5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5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23</v>
      </c>
      <c r="C24" s="9" t="n">
        <v>4</v>
      </c>
      <c r="D24" s="27" t="n">
        <v>60980</v>
      </c>
      <c r="E24" s="27" t="n">
        <v>60688</v>
      </c>
      <c r="F24" s="23" t="n">
        <f aca="false">IF(D24="","",D24+E24)</f>
        <v>121668</v>
      </c>
      <c r="G24" s="27" t="n">
        <v>49573</v>
      </c>
    </row>
    <row r="25" customFormat="false" ht="13.2" hidden="false" customHeight="false" outlineLevel="0" collapsed="false">
      <c r="B25" s="9" t="n">
        <v>23</v>
      </c>
      <c r="C25" s="9" t="n">
        <v>5</v>
      </c>
      <c r="D25" s="27" t="n">
        <v>61096</v>
      </c>
      <c r="E25" s="27" t="n">
        <v>60790</v>
      </c>
      <c r="F25" s="23" t="n">
        <f aca="false">IF(D25="","",D25+E25)</f>
        <v>121886</v>
      </c>
      <c r="G25" s="27" t="n">
        <v>49730</v>
      </c>
    </row>
    <row r="26" customFormat="false" ht="13.2" hidden="false" customHeight="false" outlineLevel="0" collapsed="false">
      <c r="B26" s="9" t="n">
        <v>23</v>
      </c>
      <c r="C26" s="9" t="n">
        <v>6</v>
      </c>
      <c r="D26" s="27" t="n">
        <v>61142</v>
      </c>
      <c r="E26" s="27" t="n">
        <v>60859</v>
      </c>
      <c r="F26" s="23" t="n">
        <f aca="false">IF(D26="","",D26+E26)</f>
        <v>122001</v>
      </c>
      <c r="G26" s="27" t="n">
        <v>49843</v>
      </c>
    </row>
    <row r="27" customFormat="false" ht="13.2" hidden="false" customHeight="false" outlineLevel="0" collapsed="false">
      <c r="B27" s="9" t="n">
        <v>23</v>
      </c>
      <c r="C27" s="9" t="n">
        <v>7</v>
      </c>
      <c r="D27" s="27" t="n">
        <v>61186</v>
      </c>
      <c r="E27" s="27" t="n">
        <v>60918</v>
      </c>
      <c r="F27" s="23" t="n">
        <f aca="false">IF(D27="","",D27+E27)</f>
        <v>122104</v>
      </c>
      <c r="G27" s="27" t="n">
        <v>49910</v>
      </c>
    </row>
    <row r="28" customFormat="false" ht="13.2" hidden="false" customHeight="false" outlineLevel="0" collapsed="false">
      <c r="B28" s="9" t="n">
        <v>23</v>
      </c>
      <c r="C28" s="9" t="n">
        <v>8</v>
      </c>
      <c r="D28" s="27" t="n">
        <v>61293</v>
      </c>
      <c r="E28" s="27" t="n">
        <v>61018</v>
      </c>
      <c r="F28" s="23" t="n">
        <f aca="false">IF(D28="","",D28+E28)</f>
        <v>122311</v>
      </c>
      <c r="G28" s="27" t="n">
        <v>49995</v>
      </c>
    </row>
    <row r="29" customFormat="false" ht="13.2" hidden="false" customHeight="false" outlineLevel="0" collapsed="false">
      <c r="B29" s="9" t="n">
        <v>23</v>
      </c>
      <c r="C29" s="9" t="n">
        <v>9</v>
      </c>
      <c r="D29" s="27" t="n">
        <v>61335</v>
      </c>
      <c r="E29" s="27" t="n">
        <v>61098</v>
      </c>
      <c r="F29" s="23" t="n">
        <f aca="false">IF(D29="","",D29+E29)</f>
        <v>122433</v>
      </c>
      <c r="G29" s="27" t="n">
        <v>50064</v>
      </c>
    </row>
    <row r="30" customFormat="false" ht="13.2" hidden="false" customHeight="false" outlineLevel="0" collapsed="false">
      <c r="B30" s="9" t="n">
        <v>23</v>
      </c>
      <c r="C30" s="9" t="n">
        <v>10</v>
      </c>
      <c r="D30" s="27" t="n">
        <v>61424</v>
      </c>
      <c r="E30" s="27" t="n">
        <v>61141</v>
      </c>
      <c r="F30" s="23" t="n">
        <f aca="false">IF(D30="","",D30+E30)</f>
        <v>122565</v>
      </c>
      <c r="G30" s="27" t="n">
        <v>50159</v>
      </c>
    </row>
    <row r="31" customFormat="false" ht="13.2" hidden="false" customHeight="false" outlineLevel="0" collapsed="false">
      <c r="B31" s="9" t="n">
        <v>23</v>
      </c>
      <c r="C31" s="9" t="n">
        <v>11</v>
      </c>
      <c r="D31" s="27" t="n">
        <v>61478</v>
      </c>
      <c r="E31" s="27" t="n">
        <v>61204</v>
      </c>
      <c r="F31" s="23" t="n">
        <f aca="false">IF(D31="","",D31+E31)</f>
        <v>122682</v>
      </c>
      <c r="G31" s="27" t="n">
        <v>50229</v>
      </c>
    </row>
    <row r="32" customFormat="false" ht="13.2" hidden="false" customHeight="false" outlineLevel="0" collapsed="false">
      <c r="B32" s="9" t="n">
        <v>23</v>
      </c>
      <c r="C32" s="9" t="n">
        <v>12</v>
      </c>
      <c r="D32" s="27" t="n">
        <v>61518</v>
      </c>
      <c r="E32" s="27" t="n">
        <v>61205</v>
      </c>
      <c r="F32" s="23" t="n">
        <f aca="false">IF(D32="","",D32+E32)</f>
        <v>122723</v>
      </c>
      <c r="G32" s="27" t="n">
        <v>50246</v>
      </c>
    </row>
    <row r="33" customFormat="false" ht="13.2" hidden="false" customHeight="false" outlineLevel="0" collapsed="false">
      <c r="B33" s="9" t="n">
        <v>24</v>
      </c>
      <c r="C33" s="9" t="n">
        <v>1</v>
      </c>
      <c r="D33" s="27" t="n">
        <v>61568</v>
      </c>
      <c r="E33" s="27" t="n">
        <v>61261</v>
      </c>
      <c r="F33" s="23" t="n">
        <f aca="false">IF(D33="","",D33+E33)</f>
        <v>122829</v>
      </c>
      <c r="G33" s="27" t="n">
        <v>50292</v>
      </c>
    </row>
    <row r="34" customFormat="false" ht="13.2" hidden="false" customHeight="false" outlineLevel="0" collapsed="false">
      <c r="B34" s="9" t="n">
        <v>24</v>
      </c>
      <c r="C34" s="9" t="n">
        <v>2</v>
      </c>
      <c r="D34" s="27" t="n">
        <v>61531</v>
      </c>
      <c r="E34" s="27" t="n">
        <v>61255</v>
      </c>
      <c r="F34" s="23" t="n">
        <f aca="false">IF(D34="","",D34+E34)</f>
        <v>122786</v>
      </c>
      <c r="G34" s="27" t="n">
        <v>50250</v>
      </c>
    </row>
    <row r="35" customFormat="false" ht="13.2" hidden="false" customHeight="false" outlineLevel="0" collapsed="false">
      <c r="B35" s="9" t="n">
        <v>24</v>
      </c>
      <c r="C35" s="9" t="n">
        <v>3</v>
      </c>
      <c r="D35" s="27" t="n">
        <v>61314</v>
      </c>
      <c r="E35" s="27" t="n">
        <v>61227</v>
      </c>
      <c r="F35" s="23" t="n">
        <f aca="false">IF(D35="","",D35+E35)</f>
        <v>122541</v>
      </c>
      <c r="G35" s="27" t="n">
        <v>50216</v>
      </c>
    </row>
    <row r="36" customFormat="false" ht="13.2" hidden="false" customHeight="false" outlineLevel="0" collapsed="false">
      <c r="B36" s="24"/>
      <c r="C36" s="0"/>
      <c r="D36" s="0"/>
      <c r="E36" s="0"/>
      <c r="F36" s="0"/>
      <c r="G36" s="0"/>
    </row>
    <row r="37" customFormat="false" ht="13.5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5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23</v>
      </c>
      <c r="C40" s="9" t="n">
        <v>4</v>
      </c>
      <c r="D40" s="27" t="n">
        <v>1117</v>
      </c>
      <c r="E40" s="28" t="n">
        <v>995</v>
      </c>
      <c r="F40" s="23" t="n">
        <f aca="false">IF(D40="","",D40+E40)</f>
        <v>2112</v>
      </c>
      <c r="G40" s="27" t="n">
        <v>1580</v>
      </c>
    </row>
    <row r="41" customFormat="false" ht="13.2" hidden="false" customHeight="false" outlineLevel="0" collapsed="false">
      <c r="B41" s="9" t="n">
        <v>23</v>
      </c>
      <c r="C41" s="9" t="n">
        <v>5</v>
      </c>
      <c r="D41" s="27" t="n">
        <v>1114</v>
      </c>
      <c r="E41" s="28" t="n">
        <v>980</v>
      </c>
      <c r="F41" s="23" t="n">
        <f aca="false">IF(D41="","",D41+E41)</f>
        <v>2094</v>
      </c>
      <c r="G41" s="27" t="n">
        <v>1567</v>
      </c>
    </row>
    <row r="42" customFormat="false" ht="13.2" hidden="false" customHeight="false" outlineLevel="0" collapsed="false">
      <c r="B42" s="9" t="n">
        <v>23</v>
      </c>
      <c r="C42" s="9" t="n">
        <v>6</v>
      </c>
      <c r="D42" s="27" t="n">
        <v>1095</v>
      </c>
      <c r="E42" s="28" t="n">
        <v>985</v>
      </c>
      <c r="F42" s="23" t="n">
        <f aca="false">IF(D42="","",D42+E42)</f>
        <v>2080</v>
      </c>
      <c r="G42" s="27" t="n">
        <v>1550</v>
      </c>
    </row>
    <row r="43" customFormat="false" ht="13.2" hidden="false" customHeight="false" outlineLevel="0" collapsed="false">
      <c r="B43" s="9" t="n">
        <v>23</v>
      </c>
      <c r="C43" s="9" t="n">
        <v>7</v>
      </c>
      <c r="D43" s="27" t="n">
        <v>1096</v>
      </c>
      <c r="E43" s="28" t="n">
        <v>985</v>
      </c>
      <c r="F43" s="23" t="n">
        <f aca="false">IF(D43="","",D43+E43)</f>
        <v>2081</v>
      </c>
      <c r="G43" s="27" t="n">
        <v>1551</v>
      </c>
    </row>
    <row r="44" customFormat="false" ht="13.2" hidden="false" customHeight="false" outlineLevel="0" collapsed="false">
      <c r="B44" s="9" t="n">
        <v>23</v>
      </c>
      <c r="C44" s="9" t="n">
        <v>8</v>
      </c>
      <c r="D44" s="27" t="n">
        <v>1119</v>
      </c>
      <c r="E44" s="28" t="n">
        <v>981</v>
      </c>
      <c r="F44" s="23" t="n">
        <f aca="false">IF(D44="","",D44+E44)</f>
        <v>2100</v>
      </c>
      <c r="G44" s="27" t="n">
        <v>1572</v>
      </c>
    </row>
    <row r="45" customFormat="false" ht="13.2" hidden="false" customHeight="false" outlineLevel="0" collapsed="false">
      <c r="B45" s="9" t="n">
        <v>23</v>
      </c>
      <c r="C45" s="9" t="n">
        <v>9</v>
      </c>
      <c r="D45" s="27" t="n">
        <v>1159</v>
      </c>
      <c r="E45" s="28" t="n">
        <v>1003</v>
      </c>
      <c r="F45" s="23" t="n">
        <f aca="false">IF(D45="","",D45+E45)</f>
        <v>2162</v>
      </c>
      <c r="G45" s="27" t="n">
        <v>1639</v>
      </c>
    </row>
    <row r="46" customFormat="false" ht="13.2" hidden="false" customHeight="false" outlineLevel="0" collapsed="false">
      <c r="B46" s="9" t="n">
        <v>23</v>
      </c>
      <c r="C46" s="9" t="n">
        <v>10</v>
      </c>
      <c r="D46" s="27" t="n">
        <v>1141</v>
      </c>
      <c r="E46" s="28" t="n">
        <v>994</v>
      </c>
      <c r="F46" s="23" t="n">
        <f aca="false">IF(D46="","",D46+E46)</f>
        <v>2135</v>
      </c>
      <c r="G46" s="27" t="n">
        <v>1617</v>
      </c>
    </row>
    <row r="47" customFormat="false" ht="13.2" hidden="false" customHeight="false" outlineLevel="0" collapsed="false">
      <c r="B47" s="9" t="n">
        <v>23</v>
      </c>
      <c r="C47" s="9" t="n">
        <v>11</v>
      </c>
      <c r="D47" s="27" t="n">
        <v>1126</v>
      </c>
      <c r="E47" s="28" t="n">
        <v>994</v>
      </c>
      <c r="F47" s="23" t="n">
        <f aca="false">IF(D47="","",D47+E47)</f>
        <v>2120</v>
      </c>
      <c r="G47" s="27" t="n">
        <v>1602</v>
      </c>
    </row>
    <row r="48" customFormat="false" ht="13.2" hidden="false" customHeight="false" outlineLevel="0" collapsed="false">
      <c r="B48" s="9" t="n">
        <v>23</v>
      </c>
      <c r="C48" s="9" t="n">
        <v>12</v>
      </c>
      <c r="D48" s="27" t="n">
        <v>1120</v>
      </c>
      <c r="E48" s="28" t="n">
        <v>989</v>
      </c>
      <c r="F48" s="23" t="n">
        <f aca="false">IF(D48="","",D48+E48)</f>
        <v>2109</v>
      </c>
      <c r="G48" s="27" t="n">
        <v>1592</v>
      </c>
    </row>
    <row r="49" customFormat="false" ht="13.2" hidden="false" customHeight="false" outlineLevel="0" collapsed="false">
      <c r="B49" s="9" t="n">
        <v>24</v>
      </c>
      <c r="C49" s="9" t="n">
        <v>1</v>
      </c>
      <c r="D49" s="27" t="n">
        <v>1116</v>
      </c>
      <c r="E49" s="28" t="n">
        <v>978</v>
      </c>
      <c r="F49" s="23" t="n">
        <f aca="false">IF(D49="","",D49+E49)</f>
        <v>2094</v>
      </c>
      <c r="G49" s="27" t="n">
        <v>1580</v>
      </c>
    </row>
    <row r="50" customFormat="false" ht="13.2" hidden="false" customHeight="false" outlineLevel="0" collapsed="false">
      <c r="B50" s="9" t="n">
        <v>24</v>
      </c>
      <c r="C50" s="9" t="n">
        <v>2</v>
      </c>
      <c r="D50" s="27" t="n">
        <v>1095</v>
      </c>
      <c r="E50" s="28" t="n">
        <v>984</v>
      </c>
      <c r="F50" s="23" t="n">
        <f aca="false">IF(D50="","",D50+E50)</f>
        <v>2079</v>
      </c>
      <c r="G50" s="27" t="n">
        <v>1566</v>
      </c>
    </row>
    <row r="51" customFormat="false" ht="13.2" hidden="false" customHeight="false" outlineLevel="0" collapsed="false">
      <c r="B51" s="9" t="n">
        <v>24</v>
      </c>
      <c r="C51" s="9" t="n">
        <v>3</v>
      </c>
      <c r="D51" s="27" t="n">
        <v>1112</v>
      </c>
      <c r="E51" s="28" t="n">
        <v>971</v>
      </c>
      <c r="F51" s="23" t="n">
        <f aca="false">IF(D51="","",D51+E51)</f>
        <v>2083</v>
      </c>
      <c r="G51" s="27" t="n">
        <v>1578</v>
      </c>
    </row>
  </sheetData>
  <sheetProtection sheet="true" objects="true" scenarios="true"/>
  <mergeCells count="16">
    <mergeCell ref="B2:G2"/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true" verticalCentered="true"/>
  <pageMargins left="0.7875" right="0.7875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26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" width="3.8582995951417"/>
    <col collapsed="false" hidden="false" max="8" min="2" style="3" width="9.10526315789474"/>
    <col collapsed="false" hidden="false" max="1025" min="9" style="3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</row>
    <row r="2" customFormat="false" ht="21" hidden="false" customHeight="false" outlineLevel="0" collapsed="false">
      <c r="B2" s="26" t="s">
        <v>26</v>
      </c>
      <c r="C2" s="26"/>
      <c r="D2" s="26"/>
      <c r="E2" s="26"/>
      <c r="F2" s="26"/>
      <c r="G2" s="26"/>
      <c r="H2" s="4"/>
    </row>
    <row r="3" customFormat="false" ht="13.2" hidden="false" customHeight="false" outlineLevel="0" collapsed="false">
      <c r="B3" s="0"/>
      <c r="C3" s="0"/>
      <c r="D3" s="0"/>
      <c r="E3" s="0"/>
      <c r="F3" s="0"/>
      <c r="G3" s="5" t="s">
        <v>1</v>
      </c>
      <c r="H3" s="0"/>
    </row>
    <row r="4" customFormat="false" ht="13.2" hidden="false" customHeight="false" outlineLevel="0" collapsed="false">
      <c r="B4" s="0"/>
      <c r="C4" s="0"/>
      <c r="D4" s="0"/>
      <c r="E4" s="0"/>
      <c r="F4" s="0"/>
      <c r="G4" s="5"/>
      <c r="H4" s="5"/>
    </row>
    <row r="5" customFormat="false" ht="13.5" hidden="false" customHeight="true" outlineLevel="0" collapsed="false">
      <c r="B5" s="7" t="s">
        <v>2</v>
      </c>
      <c r="C5" s="7"/>
      <c r="D5" s="7"/>
      <c r="E5" s="7"/>
      <c r="F5" s="7"/>
      <c r="G5" s="7"/>
      <c r="H5" s="0"/>
    </row>
    <row r="6" customFormat="false" ht="13.5" hidden="false" customHeight="true" outlineLevel="0" collapsed="false">
      <c r="B6" s="29" t="s">
        <v>3</v>
      </c>
      <c r="C6" s="29" t="s">
        <v>4</v>
      </c>
      <c r="D6" s="29" t="s">
        <v>5</v>
      </c>
      <c r="E6" s="29"/>
      <c r="F6" s="29"/>
      <c r="G6" s="29" t="s">
        <v>6</v>
      </c>
      <c r="H6" s="0"/>
    </row>
    <row r="7" customFormat="false" ht="13.2" hidden="false" customHeight="false" outlineLevel="0" collapsed="false">
      <c r="B7" s="29"/>
      <c r="C7" s="29"/>
      <c r="D7" s="8" t="s">
        <v>7</v>
      </c>
      <c r="E7" s="8" t="s">
        <v>8</v>
      </c>
      <c r="F7" s="8" t="s">
        <v>9</v>
      </c>
      <c r="G7" s="29"/>
      <c r="H7" s="0"/>
    </row>
    <row r="8" customFormat="false" ht="13.2" hidden="false" customHeight="false" outlineLevel="0" collapsed="false">
      <c r="B8" s="9" t="n">
        <v>24</v>
      </c>
      <c r="C8" s="9" t="n">
        <v>4</v>
      </c>
      <c r="D8" s="23" t="n">
        <f aca="false">IF(D15="","",D15+D22)</f>
        <v>62708</v>
      </c>
      <c r="E8" s="23" t="n">
        <f aca="false">IF(E15="","",E15+E22)</f>
        <v>62349</v>
      </c>
      <c r="F8" s="23" t="n">
        <f aca="false">IF(D8="","",D8+E8)</f>
        <v>125057</v>
      </c>
      <c r="G8" s="23" t="n">
        <f aca="false">IF(G15="","",G15+G22)</f>
        <v>52165</v>
      </c>
      <c r="H8" s="0"/>
    </row>
    <row r="9" customFormat="false" ht="13.2" hidden="false" customHeight="false" outlineLevel="0" collapsed="false">
      <c r="B9" s="9" t="n">
        <v>24</v>
      </c>
      <c r="C9" s="9" t="n">
        <v>5</v>
      </c>
      <c r="D9" s="23" t="n">
        <f aca="false">IF(D16="","",D16+D23)</f>
        <v>62772</v>
      </c>
      <c r="E9" s="23" t="n">
        <f aca="false">IF(E16="","",E16+E23)</f>
        <v>62401</v>
      </c>
      <c r="F9" s="23" t="n">
        <f aca="false">IF(D9="","",D9+E9)</f>
        <v>125173</v>
      </c>
      <c r="G9" s="23" t="n">
        <f aca="false">IF(G16="","",G16+G23)</f>
        <v>52296</v>
      </c>
      <c r="H9" s="0"/>
    </row>
    <row r="10" customFormat="false" ht="13.2" hidden="false" customHeight="false" outlineLevel="0" collapsed="false">
      <c r="B10" s="9" t="n">
        <v>24</v>
      </c>
      <c r="C10" s="9" t="n">
        <v>6</v>
      </c>
      <c r="D10" s="23" t="n">
        <f aca="false">IF(D17="","",D17+D24)</f>
        <v>62807</v>
      </c>
      <c r="E10" s="23" t="n">
        <f aca="false">IF(E17="","",E17+E24)</f>
        <v>62434</v>
      </c>
      <c r="F10" s="23" t="n">
        <f aca="false">IF(D10="","",D10+E10)</f>
        <v>125241</v>
      </c>
      <c r="G10" s="23" t="n">
        <f aca="false">IF(G17="","",G17+G24)</f>
        <v>52348</v>
      </c>
      <c r="H10" s="0"/>
    </row>
    <row r="11" customFormat="false" ht="13.2" hidden="false" customHeight="false" outlineLevel="0" collapsed="false">
      <c r="B11" s="24"/>
      <c r="C11" s="0"/>
      <c r="D11" s="0"/>
      <c r="E11" s="0"/>
      <c r="F11" s="0"/>
      <c r="G11" s="0"/>
      <c r="H11" s="0"/>
    </row>
    <row r="12" customFormat="false" ht="13.5" hidden="false" customHeight="true" outlineLevel="0" collapsed="false">
      <c r="B12" s="7" t="s">
        <v>10</v>
      </c>
      <c r="C12" s="7"/>
      <c r="D12" s="7"/>
      <c r="E12" s="7"/>
      <c r="F12" s="7"/>
      <c r="G12" s="7"/>
      <c r="H12" s="0"/>
    </row>
    <row r="13" customFormat="false" ht="13.5" hidden="false" customHeight="true" outlineLevel="0" collapsed="false">
      <c r="B13" s="29" t="s">
        <v>3</v>
      </c>
      <c r="C13" s="29" t="s">
        <v>4</v>
      </c>
      <c r="D13" s="29" t="s">
        <v>5</v>
      </c>
      <c r="E13" s="29"/>
      <c r="F13" s="29"/>
      <c r="G13" s="29" t="s">
        <v>6</v>
      </c>
      <c r="H13" s="0"/>
    </row>
    <row r="14" customFormat="false" ht="13.2" hidden="false" customHeight="false" outlineLevel="0" collapsed="false">
      <c r="B14" s="29"/>
      <c r="C14" s="29"/>
      <c r="D14" s="8" t="s">
        <v>7</v>
      </c>
      <c r="E14" s="8" t="s">
        <v>8</v>
      </c>
      <c r="F14" s="8" t="s">
        <v>9</v>
      </c>
      <c r="G14" s="29"/>
      <c r="H14" s="0"/>
    </row>
    <row r="15" customFormat="false" ht="13.2" hidden="false" customHeight="false" outlineLevel="0" collapsed="false">
      <c r="B15" s="9" t="n">
        <v>23</v>
      </c>
      <c r="C15" s="9" t="n">
        <v>4</v>
      </c>
      <c r="D15" s="27" t="n">
        <v>61594</v>
      </c>
      <c r="E15" s="27" t="n">
        <v>61377</v>
      </c>
      <c r="F15" s="23" t="n">
        <f aca="false">IF(D15="","",D15+E15)</f>
        <v>122971</v>
      </c>
      <c r="G15" s="27" t="n">
        <v>50588</v>
      </c>
      <c r="H15" s="0"/>
    </row>
    <row r="16" customFormat="false" ht="13.2" hidden="false" customHeight="false" outlineLevel="0" collapsed="false">
      <c r="B16" s="9" t="n">
        <v>23</v>
      </c>
      <c r="C16" s="9" t="n">
        <v>5</v>
      </c>
      <c r="D16" s="27" t="n">
        <v>61646</v>
      </c>
      <c r="E16" s="27" t="n">
        <v>61437</v>
      </c>
      <c r="F16" s="23" t="n">
        <f aca="false">IF(D16="","",D16+E16)</f>
        <v>123083</v>
      </c>
      <c r="G16" s="27" t="n">
        <v>50713</v>
      </c>
      <c r="H16" s="0"/>
    </row>
    <row r="17" customFormat="false" ht="13.2" hidden="false" customHeight="false" outlineLevel="0" collapsed="false">
      <c r="B17" s="9" t="n">
        <v>23</v>
      </c>
      <c r="C17" s="9" t="n">
        <v>6</v>
      </c>
      <c r="D17" s="27" t="n">
        <v>61685</v>
      </c>
      <c r="E17" s="27" t="n">
        <v>61483</v>
      </c>
      <c r="F17" s="23" t="n">
        <f aca="false">IF(D17="","",D17+E17)</f>
        <v>123168</v>
      </c>
      <c r="G17" s="27" t="n">
        <v>50781</v>
      </c>
      <c r="H17" s="0"/>
    </row>
    <row r="18" customFormat="false" ht="13.2" hidden="false" customHeight="false" outlineLevel="0" collapsed="false">
      <c r="B18" s="24"/>
      <c r="C18" s="0"/>
      <c r="D18" s="0"/>
      <c r="E18" s="0"/>
      <c r="F18" s="0"/>
      <c r="G18" s="0"/>
      <c r="H18" s="0"/>
    </row>
    <row r="19" customFormat="false" ht="13.5" hidden="false" customHeight="true" outlineLevel="0" collapsed="false">
      <c r="B19" s="7" t="s">
        <v>11</v>
      </c>
      <c r="C19" s="7"/>
      <c r="D19" s="7"/>
      <c r="E19" s="7"/>
      <c r="F19" s="7"/>
      <c r="G19" s="7"/>
      <c r="H19" s="0"/>
    </row>
    <row r="20" customFormat="false" ht="13.5" hidden="false" customHeight="true" outlineLevel="0" collapsed="false">
      <c r="B20" s="29" t="s">
        <v>3</v>
      </c>
      <c r="C20" s="29" t="s">
        <v>4</v>
      </c>
      <c r="D20" s="29" t="s">
        <v>5</v>
      </c>
      <c r="E20" s="29"/>
      <c r="F20" s="29"/>
      <c r="G20" s="29" t="s">
        <v>6</v>
      </c>
      <c r="H20" s="0"/>
    </row>
    <row r="21" customFormat="false" ht="13.2" hidden="false" customHeight="false" outlineLevel="0" collapsed="false">
      <c r="B21" s="29"/>
      <c r="C21" s="29"/>
      <c r="D21" s="8" t="s">
        <v>7</v>
      </c>
      <c r="E21" s="8" t="s">
        <v>8</v>
      </c>
      <c r="F21" s="8" t="s">
        <v>9</v>
      </c>
      <c r="G21" s="29"/>
      <c r="H21" s="0"/>
    </row>
    <row r="22" customFormat="false" ht="13.2" hidden="false" customHeight="false" outlineLevel="0" collapsed="false">
      <c r="B22" s="9" t="n">
        <v>23</v>
      </c>
      <c r="C22" s="9" t="n">
        <v>4</v>
      </c>
      <c r="D22" s="27" t="n">
        <v>1114</v>
      </c>
      <c r="E22" s="28" t="n">
        <v>972</v>
      </c>
      <c r="F22" s="23" t="n">
        <f aca="false">IF(D22="","",D22+E22)</f>
        <v>2086</v>
      </c>
      <c r="G22" s="27" t="n">
        <v>1577</v>
      </c>
      <c r="H22" s="0"/>
    </row>
    <row r="23" customFormat="false" ht="13.2" hidden="false" customHeight="false" outlineLevel="0" collapsed="false">
      <c r="B23" s="9" t="n">
        <v>23</v>
      </c>
      <c r="C23" s="9" t="n">
        <v>5</v>
      </c>
      <c r="D23" s="27" t="n">
        <v>1126</v>
      </c>
      <c r="E23" s="28" t="n">
        <v>964</v>
      </c>
      <c r="F23" s="23" t="n">
        <f aca="false">IF(D23="","",D23+E23)</f>
        <v>2090</v>
      </c>
      <c r="G23" s="27" t="n">
        <v>1583</v>
      </c>
      <c r="H23" s="0"/>
    </row>
    <row r="24" customFormat="false" ht="13.2" hidden="false" customHeight="false" outlineLevel="0" collapsed="false">
      <c r="B24" s="9" t="n">
        <v>23</v>
      </c>
      <c r="C24" s="9" t="n">
        <v>6</v>
      </c>
      <c r="D24" s="27" t="n">
        <v>1122</v>
      </c>
      <c r="E24" s="28" t="n">
        <v>951</v>
      </c>
      <c r="F24" s="23" t="n">
        <f aca="false">IF(D24="","",D24+E24)</f>
        <v>2073</v>
      </c>
      <c r="G24" s="27" t="n">
        <v>1567</v>
      </c>
      <c r="H24" s="0"/>
    </row>
    <row r="25" customFormat="false" ht="13.2" hidden="false" customHeight="false" outlineLevel="0" collapsed="false">
      <c r="B25" s="30"/>
      <c r="C25" s="30"/>
      <c r="D25" s="30"/>
      <c r="E25" s="30"/>
      <c r="F25" s="30"/>
      <c r="G25" s="30"/>
      <c r="H25" s="30"/>
    </row>
    <row r="26" customFormat="false" ht="13.2" hidden="false" customHeight="false" outlineLevel="0" collapsed="false">
      <c r="B26" s="31"/>
      <c r="C26" s="31"/>
      <c r="D26" s="31"/>
      <c r="E26" s="31"/>
      <c r="F26" s="31"/>
      <c r="G26" s="31"/>
      <c r="H26" s="30"/>
    </row>
  </sheetData>
  <mergeCells count="17">
    <mergeCell ref="B2:G2"/>
    <mergeCell ref="B5:G5"/>
    <mergeCell ref="B6:B7"/>
    <mergeCell ref="C6:C7"/>
    <mergeCell ref="D6:F6"/>
    <mergeCell ref="G6:G7"/>
    <mergeCell ref="B12:G12"/>
    <mergeCell ref="B13:B14"/>
    <mergeCell ref="C13:C14"/>
    <mergeCell ref="D13:F13"/>
    <mergeCell ref="G13:G14"/>
    <mergeCell ref="B19:G19"/>
    <mergeCell ref="B20:B21"/>
    <mergeCell ref="C20:C21"/>
    <mergeCell ref="D20:F20"/>
    <mergeCell ref="G20:G21"/>
    <mergeCell ref="B26:G33"/>
  </mergeCells>
  <printOptions headings="false" gridLines="false" gridLinesSet="true" horizontalCentered="true" verticalCentered="true"/>
  <pageMargins left="0.7875" right="0.7875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2" width="3.8582995951417"/>
    <col collapsed="false" hidden="false" max="8" min="2" style="32" width="9.10526315789474"/>
    <col collapsed="false" hidden="false" max="1025" min="9" style="32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</row>
    <row r="2" customFormat="false" ht="21" hidden="false" customHeight="false" outlineLevel="0" collapsed="false">
      <c r="B2" s="33" t="s">
        <v>26</v>
      </c>
      <c r="C2" s="33"/>
      <c r="D2" s="33"/>
      <c r="E2" s="33"/>
      <c r="F2" s="33"/>
      <c r="G2" s="33"/>
      <c r="H2" s="34"/>
    </row>
    <row r="3" customFormat="false" ht="13.2" hidden="false" customHeight="false" outlineLevel="0" collapsed="false">
      <c r="B3" s="0"/>
      <c r="C3" s="0"/>
      <c r="D3" s="0"/>
      <c r="E3" s="0"/>
      <c r="F3" s="0"/>
      <c r="G3" s="35" t="s">
        <v>1</v>
      </c>
      <c r="H3" s="0"/>
    </row>
    <row r="4" customFormat="false" ht="13.2" hidden="false" customHeight="false" outlineLevel="0" collapsed="false">
      <c r="B4" s="0"/>
      <c r="C4" s="0"/>
      <c r="D4" s="0"/>
      <c r="E4" s="0"/>
      <c r="F4" s="0"/>
      <c r="G4" s="35"/>
      <c r="H4" s="35"/>
    </row>
    <row r="5" customFormat="false" ht="13.5" hidden="false" customHeight="true" outlineLevel="0" collapsed="false">
      <c r="B5" s="36" t="s">
        <v>2</v>
      </c>
      <c r="C5" s="36"/>
      <c r="D5" s="36"/>
      <c r="E5" s="36"/>
      <c r="F5" s="36"/>
      <c r="G5" s="36"/>
      <c r="H5" s="0"/>
    </row>
    <row r="6" customFormat="false" ht="13.5" hidden="false" customHeight="true" outlineLevel="0" collapsed="false">
      <c r="B6" s="37" t="s">
        <v>3</v>
      </c>
      <c r="C6" s="37" t="s">
        <v>4</v>
      </c>
      <c r="D6" s="37" t="s">
        <v>5</v>
      </c>
      <c r="E6" s="37"/>
      <c r="F6" s="37"/>
      <c r="G6" s="38" t="s">
        <v>6</v>
      </c>
      <c r="H6" s="0"/>
    </row>
    <row r="7" customFormat="false" ht="13.2" hidden="false" customHeight="false" outlineLevel="0" collapsed="false">
      <c r="B7" s="37"/>
      <c r="C7" s="37"/>
      <c r="D7" s="38" t="s">
        <v>7</v>
      </c>
      <c r="E7" s="38" t="s">
        <v>8</v>
      </c>
      <c r="F7" s="38" t="s">
        <v>9</v>
      </c>
      <c r="G7" s="38"/>
      <c r="H7" s="0"/>
    </row>
    <row r="8" customFormat="false" ht="13.2" hidden="false" customHeight="false" outlineLevel="0" collapsed="false">
      <c r="B8" s="39" t="n">
        <v>24</v>
      </c>
      <c r="C8" s="39" t="n">
        <v>4</v>
      </c>
      <c r="D8" s="27" t="n">
        <f aca="false">IF(D24="","",D24+D40)</f>
        <v>62708</v>
      </c>
      <c r="E8" s="27" t="n">
        <f aca="false">IF(E24="","",E24+E40)</f>
        <v>62349</v>
      </c>
      <c r="F8" s="40" t="n">
        <f aca="false">IF(D8="","",D8+E8)</f>
        <v>125057</v>
      </c>
      <c r="G8" s="27" t="n">
        <f aca="false">IF(G24="","",G24+G40)</f>
        <v>52165</v>
      </c>
      <c r="H8" s="0"/>
    </row>
    <row r="9" customFormat="false" ht="13.2" hidden="false" customHeight="false" outlineLevel="0" collapsed="false">
      <c r="B9" s="39" t="n">
        <v>24</v>
      </c>
      <c r="C9" s="39" t="n">
        <v>5</v>
      </c>
      <c r="D9" s="27" t="n">
        <f aca="false">IF(D25="","",D25+D41)</f>
        <v>62772</v>
      </c>
      <c r="E9" s="27" t="n">
        <f aca="false">IF(E25="","",E25+E41)</f>
        <v>62401</v>
      </c>
      <c r="F9" s="40" t="n">
        <f aca="false">IF(D9="","",D9+E9)</f>
        <v>125173</v>
      </c>
      <c r="G9" s="27" t="n">
        <f aca="false">IF(G25="","",G25+G41)</f>
        <v>52296</v>
      </c>
      <c r="H9" s="0"/>
    </row>
    <row r="10" customFormat="false" ht="13.2" hidden="false" customHeight="false" outlineLevel="0" collapsed="false">
      <c r="B10" s="39" t="n">
        <v>24</v>
      </c>
      <c r="C10" s="39" t="n">
        <v>6</v>
      </c>
      <c r="D10" s="27" t="n">
        <f aca="false">IF(D26="","",D26+D42)</f>
        <v>62807</v>
      </c>
      <c r="E10" s="27" t="n">
        <f aca="false">IF(E26="","",E26+E42)</f>
        <v>62434</v>
      </c>
      <c r="F10" s="40" t="n">
        <f aca="false">IF(D10="","",D10+E10)</f>
        <v>125241</v>
      </c>
      <c r="G10" s="27" t="n">
        <f aca="false">IF(G26="","",G26+G42)</f>
        <v>52348</v>
      </c>
      <c r="H10" s="0"/>
    </row>
    <row r="11" customFormat="false" ht="13.2" hidden="false" customHeight="false" outlineLevel="0" collapsed="false">
      <c r="B11" s="39" t="n">
        <v>24</v>
      </c>
      <c r="C11" s="39" t="n">
        <v>7</v>
      </c>
      <c r="D11" s="27" t="n">
        <v>62805</v>
      </c>
      <c r="E11" s="27" t="n">
        <v>62464</v>
      </c>
      <c r="F11" s="40" t="n">
        <f aca="false">IF(D11="","",D11+E11)</f>
        <v>125269</v>
      </c>
      <c r="G11" s="27" t="n">
        <v>52046</v>
      </c>
      <c r="H11" s="0"/>
    </row>
    <row r="12" customFormat="false" ht="13.2" hidden="false" customHeight="false" outlineLevel="0" collapsed="false">
      <c r="B12" s="39" t="n">
        <v>24</v>
      </c>
      <c r="C12" s="39" t="n">
        <v>8</v>
      </c>
      <c r="D12" s="27" t="n">
        <v>62935</v>
      </c>
      <c r="E12" s="27" t="n">
        <v>62642</v>
      </c>
      <c r="F12" s="40" t="n">
        <f aca="false">IF(D12="","",D12+E12)</f>
        <v>125577</v>
      </c>
      <c r="G12" s="27" t="n">
        <v>52191</v>
      </c>
      <c r="H12" s="0"/>
    </row>
    <row r="13" customFormat="false" ht="13.2" hidden="false" customHeight="false" outlineLevel="0" collapsed="false">
      <c r="B13" s="39" t="n">
        <v>24</v>
      </c>
      <c r="C13" s="39" t="n">
        <v>9</v>
      </c>
      <c r="D13" s="27" t="n">
        <v>62933</v>
      </c>
      <c r="E13" s="27" t="n">
        <v>62678</v>
      </c>
      <c r="F13" s="40" t="n">
        <f aca="false">IF(D13="","",D13+E13)</f>
        <v>125611</v>
      </c>
      <c r="G13" s="27" t="n">
        <v>52217</v>
      </c>
      <c r="H13" s="0"/>
    </row>
    <row r="14" customFormat="false" ht="13.2" hidden="false" customHeight="false" outlineLevel="0" collapsed="false">
      <c r="B14" s="39" t="n">
        <v>24</v>
      </c>
      <c r="C14" s="39" t="n">
        <v>10</v>
      </c>
      <c r="D14" s="27" t="n">
        <v>63043</v>
      </c>
      <c r="E14" s="27" t="n">
        <v>62727</v>
      </c>
      <c r="F14" s="40" t="n">
        <f aca="false">IF(D14="","",D14+E14)</f>
        <v>125770</v>
      </c>
      <c r="G14" s="27" t="n">
        <v>52293</v>
      </c>
      <c r="H14" s="0"/>
    </row>
    <row r="15" customFormat="false" ht="13.2" hidden="false" customHeight="false" outlineLevel="0" collapsed="false">
      <c r="B15" s="39" t="n">
        <v>24</v>
      </c>
      <c r="C15" s="39" t="n">
        <v>11</v>
      </c>
      <c r="D15" s="27" t="n">
        <v>63060</v>
      </c>
      <c r="E15" s="27" t="n">
        <v>62735</v>
      </c>
      <c r="F15" s="40" t="n">
        <f aca="false">IF(D15="","",D15+E15)</f>
        <v>125795</v>
      </c>
      <c r="G15" s="27" t="n">
        <v>52317</v>
      </c>
      <c r="H15" s="0"/>
    </row>
    <row r="16" customFormat="false" ht="13.2" hidden="false" customHeight="false" outlineLevel="0" collapsed="false">
      <c r="B16" s="39" t="n">
        <v>24</v>
      </c>
      <c r="C16" s="39" t="n">
        <v>12</v>
      </c>
      <c r="D16" s="27" t="n">
        <v>63105</v>
      </c>
      <c r="E16" s="27" t="n">
        <v>62778</v>
      </c>
      <c r="F16" s="40" t="n">
        <f aca="false">IF(D16="","",D16+E16)</f>
        <v>125883</v>
      </c>
      <c r="G16" s="27" t="n">
        <v>52360</v>
      </c>
      <c r="H16" s="0"/>
    </row>
    <row r="17" customFormat="false" ht="13.2" hidden="false" customHeight="false" outlineLevel="0" collapsed="false">
      <c r="B17" s="39" t="n">
        <v>25</v>
      </c>
      <c r="C17" s="39" t="n">
        <v>1</v>
      </c>
      <c r="D17" s="27" t="n">
        <v>63151</v>
      </c>
      <c r="E17" s="27" t="n">
        <v>62810</v>
      </c>
      <c r="F17" s="40" t="n">
        <f aca="false">IF(D17="","",D17+E17)</f>
        <v>125961</v>
      </c>
      <c r="G17" s="27" t="n">
        <v>52443</v>
      </c>
      <c r="H17" s="0"/>
    </row>
    <row r="18" customFormat="false" ht="13.2" hidden="false" customHeight="false" outlineLevel="0" collapsed="false">
      <c r="B18" s="39" t="n">
        <v>25</v>
      </c>
      <c r="C18" s="39" t="n">
        <v>2</v>
      </c>
      <c r="D18" s="27" t="n">
        <v>63132</v>
      </c>
      <c r="E18" s="27" t="n">
        <v>62838</v>
      </c>
      <c r="F18" s="40" t="n">
        <f aca="false">IF(D18="","",D18+E18)</f>
        <v>125970</v>
      </c>
      <c r="G18" s="27" t="n">
        <v>52445</v>
      </c>
      <c r="H18" s="0"/>
    </row>
    <row r="19" customFormat="false" ht="13.2" hidden="false" customHeight="false" outlineLevel="0" collapsed="false">
      <c r="B19" s="39" t="n">
        <v>25</v>
      </c>
      <c r="C19" s="39" t="n">
        <v>3</v>
      </c>
      <c r="D19" s="27" t="n">
        <v>63058</v>
      </c>
      <c r="E19" s="27" t="n">
        <v>62821</v>
      </c>
      <c r="F19" s="40" t="n">
        <v>125879</v>
      </c>
      <c r="G19" s="27" t="n">
        <v>52539</v>
      </c>
      <c r="H19" s="0"/>
    </row>
    <row r="20" customFormat="false" ht="13.2" hidden="false" customHeight="false" outlineLevel="0" collapsed="false">
      <c r="B20" s="41"/>
      <c r="C20" s="42"/>
      <c r="D20" s="42"/>
      <c r="E20" s="42"/>
      <c r="F20" s="42"/>
      <c r="G20" s="42"/>
      <c r="H20" s="42"/>
    </row>
    <row r="21" customFormat="false" ht="13.5" hidden="false" customHeight="true" outlineLevel="0" collapsed="false">
      <c r="B21" s="36" t="s">
        <v>27</v>
      </c>
      <c r="C21" s="36"/>
      <c r="D21" s="36"/>
      <c r="E21" s="36"/>
      <c r="F21" s="36"/>
      <c r="G21" s="36"/>
    </row>
    <row r="22" customFormat="false" ht="13.5" hidden="false" customHeight="true" outlineLevel="0" collapsed="false">
      <c r="B22" s="38" t="s">
        <v>3</v>
      </c>
      <c r="C22" s="38" t="s">
        <v>4</v>
      </c>
      <c r="D22" s="38" t="s">
        <v>5</v>
      </c>
      <c r="E22" s="38"/>
      <c r="F22" s="38"/>
      <c r="G22" s="38" t="s">
        <v>6</v>
      </c>
    </row>
    <row r="23" customFormat="false" ht="13.2" hidden="false" customHeight="false" outlineLevel="0" collapsed="false">
      <c r="B23" s="38"/>
      <c r="C23" s="38"/>
      <c r="D23" s="38" t="s">
        <v>7</v>
      </c>
      <c r="E23" s="38" t="s">
        <v>8</v>
      </c>
      <c r="F23" s="38" t="s">
        <v>9</v>
      </c>
      <c r="G23" s="38"/>
    </row>
    <row r="24" customFormat="false" ht="13.2" hidden="false" customHeight="false" outlineLevel="0" collapsed="false">
      <c r="B24" s="39" t="n">
        <v>24</v>
      </c>
      <c r="C24" s="39" t="n">
        <v>4</v>
      </c>
      <c r="D24" s="40" t="n">
        <v>61594</v>
      </c>
      <c r="E24" s="40" t="n">
        <v>61377</v>
      </c>
      <c r="F24" s="40" t="n">
        <f aca="false">IF(D24="","",D24+E24)</f>
        <v>122971</v>
      </c>
      <c r="G24" s="40" t="n">
        <v>50588</v>
      </c>
    </row>
    <row r="25" customFormat="false" ht="13.2" hidden="false" customHeight="false" outlineLevel="0" collapsed="false">
      <c r="B25" s="39" t="n">
        <v>24</v>
      </c>
      <c r="C25" s="39" t="n">
        <v>5</v>
      </c>
      <c r="D25" s="40" t="n">
        <v>61646</v>
      </c>
      <c r="E25" s="40" t="n">
        <v>61437</v>
      </c>
      <c r="F25" s="40" t="n">
        <f aca="false">IF(D25="","",D25+E25)</f>
        <v>123083</v>
      </c>
      <c r="G25" s="40" t="n">
        <v>50713</v>
      </c>
    </row>
    <row r="26" customFormat="false" ht="13.2" hidden="false" customHeight="false" outlineLevel="0" collapsed="false">
      <c r="B26" s="39" t="n">
        <v>24</v>
      </c>
      <c r="C26" s="39" t="n">
        <v>6</v>
      </c>
      <c r="D26" s="40" t="n">
        <v>61685</v>
      </c>
      <c r="E26" s="40" t="n">
        <v>61483</v>
      </c>
      <c r="F26" s="40" t="n">
        <f aca="false">IF(D26="","",D26+E26)</f>
        <v>123168</v>
      </c>
      <c r="G26" s="40" t="n">
        <v>50781</v>
      </c>
    </row>
    <row r="27" customFormat="false" ht="13.2" hidden="false" customHeight="false" outlineLevel="0" collapsed="false">
      <c r="B27" s="39" t="n">
        <v>24</v>
      </c>
      <c r="C27" s="39" t="n">
        <v>7</v>
      </c>
      <c r="D27" s="40" t="n">
        <f aca="false">IF(D11="","",D11-D43)</f>
        <v>61752</v>
      </c>
      <c r="E27" s="40" t="n">
        <f aca="false">IF(E11="","",E11-E43)</f>
        <v>61562</v>
      </c>
      <c r="F27" s="40" t="n">
        <f aca="false">IF(D27="","",D27+E27)</f>
        <v>123314</v>
      </c>
      <c r="G27" s="40" t="n">
        <f aca="false">IF(G11="","",G11-G43)</f>
        <v>50869</v>
      </c>
    </row>
    <row r="28" customFormat="false" ht="13.2" hidden="false" customHeight="false" outlineLevel="0" collapsed="false">
      <c r="B28" s="39" t="n">
        <v>24</v>
      </c>
      <c r="C28" s="39" t="n">
        <v>8</v>
      </c>
      <c r="D28" s="40" t="n">
        <f aca="false">IF(D12="","",D12-D44)</f>
        <v>61891</v>
      </c>
      <c r="E28" s="40" t="n">
        <f aca="false">IF(E12="","",E12-E44)</f>
        <v>61748</v>
      </c>
      <c r="F28" s="40" t="n">
        <f aca="false">IF(D28="","",D28+E28)</f>
        <v>123639</v>
      </c>
      <c r="G28" s="40" t="n">
        <f aca="false">IF(G12="","",G12-G44)</f>
        <v>51025</v>
      </c>
    </row>
    <row r="29" customFormat="false" ht="13.2" hidden="false" customHeight="false" outlineLevel="0" collapsed="false">
      <c r="B29" s="39" t="n">
        <v>24</v>
      </c>
      <c r="C29" s="39" t="n">
        <v>9</v>
      </c>
      <c r="D29" s="40" t="n">
        <f aca="false">IF(D13="","",D13-D45)</f>
        <v>61892</v>
      </c>
      <c r="E29" s="40" t="n">
        <f aca="false">IF(E13="","",E13-E45)</f>
        <v>61777</v>
      </c>
      <c r="F29" s="40" t="n">
        <f aca="false">IF(D29="","",D29+E29)</f>
        <v>123669</v>
      </c>
      <c r="G29" s="40" t="n">
        <f aca="false">IF(G13="","",G13-G45)</f>
        <v>51050</v>
      </c>
    </row>
    <row r="30" customFormat="false" ht="13.2" hidden="false" customHeight="false" outlineLevel="0" collapsed="false">
      <c r="B30" s="39" t="n">
        <v>24</v>
      </c>
      <c r="C30" s="39" t="n">
        <v>10</v>
      </c>
      <c r="D30" s="40" t="n">
        <f aca="false">IF(D14="","",D14-D46)</f>
        <v>61991</v>
      </c>
      <c r="E30" s="40" t="n">
        <f aca="false">IF(E14="","",E14-E46)</f>
        <v>61828</v>
      </c>
      <c r="F30" s="40" t="n">
        <f aca="false">IF(D30="","",D30+E30)</f>
        <v>123819</v>
      </c>
      <c r="G30" s="40" t="n">
        <f aca="false">IF(G14="","",G14-G46)</f>
        <v>51114</v>
      </c>
    </row>
    <row r="31" customFormat="false" ht="13.2" hidden="false" customHeight="false" outlineLevel="0" collapsed="false">
      <c r="B31" s="39" t="n">
        <v>24</v>
      </c>
      <c r="C31" s="39" t="n">
        <v>11</v>
      </c>
      <c r="D31" s="40" t="n">
        <f aca="false">IF(D15="","",D15-D47)</f>
        <v>62012</v>
      </c>
      <c r="E31" s="40" t="n">
        <f aca="false">IF(E15="","",E15-E47)</f>
        <v>61830</v>
      </c>
      <c r="F31" s="40" t="n">
        <f aca="false">IF(D31="","",D31+E31)</f>
        <v>123842</v>
      </c>
      <c r="G31" s="40" t="n">
        <f aca="false">IF(G15="","",G15-G47)</f>
        <v>51133</v>
      </c>
    </row>
    <row r="32" customFormat="false" ht="13.2" hidden="false" customHeight="false" outlineLevel="0" collapsed="false">
      <c r="B32" s="39" t="n">
        <v>24</v>
      </c>
      <c r="C32" s="39" t="n">
        <v>12</v>
      </c>
      <c r="D32" s="40" t="n">
        <f aca="false">IF(D16="","",D16-D48)</f>
        <v>62070</v>
      </c>
      <c r="E32" s="40" t="n">
        <f aca="false">IF(E16="","",E16-E48)</f>
        <v>61875</v>
      </c>
      <c r="F32" s="40" t="n">
        <f aca="false">IF(D32="","",D32+E32)</f>
        <v>123945</v>
      </c>
      <c r="G32" s="40" t="n">
        <f aca="false">IF(G16="","",G16-G48)</f>
        <v>51187</v>
      </c>
    </row>
    <row r="33" customFormat="false" ht="13.2" hidden="false" customHeight="false" outlineLevel="0" collapsed="false">
      <c r="B33" s="39" t="n">
        <v>25</v>
      </c>
      <c r="C33" s="39" t="n">
        <v>1</v>
      </c>
      <c r="D33" s="40" t="n">
        <f aca="false">IF(D17="","",D17-D49)</f>
        <v>62123</v>
      </c>
      <c r="E33" s="40" t="n">
        <f aca="false">IF(E17="","",E17-E49)</f>
        <v>61921</v>
      </c>
      <c r="F33" s="40" t="n">
        <f aca="false">IF(D33="","",D33+E33)</f>
        <v>124044</v>
      </c>
      <c r="G33" s="40" t="n">
        <f aca="false">IF(G17="","",G17-G49)</f>
        <v>51289</v>
      </c>
    </row>
    <row r="34" customFormat="false" ht="13.2" hidden="false" customHeight="false" outlineLevel="0" collapsed="false">
      <c r="B34" s="39" t="n">
        <v>25</v>
      </c>
      <c r="C34" s="39" t="n">
        <v>2</v>
      </c>
      <c r="D34" s="40" t="n">
        <f aca="false">IF(D18="","",D18-D50)</f>
        <v>62121</v>
      </c>
      <c r="E34" s="40" t="n">
        <f aca="false">IF(E18="","",E18-E50)</f>
        <v>61950</v>
      </c>
      <c r="F34" s="40" t="n">
        <f aca="false">IF(D34="","",D34+E34)</f>
        <v>124071</v>
      </c>
      <c r="G34" s="40" t="n">
        <f aca="false">IF(G18="","",G18-G50)</f>
        <v>51306</v>
      </c>
    </row>
    <row r="35" customFormat="false" ht="13.2" hidden="false" customHeight="false" outlineLevel="0" collapsed="false">
      <c r="B35" s="39" t="n">
        <v>25</v>
      </c>
      <c r="C35" s="39" t="n">
        <v>3</v>
      </c>
      <c r="D35" s="40" t="n">
        <f aca="false">IF(D19="","",D19-D51)</f>
        <v>62045</v>
      </c>
      <c r="E35" s="40" t="n">
        <f aca="false">IF(E19="","",E19-E51)</f>
        <v>61934</v>
      </c>
      <c r="F35" s="40" t="n">
        <f aca="false">IF(D35="","",D35+E35)</f>
        <v>123979</v>
      </c>
      <c r="G35" s="40" t="n">
        <f aca="false">IF(G19="","",G19-G51)</f>
        <v>51393</v>
      </c>
    </row>
    <row r="36" customFormat="false" ht="13.2" hidden="false" customHeight="false" outlineLevel="0" collapsed="false">
      <c r="B36" s="41"/>
      <c r="C36" s="42"/>
      <c r="D36" s="42"/>
      <c r="E36" s="42"/>
      <c r="F36" s="42"/>
      <c r="G36" s="42"/>
    </row>
    <row r="37" customFormat="false" ht="13.5" hidden="false" customHeight="true" outlineLevel="0" collapsed="false">
      <c r="B37" s="36" t="s">
        <v>28</v>
      </c>
      <c r="C37" s="36"/>
      <c r="D37" s="36"/>
      <c r="E37" s="36"/>
      <c r="F37" s="36"/>
      <c r="G37" s="36"/>
    </row>
    <row r="38" customFormat="false" ht="13.5" hidden="false" customHeight="true" outlineLevel="0" collapsed="false">
      <c r="B38" s="38" t="s">
        <v>3</v>
      </c>
      <c r="C38" s="38" t="s">
        <v>4</v>
      </c>
      <c r="D38" s="38" t="s">
        <v>5</v>
      </c>
      <c r="E38" s="38"/>
      <c r="F38" s="38"/>
      <c r="G38" s="38" t="s">
        <v>6</v>
      </c>
    </row>
    <row r="39" customFormat="false" ht="13.2" hidden="false" customHeight="false" outlineLevel="0" collapsed="false">
      <c r="B39" s="38"/>
      <c r="C39" s="38"/>
      <c r="D39" s="38" t="s">
        <v>7</v>
      </c>
      <c r="E39" s="38" t="s">
        <v>8</v>
      </c>
      <c r="F39" s="38" t="s">
        <v>9</v>
      </c>
      <c r="G39" s="38"/>
    </row>
    <row r="40" customFormat="false" ht="13.2" hidden="false" customHeight="false" outlineLevel="0" collapsed="false">
      <c r="B40" s="39" t="n">
        <v>24</v>
      </c>
      <c r="C40" s="39" t="n">
        <v>4</v>
      </c>
      <c r="D40" s="27" t="n">
        <v>1114</v>
      </c>
      <c r="E40" s="28" t="n">
        <v>972</v>
      </c>
      <c r="F40" s="40" t="n">
        <f aca="false">IF(D40="","",D40+E40)</f>
        <v>2086</v>
      </c>
      <c r="G40" s="27" t="n">
        <v>1577</v>
      </c>
    </row>
    <row r="41" customFormat="false" ht="13.2" hidden="false" customHeight="false" outlineLevel="0" collapsed="false">
      <c r="B41" s="39" t="n">
        <v>24</v>
      </c>
      <c r="C41" s="39" t="n">
        <v>5</v>
      </c>
      <c r="D41" s="27" t="n">
        <v>1126</v>
      </c>
      <c r="E41" s="28" t="n">
        <v>964</v>
      </c>
      <c r="F41" s="40" t="n">
        <f aca="false">IF(D41="","",D41+E41)</f>
        <v>2090</v>
      </c>
      <c r="G41" s="27" t="n">
        <v>1583</v>
      </c>
    </row>
    <row r="42" customFormat="false" ht="13.2" hidden="false" customHeight="false" outlineLevel="0" collapsed="false">
      <c r="B42" s="39" t="n">
        <v>24</v>
      </c>
      <c r="C42" s="39" t="n">
        <v>6</v>
      </c>
      <c r="D42" s="27" t="n">
        <v>1122</v>
      </c>
      <c r="E42" s="28" t="n">
        <v>951</v>
      </c>
      <c r="F42" s="40" t="n">
        <f aca="false">IF(D42="","",D42+E42)</f>
        <v>2073</v>
      </c>
      <c r="G42" s="27" t="n">
        <v>1567</v>
      </c>
    </row>
    <row r="43" customFormat="false" ht="13.2" hidden="false" customHeight="false" outlineLevel="0" collapsed="false">
      <c r="B43" s="39" t="n">
        <v>24</v>
      </c>
      <c r="C43" s="39" t="n">
        <v>7</v>
      </c>
      <c r="D43" s="27" t="n">
        <v>1053</v>
      </c>
      <c r="E43" s="28" t="n">
        <v>902</v>
      </c>
      <c r="F43" s="40" t="n">
        <f aca="false">IF(D43="","",D43+E43)</f>
        <v>1955</v>
      </c>
      <c r="G43" s="27" t="n">
        <v>1177</v>
      </c>
    </row>
    <row r="44" customFormat="false" ht="13.2" hidden="false" customHeight="false" outlineLevel="0" collapsed="false">
      <c r="B44" s="39" t="n">
        <v>24</v>
      </c>
      <c r="C44" s="39" t="n">
        <v>8</v>
      </c>
      <c r="D44" s="27" t="n">
        <v>1044</v>
      </c>
      <c r="E44" s="28" t="n">
        <v>894</v>
      </c>
      <c r="F44" s="40" t="n">
        <f aca="false">IF(D44="","",D44+E44)</f>
        <v>1938</v>
      </c>
      <c r="G44" s="27" t="n">
        <v>1166</v>
      </c>
    </row>
    <row r="45" customFormat="false" ht="13.2" hidden="false" customHeight="false" outlineLevel="0" collapsed="false">
      <c r="B45" s="39" t="n">
        <v>24</v>
      </c>
      <c r="C45" s="39" t="n">
        <v>9</v>
      </c>
      <c r="D45" s="27" t="n">
        <v>1041</v>
      </c>
      <c r="E45" s="28" t="n">
        <v>901</v>
      </c>
      <c r="F45" s="40" t="n">
        <f aca="false">IF(D45="","",D45+E45)</f>
        <v>1942</v>
      </c>
      <c r="G45" s="27" t="n">
        <v>1167</v>
      </c>
    </row>
    <row r="46" customFormat="false" ht="13.2" hidden="false" customHeight="false" outlineLevel="0" collapsed="false">
      <c r="B46" s="39" t="n">
        <v>24</v>
      </c>
      <c r="C46" s="39" t="n">
        <v>10</v>
      </c>
      <c r="D46" s="27" t="n">
        <v>1052</v>
      </c>
      <c r="E46" s="28" t="n">
        <v>899</v>
      </c>
      <c r="F46" s="40" t="n">
        <f aca="false">IF(D46="","",D46+E46)</f>
        <v>1951</v>
      </c>
      <c r="G46" s="27" t="n">
        <v>1179</v>
      </c>
    </row>
    <row r="47" customFormat="false" ht="13.2" hidden="false" customHeight="false" outlineLevel="0" collapsed="false">
      <c r="B47" s="39" t="n">
        <v>24</v>
      </c>
      <c r="C47" s="39" t="n">
        <v>11</v>
      </c>
      <c r="D47" s="27" t="n">
        <v>1048</v>
      </c>
      <c r="E47" s="28" t="n">
        <v>905</v>
      </c>
      <c r="F47" s="40" t="n">
        <f aca="false">IF(D47="","",D47+E47)</f>
        <v>1953</v>
      </c>
      <c r="G47" s="27" t="n">
        <v>1184</v>
      </c>
    </row>
    <row r="48" customFormat="false" ht="13.2" hidden="false" customHeight="false" outlineLevel="0" collapsed="false">
      <c r="B48" s="39" t="n">
        <v>24</v>
      </c>
      <c r="C48" s="39" t="n">
        <v>12</v>
      </c>
      <c r="D48" s="27" t="n">
        <v>1035</v>
      </c>
      <c r="E48" s="28" t="n">
        <v>903</v>
      </c>
      <c r="F48" s="40" t="n">
        <f aca="false">IF(D48="","",D48+E48)</f>
        <v>1938</v>
      </c>
      <c r="G48" s="27" t="n">
        <v>1173</v>
      </c>
    </row>
    <row r="49" customFormat="false" ht="13.2" hidden="false" customHeight="false" outlineLevel="0" collapsed="false">
      <c r="B49" s="39" t="n">
        <v>25</v>
      </c>
      <c r="C49" s="39" t="n">
        <v>1</v>
      </c>
      <c r="D49" s="27" t="n">
        <v>1028</v>
      </c>
      <c r="E49" s="28" t="n">
        <v>889</v>
      </c>
      <c r="F49" s="40" t="n">
        <f aca="false">IF(D49="","",D49+E49)</f>
        <v>1917</v>
      </c>
      <c r="G49" s="27" t="n">
        <v>1154</v>
      </c>
    </row>
    <row r="50" customFormat="false" ht="13.2" hidden="false" customHeight="false" outlineLevel="0" collapsed="false">
      <c r="B50" s="39" t="n">
        <v>25</v>
      </c>
      <c r="C50" s="39" t="n">
        <v>2</v>
      </c>
      <c r="D50" s="27" t="n">
        <v>1011</v>
      </c>
      <c r="E50" s="28" t="n">
        <v>888</v>
      </c>
      <c r="F50" s="40" t="n">
        <f aca="false">IF(D50="","",D50+E50)</f>
        <v>1899</v>
      </c>
      <c r="G50" s="27" t="n">
        <v>1139</v>
      </c>
    </row>
    <row r="51" customFormat="false" ht="13.2" hidden="false" customHeight="false" outlineLevel="0" collapsed="false">
      <c r="B51" s="39" t="n">
        <v>25</v>
      </c>
      <c r="C51" s="39" t="n">
        <v>3</v>
      </c>
      <c r="D51" s="27" t="n">
        <v>1013</v>
      </c>
      <c r="E51" s="28" t="n">
        <v>887</v>
      </c>
      <c r="F51" s="40" t="n">
        <v>1900</v>
      </c>
      <c r="G51" s="27" t="n">
        <v>1146</v>
      </c>
    </row>
  </sheetData>
  <mergeCells count="16">
    <mergeCell ref="B2:G2"/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true" verticalCentered="true"/>
  <pageMargins left="0.7875" right="0.7875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2" width="3.8582995951417"/>
    <col collapsed="false" hidden="false" max="8" min="2" style="32" width="9.10526315789474"/>
    <col collapsed="false" hidden="false" max="1025" min="9" style="32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</row>
    <row r="2" customFormat="false" ht="21" hidden="false" customHeight="false" outlineLevel="0" collapsed="false">
      <c r="B2" s="33" t="s">
        <v>29</v>
      </c>
      <c r="C2" s="33"/>
      <c r="D2" s="33"/>
      <c r="E2" s="33"/>
      <c r="F2" s="33"/>
      <c r="G2" s="33"/>
      <c r="H2" s="34"/>
    </row>
    <row r="3" customFormat="false" ht="13.2" hidden="false" customHeight="false" outlineLevel="0" collapsed="false">
      <c r="B3" s="0"/>
      <c r="C3" s="0"/>
      <c r="D3" s="0"/>
      <c r="E3" s="0"/>
      <c r="F3" s="0"/>
      <c r="G3" s="35" t="s">
        <v>1</v>
      </c>
      <c r="H3" s="0"/>
    </row>
    <row r="4" customFormat="false" ht="13.2" hidden="false" customHeight="false" outlineLevel="0" collapsed="false">
      <c r="B4" s="0"/>
      <c r="C4" s="0"/>
      <c r="D4" s="0"/>
      <c r="E4" s="0"/>
      <c r="F4" s="0"/>
      <c r="G4" s="35"/>
      <c r="H4" s="35"/>
    </row>
    <row r="5" customFormat="false" ht="13.5" hidden="false" customHeight="true" outlineLevel="0" collapsed="false">
      <c r="B5" s="36" t="s">
        <v>2</v>
      </c>
      <c r="C5" s="36"/>
      <c r="D5" s="36"/>
      <c r="E5" s="36"/>
      <c r="F5" s="36"/>
      <c r="G5" s="36"/>
      <c r="H5" s="0"/>
    </row>
    <row r="6" customFormat="false" ht="13.5" hidden="false" customHeight="true" outlineLevel="0" collapsed="false">
      <c r="B6" s="37" t="s">
        <v>3</v>
      </c>
      <c r="C6" s="37" t="s">
        <v>4</v>
      </c>
      <c r="D6" s="37" t="s">
        <v>5</v>
      </c>
      <c r="E6" s="37"/>
      <c r="F6" s="37"/>
      <c r="G6" s="38" t="s">
        <v>6</v>
      </c>
      <c r="H6" s="0"/>
    </row>
    <row r="7" customFormat="false" ht="13.2" hidden="false" customHeight="false" outlineLevel="0" collapsed="false">
      <c r="B7" s="37"/>
      <c r="C7" s="37"/>
      <c r="D7" s="38" t="s">
        <v>7</v>
      </c>
      <c r="E7" s="38" t="s">
        <v>8</v>
      </c>
      <c r="F7" s="38" t="s">
        <v>9</v>
      </c>
      <c r="G7" s="38"/>
      <c r="H7" s="0"/>
    </row>
    <row r="8" customFormat="false" ht="13.2" hidden="false" customHeight="false" outlineLevel="0" collapsed="false">
      <c r="B8" s="39" t="n">
        <v>25</v>
      </c>
      <c r="C8" s="39" t="n">
        <v>4</v>
      </c>
      <c r="D8" s="27" t="n">
        <v>63417</v>
      </c>
      <c r="E8" s="27" t="n">
        <v>62999</v>
      </c>
      <c r="F8" s="40" t="n">
        <f aca="false">SUM(D8:E8)</f>
        <v>126416</v>
      </c>
      <c r="G8" s="27" t="n">
        <v>52887</v>
      </c>
      <c r="H8" s="0"/>
    </row>
    <row r="9" customFormat="false" ht="13.2" hidden="false" customHeight="false" outlineLevel="0" collapsed="false">
      <c r="B9" s="39" t="n">
        <v>25</v>
      </c>
      <c r="C9" s="39" t="n">
        <v>5</v>
      </c>
      <c r="D9" s="27" t="n">
        <v>63478</v>
      </c>
      <c r="E9" s="27" t="n">
        <v>63059</v>
      </c>
      <c r="F9" s="40" t="n">
        <v>126537</v>
      </c>
      <c r="G9" s="27" t="n">
        <v>52987</v>
      </c>
      <c r="H9" s="0"/>
    </row>
    <row r="10" customFormat="false" ht="13.2" hidden="false" customHeight="false" outlineLevel="0" collapsed="false">
      <c r="B10" s="39" t="n">
        <v>25</v>
      </c>
      <c r="C10" s="39" t="n">
        <v>6</v>
      </c>
      <c r="D10" s="27" t="n">
        <v>63529</v>
      </c>
      <c r="E10" s="27" t="n">
        <v>63123</v>
      </c>
      <c r="F10" s="40" t="n">
        <v>126652</v>
      </c>
      <c r="G10" s="27" t="n">
        <v>53060</v>
      </c>
      <c r="H10" s="0"/>
    </row>
    <row r="11" customFormat="false" ht="13.2" hidden="false" customHeight="false" outlineLevel="0" collapsed="false">
      <c r="B11" s="39" t="n">
        <v>25</v>
      </c>
      <c r="C11" s="39" t="n">
        <v>7</v>
      </c>
      <c r="D11" s="27" t="n">
        <v>63565</v>
      </c>
      <c r="E11" s="27" t="n">
        <v>63167</v>
      </c>
      <c r="F11" s="40" t="n">
        <v>126732</v>
      </c>
      <c r="G11" s="27" t="n">
        <v>53111</v>
      </c>
      <c r="H11" s="0"/>
    </row>
    <row r="12" customFormat="false" ht="13.2" hidden="false" customHeight="false" outlineLevel="0" collapsed="false">
      <c r="B12" s="39" t="n">
        <v>25</v>
      </c>
      <c r="C12" s="39" t="n">
        <v>8</v>
      </c>
      <c r="D12" s="27" t="n">
        <v>63572</v>
      </c>
      <c r="E12" s="27" t="n">
        <v>63247</v>
      </c>
      <c r="F12" s="40" t="n">
        <v>126819</v>
      </c>
      <c r="G12" s="27" t="n">
        <v>53155</v>
      </c>
      <c r="H12" s="0"/>
    </row>
    <row r="13" customFormat="false" ht="13.2" hidden="false" customHeight="false" outlineLevel="0" collapsed="false">
      <c r="B13" s="39" t="n">
        <v>25</v>
      </c>
      <c r="C13" s="39" t="n">
        <v>9</v>
      </c>
      <c r="D13" s="27" t="n">
        <v>63594</v>
      </c>
      <c r="E13" s="27" t="n">
        <v>63259</v>
      </c>
      <c r="F13" s="40" t="n">
        <v>126853</v>
      </c>
      <c r="G13" s="27" t="n">
        <v>53170</v>
      </c>
      <c r="H13" s="0"/>
    </row>
    <row r="14" customFormat="false" ht="13.2" hidden="false" customHeight="false" outlineLevel="0" collapsed="false">
      <c r="B14" s="39" t="n">
        <v>25</v>
      </c>
      <c r="C14" s="39" t="n">
        <v>10</v>
      </c>
      <c r="D14" s="27" t="n">
        <v>63714</v>
      </c>
      <c r="E14" s="27" t="n">
        <v>63374</v>
      </c>
      <c r="F14" s="40" t="n">
        <v>127088</v>
      </c>
      <c r="G14" s="27" t="n">
        <v>53290</v>
      </c>
      <c r="H14" s="0"/>
    </row>
    <row r="15" customFormat="false" ht="13.2" hidden="false" customHeight="false" outlineLevel="0" collapsed="false">
      <c r="B15" s="39" t="n">
        <v>25</v>
      </c>
      <c r="C15" s="39" t="n">
        <v>11</v>
      </c>
      <c r="D15" s="27" t="n">
        <v>63781</v>
      </c>
      <c r="E15" s="27" t="n">
        <v>63488</v>
      </c>
      <c r="F15" s="40" t="n">
        <v>127269</v>
      </c>
      <c r="G15" s="27" t="n">
        <v>53365</v>
      </c>
      <c r="H15" s="0"/>
    </row>
    <row r="16" customFormat="false" ht="13.2" hidden="false" customHeight="false" outlineLevel="0" collapsed="false">
      <c r="B16" s="39" t="n">
        <v>25</v>
      </c>
      <c r="C16" s="39" t="n">
        <v>12</v>
      </c>
      <c r="D16" s="27" t="n">
        <v>63873</v>
      </c>
      <c r="E16" s="27" t="n">
        <v>63558</v>
      </c>
      <c r="F16" s="40" t="n">
        <f aca="false">SUM(D16:E16)</f>
        <v>127431</v>
      </c>
      <c r="G16" s="27" t="n">
        <v>53399</v>
      </c>
      <c r="H16" s="0"/>
    </row>
    <row r="17" customFormat="false" ht="13.2" hidden="false" customHeight="false" outlineLevel="0" collapsed="false">
      <c r="B17" s="39" t="n">
        <v>26</v>
      </c>
      <c r="C17" s="39" t="n">
        <v>1</v>
      </c>
      <c r="D17" s="27" t="n">
        <v>63923</v>
      </c>
      <c r="E17" s="27" t="n">
        <v>63595</v>
      </c>
      <c r="F17" s="40" t="n">
        <f aca="false">SUM(D17:E17)</f>
        <v>127518</v>
      </c>
      <c r="G17" s="27" t="n">
        <v>53426</v>
      </c>
      <c r="H17" s="0"/>
    </row>
    <row r="18" customFormat="false" ht="13.2" hidden="false" customHeight="false" outlineLevel="0" collapsed="false">
      <c r="B18" s="39" t="n">
        <v>26</v>
      </c>
      <c r="C18" s="39" t="n">
        <v>2</v>
      </c>
      <c r="D18" s="27" t="n">
        <v>63913</v>
      </c>
      <c r="E18" s="27" t="n">
        <v>63657</v>
      </c>
      <c r="F18" s="40" t="n">
        <f aca="false">SUM(D18:E18)</f>
        <v>127570</v>
      </c>
      <c r="G18" s="27" t="n">
        <v>53402</v>
      </c>
      <c r="H18" s="0"/>
    </row>
    <row r="19" customFormat="false" ht="13.2" hidden="false" customHeight="false" outlineLevel="0" collapsed="false">
      <c r="B19" s="39" t="n">
        <v>26</v>
      </c>
      <c r="C19" s="39" t="n">
        <v>3</v>
      </c>
      <c r="D19" s="27" t="n">
        <v>63855</v>
      </c>
      <c r="E19" s="27" t="n">
        <v>63755</v>
      </c>
      <c r="F19" s="40" t="n">
        <v>127610</v>
      </c>
      <c r="G19" s="27" t="n">
        <v>53526</v>
      </c>
      <c r="H19" s="0"/>
    </row>
    <row r="20" customFormat="false" ht="13.2" hidden="false" customHeight="false" outlineLevel="0" collapsed="false">
      <c r="B20" s="41"/>
      <c r="C20" s="42"/>
      <c r="D20" s="42"/>
      <c r="E20" s="42"/>
      <c r="F20" s="42"/>
      <c r="G20" s="42"/>
      <c r="H20" s="42"/>
    </row>
    <row r="21" customFormat="false" ht="13.5" hidden="false" customHeight="true" outlineLevel="0" collapsed="false">
      <c r="B21" s="36" t="s">
        <v>27</v>
      </c>
      <c r="C21" s="36"/>
      <c r="D21" s="36"/>
      <c r="E21" s="36"/>
      <c r="F21" s="36"/>
      <c r="G21" s="36"/>
    </row>
    <row r="22" customFormat="false" ht="13.5" hidden="false" customHeight="true" outlineLevel="0" collapsed="false">
      <c r="B22" s="38" t="s">
        <v>3</v>
      </c>
      <c r="C22" s="38" t="s">
        <v>4</v>
      </c>
      <c r="D22" s="38" t="s">
        <v>5</v>
      </c>
      <c r="E22" s="38"/>
      <c r="F22" s="38"/>
      <c r="G22" s="38" t="s">
        <v>6</v>
      </c>
    </row>
    <row r="23" customFormat="false" ht="13.2" hidden="false" customHeight="false" outlineLevel="0" collapsed="false">
      <c r="B23" s="38"/>
      <c r="C23" s="38"/>
      <c r="D23" s="38" t="s">
        <v>7</v>
      </c>
      <c r="E23" s="38" t="s">
        <v>8</v>
      </c>
      <c r="F23" s="38" t="s">
        <v>9</v>
      </c>
      <c r="G23" s="38"/>
    </row>
    <row r="24" customFormat="false" ht="13.2" hidden="false" customHeight="false" outlineLevel="0" collapsed="false">
      <c r="B24" s="39" t="n">
        <v>25</v>
      </c>
      <c r="C24" s="39" t="n">
        <v>4</v>
      </c>
      <c r="D24" s="40" t="n">
        <f aca="false">D8-D40</f>
        <v>62370</v>
      </c>
      <c r="E24" s="40" t="n">
        <f aca="false">E8-E40</f>
        <v>62115</v>
      </c>
      <c r="F24" s="40" t="n">
        <f aca="false">SUM(D24:E24)</f>
        <v>124485</v>
      </c>
      <c r="G24" s="40" t="n">
        <f aca="false">G8-G40</f>
        <v>51727</v>
      </c>
    </row>
    <row r="25" customFormat="false" ht="13.2" hidden="false" customHeight="false" outlineLevel="0" collapsed="false">
      <c r="B25" s="39" t="n">
        <v>25</v>
      </c>
      <c r="C25" s="39" t="n">
        <v>5</v>
      </c>
      <c r="D25" s="40" t="n">
        <f aca="false">IF(D9="","",D9-D41)</f>
        <v>62437</v>
      </c>
      <c r="E25" s="40" t="n">
        <f aca="false">E9-E41</f>
        <v>62184</v>
      </c>
      <c r="F25" s="40" t="n">
        <f aca="false">IF(D25="","",D25+E25)</f>
        <v>124621</v>
      </c>
      <c r="G25" s="40" t="n">
        <f aca="false">IF(G9="","",G9-G41)</f>
        <v>51834</v>
      </c>
    </row>
    <row r="26" customFormat="false" ht="13.2" hidden="false" customHeight="false" outlineLevel="0" collapsed="false">
      <c r="B26" s="39" t="n">
        <v>25</v>
      </c>
      <c r="C26" s="39" t="n">
        <v>6</v>
      </c>
      <c r="D26" s="40" t="n">
        <f aca="false">IF(D10="","",D10-D42)</f>
        <v>62500</v>
      </c>
      <c r="E26" s="40" t="n">
        <f aca="false">E10-E42</f>
        <v>62257</v>
      </c>
      <c r="F26" s="40" t="n">
        <f aca="false">IF(D26="","",D26+E26)</f>
        <v>124757</v>
      </c>
      <c r="G26" s="40" t="n">
        <f aca="false">IF(G10="","",G10-G42)</f>
        <v>51923</v>
      </c>
    </row>
    <row r="27" customFormat="false" ht="13.2" hidden="false" customHeight="false" outlineLevel="0" collapsed="false">
      <c r="B27" s="39" t="n">
        <v>25</v>
      </c>
      <c r="C27" s="39" t="n">
        <v>7</v>
      </c>
      <c r="D27" s="40" t="n">
        <f aca="false">IF(D11="","",D11-D43)</f>
        <v>62535</v>
      </c>
      <c r="E27" s="40" t="n">
        <f aca="false">E11-E43</f>
        <v>62297</v>
      </c>
      <c r="F27" s="40" t="n">
        <f aca="false">IF(D27="","",D27+E27)</f>
        <v>124832</v>
      </c>
      <c r="G27" s="40" t="n">
        <f aca="false">IF(G11="","",G11-G43)</f>
        <v>51974</v>
      </c>
    </row>
    <row r="28" customFormat="false" ht="13.2" hidden="false" customHeight="false" outlineLevel="0" collapsed="false">
      <c r="B28" s="39" t="n">
        <v>25</v>
      </c>
      <c r="C28" s="39" t="n">
        <v>8</v>
      </c>
      <c r="D28" s="40" t="n">
        <f aca="false">IF(D12="","",D12-D44)</f>
        <v>62553</v>
      </c>
      <c r="E28" s="40" t="n">
        <f aca="false">E12-E44</f>
        <v>62381</v>
      </c>
      <c r="F28" s="40" t="n">
        <f aca="false">IF(D28="","",D28+E28)</f>
        <v>124934</v>
      </c>
      <c r="G28" s="40" t="n">
        <f aca="false">IF(G12="","",G12-G44)</f>
        <v>52033</v>
      </c>
    </row>
    <row r="29" customFormat="false" ht="13.2" hidden="false" customHeight="false" outlineLevel="0" collapsed="false">
      <c r="B29" s="39" t="n">
        <v>25</v>
      </c>
      <c r="C29" s="39" t="n">
        <v>9</v>
      </c>
      <c r="D29" s="40" t="n">
        <f aca="false">IF(D13="","",D13-D45)</f>
        <v>62608</v>
      </c>
      <c r="E29" s="40" t="n">
        <f aca="false">E13-E45</f>
        <v>62404</v>
      </c>
      <c r="F29" s="40" t="n">
        <f aca="false">IF(D29="","",D29+E29)</f>
        <v>125012</v>
      </c>
      <c r="G29" s="40" t="n">
        <f aca="false">IF(G13="","",G13-G45)</f>
        <v>52083</v>
      </c>
    </row>
    <row r="30" customFormat="false" ht="13.2" hidden="false" customHeight="false" outlineLevel="0" collapsed="false">
      <c r="B30" s="39" t="n">
        <v>25</v>
      </c>
      <c r="C30" s="39" t="n">
        <v>10</v>
      </c>
      <c r="D30" s="40" t="n">
        <f aca="false">IF(D14="","",D14-D46)</f>
        <v>62712</v>
      </c>
      <c r="E30" s="40" t="n">
        <f aca="false">E14-E46</f>
        <v>62504</v>
      </c>
      <c r="F30" s="40" t="n">
        <f aca="false">IF(D30="","",D30+E30)</f>
        <v>125216</v>
      </c>
      <c r="G30" s="40" t="n">
        <f aca="false">IF(G14="","",G14-G46)</f>
        <v>52169</v>
      </c>
    </row>
    <row r="31" customFormat="false" ht="13.2" hidden="false" customHeight="false" outlineLevel="0" collapsed="false">
      <c r="B31" s="39" t="n">
        <v>25</v>
      </c>
      <c r="C31" s="39" t="n">
        <v>11</v>
      </c>
      <c r="D31" s="40" t="n">
        <f aca="false">IF(D15="","",D15-D47)</f>
        <v>62780</v>
      </c>
      <c r="E31" s="40" t="n">
        <f aca="false">E15-E47</f>
        <v>62607</v>
      </c>
      <c r="F31" s="40" t="n">
        <f aca="false">IF(D31="","",D31+E31)</f>
        <v>125387</v>
      </c>
      <c r="G31" s="40" t="n">
        <f aca="false">IF(G15="","",G15-G47)</f>
        <v>52241</v>
      </c>
    </row>
    <row r="32" customFormat="false" ht="13.2" hidden="false" customHeight="false" outlineLevel="0" collapsed="false">
      <c r="B32" s="39" t="n">
        <v>25</v>
      </c>
      <c r="C32" s="39" t="n">
        <v>12</v>
      </c>
      <c r="D32" s="40" t="n">
        <f aca="false">IF(D16="","",D16-D48)</f>
        <v>62857</v>
      </c>
      <c r="E32" s="40" t="n">
        <f aca="false">IF(E16="","",E16-E48)</f>
        <v>62691</v>
      </c>
      <c r="F32" s="40" t="n">
        <f aca="false">IF(D32="","",D32+E32)</f>
        <v>125548</v>
      </c>
      <c r="G32" s="40" t="n">
        <f aca="false">IF(G16="","",G16-G48)</f>
        <v>52275</v>
      </c>
    </row>
    <row r="33" customFormat="false" ht="13.2" hidden="false" customHeight="false" outlineLevel="0" collapsed="false">
      <c r="B33" s="39" t="n">
        <v>26</v>
      </c>
      <c r="C33" s="39" t="n">
        <v>1</v>
      </c>
      <c r="D33" s="40" t="n">
        <f aca="false">IF(D17="","",D17-D49)</f>
        <v>62905</v>
      </c>
      <c r="E33" s="40" t="n">
        <f aca="false">IF(E17="","",E17-E49)</f>
        <v>62714</v>
      </c>
      <c r="F33" s="40" t="n">
        <f aca="false">IF(D33="","",D33+E33)</f>
        <v>125619</v>
      </c>
      <c r="G33" s="40" t="n">
        <f aca="false">IF(G17="","",G17-G49)</f>
        <v>52296</v>
      </c>
    </row>
    <row r="34" customFormat="false" ht="13.2" hidden="false" customHeight="false" outlineLevel="0" collapsed="false">
      <c r="B34" s="39" t="n">
        <v>26</v>
      </c>
      <c r="C34" s="39" t="n">
        <v>2</v>
      </c>
      <c r="D34" s="40" t="n">
        <f aca="false">IF(D18="","",D18-D50)</f>
        <v>62912</v>
      </c>
      <c r="E34" s="40" t="n">
        <f aca="false">IF(E18="","",E18-E50)</f>
        <v>62777</v>
      </c>
      <c r="F34" s="40" t="n">
        <f aca="false">IF(D34="","",D34+E34)</f>
        <v>125689</v>
      </c>
      <c r="G34" s="40" t="n">
        <f aca="false">IF(G18="","",G18-G50)</f>
        <v>52295</v>
      </c>
    </row>
    <row r="35" customFormat="false" ht="13.2" hidden="false" customHeight="false" outlineLevel="0" collapsed="false">
      <c r="B35" s="39" t="n">
        <v>26</v>
      </c>
      <c r="C35" s="39" t="n">
        <v>3</v>
      </c>
      <c r="D35" s="40" t="n">
        <f aca="false">IF(D19="","",D19-D51)</f>
        <v>62837</v>
      </c>
      <c r="E35" s="40" t="n">
        <f aca="false">IF(E19="","",E19-E51)</f>
        <v>62856</v>
      </c>
      <c r="F35" s="40" t="n">
        <f aca="false">IF(D35="","",D35+E35)</f>
        <v>125693</v>
      </c>
      <c r="G35" s="40" t="n">
        <f aca="false">IF(G19="","",G19-G51)</f>
        <v>52389</v>
      </c>
    </row>
    <row r="36" customFormat="false" ht="13.2" hidden="false" customHeight="false" outlineLevel="0" collapsed="false">
      <c r="B36" s="41"/>
      <c r="C36" s="42"/>
      <c r="D36" s="42"/>
      <c r="E36" s="42"/>
      <c r="F36" s="42"/>
      <c r="G36" s="42"/>
    </row>
    <row r="37" customFormat="false" ht="13.5" hidden="false" customHeight="true" outlineLevel="0" collapsed="false">
      <c r="B37" s="36" t="s">
        <v>28</v>
      </c>
      <c r="C37" s="36"/>
      <c r="D37" s="36"/>
      <c r="E37" s="36"/>
      <c r="F37" s="36"/>
      <c r="G37" s="36"/>
    </row>
    <row r="38" customFormat="false" ht="13.5" hidden="false" customHeight="true" outlineLevel="0" collapsed="false">
      <c r="B38" s="38" t="s">
        <v>3</v>
      </c>
      <c r="C38" s="38" t="s">
        <v>4</v>
      </c>
      <c r="D38" s="38" t="s">
        <v>5</v>
      </c>
      <c r="E38" s="38"/>
      <c r="F38" s="38"/>
      <c r="G38" s="38" t="s">
        <v>6</v>
      </c>
    </row>
    <row r="39" customFormat="false" ht="13.2" hidden="false" customHeight="false" outlineLevel="0" collapsed="false">
      <c r="B39" s="38"/>
      <c r="C39" s="38"/>
      <c r="D39" s="38" t="s">
        <v>7</v>
      </c>
      <c r="E39" s="38" t="s">
        <v>8</v>
      </c>
      <c r="F39" s="38" t="s">
        <v>9</v>
      </c>
      <c r="G39" s="38"/>
    </row>
    <row r="40" customFormat="false" ht="13.2" hidden="false" customHeight="false" outlineLevel="0" collapsed="false">
      <c r="B40" s="39" t="n">
        <v>25</v>
      </c>
      <c r="C40" s="39" t="n">
        <v>4</v>
      </c>
      <c r="D40" s="27" t="n">
        <v>1047</v>
      </c>
      <c r="E40" s="28" t="n">
        <v>884</v>
      </c>
      <c r="F40" s="40" t="n">
        <f aca="false">SUM(D40:E40)</f>
        <v>1931</v>
      </c>
      <c r="G40" s="27" t="n">
        <v>1160</v>
      </c>
    </row>
    <row r="41" customFormat="false" ht="13.2" hidden="false" customHeight="false" outlineLevel="0" collapsed="false">
      <c r="B41" s="39" t="n">
        <v>25</v>
      </c>
      <c r="C41" s="39" t="n">
        <v>5</v>
      </c>
      <c r="D41" s="27" t="n">
        <v>1041</v>
      </c>
      <c r="E41" s="28" t="n">
        <v>875</v>
      </c>
      <c r="F41" s="40" t="n">
        <v>1916</v>
      </c>
      <c r="G41" s="27" t="n">
        <v>1153</v>
      </c>
    </row>
    <row r="42" customFormat="false" ht="13.2" hidden="false" customHeight="false" outlineLevel="0" collapsed="false">
      <c r="B42" s="39" t="n">
        <v>25</v>
      </c>
      <c r="C42" s="39" t="n">
        <v>6</v>
      </c>
      <c r="D42" s="27" t="n">
        <v>1029</v>
      </c>
      <c r="E42" s="28" t="n">
        <v>866</v>
      </c>
      <c r="F42" s="40" t="n">
        <v>1895</v>
      </c>
      <c r="G42" s="27" t="n">
        <v>1137</v>
      </c>
    </row>
    <row r="43" customFormat="false" ht="13.2" hidden="false" customHeight="false" outlineLevel="0" collapsed="false">
      <c r="B43" s="39" t="n">
        <v>25</v>
      </c>
      <c r="C43" s="39" t="n">
        <v>7</v>
      </c>
      <c r="D43" s="27" t="n">
        <v>1030</v>
      </c>
      <c r="E43" s="28" t="n">
        <v>870</v>
      </c>
      <c r="F43" s="40" t="n">
        <v>1900</v>
      </c>
      <c r="G43" s="27" t="n">
        <v>1137</v>
      </c>
    </row>
    <row r="44" customFormat="false" ht="13.2" hidden="false" customHeight="false" outlineLevel="0" collapsed="false">
      <c r="B44" s="39" t="n">
        <v>25</v>
      </c>
      <c r="C44" s="39" t="n">
        <v>8</v>
      </c>
      <c r="D44" s="27" t="n">
        <v>1019</v>
      </c>
      <c r="E44" s="28" t="n">
        <v>866</v>
      </c>
      <c r="F44" s="40" t="n">
        <v>1885</v>
      </c>
      <c r="G44" s="27" t="n">
        <v>1122</v>
      </c>
    </row>
    <row r="45" customFormat="false" ht="13.2" hidden="false" customHeight="false" outlineLevel="0" collapsed="false">
      <c r="B45" s="39" t="n">
        <v>25</v>
      </c>
      <c r="C45" s="39" t="n">
        <v>9</v>
      </c>
      <c r="D45" s="27" t="n">
        <v>986</v>
      </c>
      <c r="E45" s="28" t="n">
        <v>855</v>
      </c>
      <c r="F45" s="40" t="n">
        <v>1841</v>
      </c>
      <c r="G45" s="27" t="n">
        <v>1087</v>
      </c>
    </row>
    <row r="46" customFormat="false" ht="13.2" hidden="false" customHeight="false" outlineLevel="0" collapsed="false">
      <c r="B46" s="39" t="n">
        <v>25</v>
      </c>
      <c r="C46" s="39" t="n">
        <v>10</v>
      </c>
      <c r="D46" s="27" t="n">
        <v>1002</v>
      </c>
      <c r="E46" s="28" t="n">
        <v>870</v>
      </c>
      <c r="F46" s="40" t="n">
        <v>1872</v>
      </c>
      <c r="G46" s="27" t="n">
        <v>1121</v>
      </c>
    </row>
    <row r="47" customFormat="false" ht="13.2" hidden="false" customHeight="false" outlineLevel="0" collapsed="false">
      <c r="B47" s="39" t="n">
        <v>25</v>
      </c>
      <c r="C47" s="39" t="n">
        <v>11</v>
      </c>
      <c r="D47" s="27" t="n">
        <v>1001</v>
      </c>
      <c r="E47" s="28" t="n">
        <v>881</v>
      </c>
      <c r="F47" s="40" t="n">
        <v>1882</v>
      </c>
      <c r="G47" s="27" t="n">
        <v>1124</v>
      </c>
    </row>
    <row r="48" customFormat="false" ht="13.2" hidden="false" customHeight="false" outlineLevel="0" collapsed="false">
      <c r="B48" s="39" t="n">
        <v>25</v>
      </c>
      <c r="C48" s="39" t="n">
        <v>12</v>
      </c>
      <c r="D48" s="27" t="n">
        <v>1016</v>
      </c>
      <c r="E48" s="28" t="n">
        <v>867</v>
      </c>
      <c r="F48" s="40" t="n">
        <f aca="false">SUM(D48:E48)</f>
        <v>1883</v>
      </c>
      <c r="G48" s="27" t="n">
        <v>1124</v>
      </c>
    </row>
    <row r="49" customFormat="false" ht="13.2" hidden="false" customHeight="false" outlineLevel="0" collapsed="false">
      <c r="B49" s="39" t="n">
        <v>26</v>
      </c>
      <c r="C49" s="39" t="n">
        <v>1</v>
      </c>
      <c r="D49" s="27" t="n">
        <v>1018</v>
      </c>
      <c r="E49" s="28" t="n">
        <v>881</v>
      </c>
      <c r="F49" s="40" t="n">
        <f aca="false">SUM(D49:E49)</f>
        <v>1899</v>
      </c>
      <c r="G49" s="27" t="n">
        <v>1130</v>
      </c>
    </row>
    <row r="50" customFormat="false" ht="13.2" hidden="false" customHeight="false" outlineLevel="0" collapsed="false">
      <c r="B50" s="39" t="n">
        <v>26</v>
      </c>
      <c r="C50" s="39" t="n">
        <v>2</v>
      </c>
      <c r="D50" s="27" t="n">
        <v>1001</v>
      </c>
      <c r="E50" s="28" t="n">
        <v>880</v>
      </c>
      <c r="F50" s="40" t="n">
        <f aca="false">SUM(D50:E50)</f>
        <v>1881</v>
      </c>
      <c r="G50" s="27" t="n">
        <v>1107</v>
      </c>
    </row>
    <row r="51" customFormat="false" ht="13.2" hidden="false" customHeight="false" outlineLevel="0" collapsed="false">
      <c r="B51" s="39" t="n">
        <v>26</v>
      </c>
      <c r="C51" s="39" t="n">
        <v>3</v>
      </c>
      <c r="D51" s="27" t="n">
        <v>1018</v>
      </c>
      <c r="E51" s="28" t="n">
        <v>899</v>
      </c>
      <c r="F51" s="40" t="n">
        <v>1917</v>
      </c>
      <c r="G51" s="27" t="n">
        <v>1137</v>
      </c>
    </row>
  </sheetData>
  <mergeCells count="16">
    <mergeCell ref="B2:G2"/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true" verticalCentered="true"/>
  <pageMargins left="0.7875" right="0.7875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2" width="3.8582995951417"/>
    <col collapsed="false" hidden="false" max="8" min="2" style="32" width="9.10526315789474"/>
    <col collapsed="false" hidden="false" max="1025" min="9" style="32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</row>
    <row r="2" customFormat="false" ht="21" hidden="false" customHeight="false" outlineLevel="0" collapsed="false">
      <c r="B2" s="33" t="s">
        <v>30</v>
      </c>
      <c r="C2" s="33"/>
      <c r="D2" s="33"/>
      <c r="E2" s="33"/>
      <c r="F2" s="33"/>
      <c r="G2" s="33"/>
      <c r="H2" s="34"/>
    </row>
    <row r="3" customFormat="false" ht="13.2" hidden="false" customHeight="false" outlineLevel="0" collapsed="false">
      <c r="B3" s="0"/>
      <c r="C3" s="0"/>
      <c r="D3" s="0"/>
      <c r="E3" s="0"/>
      <c r="F3" s="0"/>
      <c r="G3" s="35" t="s">
        <v>1</v>
      </c>
      <c r="H3" s="0"/>
    </row>
    <row r="4" customFormat="false" ht="13.2" hidden="false" customHeight="false" outlineLevel="0" collapsed="false">
      <c r="B4" s="0"/>
      <c r="C4" s="0"/>
      <c r="D4" s="0"/>
      <c r="E4" s="0"/>
      <c r="F4" s="0"/>
      <c r="G4" s="35"/>
      <c r="H4" s="35"/>
    </row>
    <row r="5" customFormat="false" ht="13.5" hidden="false" customHeight="true" outlineLevel="0" collapsed="false">
      <c r="B5" s="36" t="s">
        <v>2</v>
      </c>
      <c r="C5" s="36"/>
      <c r="D5" s="36"/>
      <c r="E5" s="36"/>
      <c r="F5" s="36"/>
      <c r="G5" s="36"/>
      <c r="H5" s="0"/>
    </row>
    <row r="6" customFormat="false" ht="13.5" hidden="false" customHeight="true" outlineLevel="0" collapsed="false">
      <c r="B6" s="37" t="s">
        <v>3</v>
      </c>
      <c r="C6" s="37" t="s">
        <v>4</v>
      </c>
      <c r="D6" s="37" t="s">
        <v>5</v>
      </c>
      <c r="E6" s="37"/>
      <c r="F6" s="37"/>
      <c r="G6" s="38" t="s">
        <v>6</v>
      </c>
      <c r="H6" s="0"/>
    </row>
    <row r="7" customFormat="false" ht="13.2" hidden="false" customHeight="false" outlineLevel="0" collapsed="false">
      <c r="B7" s="37"/>
      <c r="C7" s="37"/>
      <c r="D7" s="38" t="s">
        <v>7</v>
      </c>
      <c r="E7" s="38" t="s">
        <v>8</v>
      </c>
      <c r="F7" s="38" t="s">
        <v>9</v>
      </c>
      <c r="G7" s="38"/>
      <c r="H7" s="0"/>
    </row>
    <row r="8" customFormat="false" ht="13.2" hidden="false" customHeight="false" outlineLevel="0" collapsed="false">
      <c r="B8" s="39" t="n">
        <v>26</v>
      </c>
      <c r="C8" s="39" t="n">
        <v>4</v>
      </c>
      <c r="D8" s="27" t="n">
        <v>64111</v>
      </c>
      <c r="E8" s="27" t="n">
        <v>63906</v>
      </c>
      <c r="F8" s="40" t="n">
        <f aca="false">SUM(D8:E8)</f>
        <v>128017</v>
      </c>
      <c r="G8" s="27" t="n">
        <v>53832</v>
      </c>
      <c r="H8" s="0"/>
    </row>
    <row r="9" customFormat="false" ht="13.2" hidden="false" customHeight="false" outlineLevel="0" collapsed="false">
      <c r="B9" s="39" t="n">
        <v>26</v>
      </c>
      <c r="C9" s="39" t="n">
        <v>5</v>
      </c>
      <c r="D9" s="27" t="n">
        <v>64232</v>
      </c>
      <c r="E9" s="27" t="n">
        <v>63981</v>
      </c>
      <c r="F9" s="40" t="n">
        <f aca="false">SUM(D9:E9)</f>
        <v>128213</v>
      </c>
      <c r="G9" s="27" t="n">
        <v>54000</v>
      </c>
      <c r="H9" s="0"/>
    </row>
    <row r="10" customFormat="false" ht="13.2" hidden="false" customHeight="false" outlineLevel="0" collapsed="false">
      <c r="B10" s="39" t="n">
        <v>26</v>
      </c>
      <c r="C10" s="39" t="n">
        <v>6</v>
      </c>
      <c r="D10" s="27" t="n">
        <v>64262</v>
      </c>
      <c r="E10" s="27" t="n">
        <v>64041</v>
      </c>
      <c r="F10" s="40" t="n">
        <f aca="false">SUM(D10:E10)</f>
        <v>128303</v>
      </c>
      <c r="G10" s="27" t="n">
        <v>54060</v>
      </c>
      <c r="H10" s="0"/>
    </row>
    <row r="11" customFormat="false" ht="13.2" hidden="false" customHeight="false" outlineLevel="0" collapsed="false">
      <c r="B11" s="39" t="n">
        <v>26</v>
      </c>
      <c r="C11" s="39" t="n">
        <v>7</v>
      </c>
      <c r="D11" s="27" t="n">
        <v>64338</v>
      </c>
      <c r="E11" s="27" t="n">
        <v>64081</v>
      </c>
      <c r="F11" s="40" t="n">
        <f aca="false">SUM(D11:E11)</f>
        <v>128419</v>
      </c>
      <c r="G11" s="27" t="n">
        <v>54105</v>
      </c>
      <c r="H11" s="0"/>
    </row>
    <row r="12" customFormat="false" ht="13.2" hidden="false" customHeight="false" outlineLevel="0" collapsed="false">
      <c r="B12" s="39" t="n">
        <v>26</v>
      </c>
      <c r="C12" s="39" t="n">
        <v>8</v>
      </c>
      <c r="D12" s="27" t="n">
        <v>64403</v>
      </c>
      <c r="E12" s="27" t="n">
        <v>64106</v>
      </c>
      <c r="F12" s="40" t="n">
        <f aca="false">SUM(D12:E12)</f>
        <v>128509</v>
      </c>
      <c r="G12" s="27" t="n">
        <v>54163</v>
      </c>
      <c r="H12" s="0"/>
    </row>
    <row r="13" customFormat="false" ht="13.2" hidden="false" customHeight="false" outlineLevel="0" collapsed="false">
      <c r="B13" s="39" t="n">
        <v>26</v>
      </c>
      <c r="C13" s="39" t="n">
        <v>9</v>
      </c>
      <c r="D13" s="27" t="n">
        <v>64479</v>
      </c>
      <c r="E13" s="27" t="n">
        <v>64124</v>
      </c>
      <c r="F13" s="40" t="n">
        <f aca="false">SUM(D13:E13)</f>
        <v>128603</v>
      </c>
      <c r="G13" s="27" t="n">
        <v>54233</v>
      </c>
      <c r="H13" s="0"/>
    </row>
    <row r="14" customFormat="false" ht="13.2" hidden="false" customHeight="false" outlineLevel="0" collapsed="false">
      <c r="B14" s="39" t="n">
        <v>26</v>
      </c>
      <c r="C14" s="39" t="n">
        <v>10</v>
      </c>
      <c r="D14" s="27" t="n">
        <v>64589</v>
      </c>
      <c r="E14" s="27" t="n">
        <v>64254</v>
      </c>
      <c r="F14" s="40" t="n">
        <f aca="false">SUM(D14:E14)</f>
        <v>128843</v>
      </c>
      <c r="G14" s="27" t="n">
        <v>54328</v>
      </c>
      <c r="H14" s="0"/>
    </row>
    <row r="15" customFormat="false" ht="13.2" hidden="false" customHeight="false" outlineLevel="0" collapsed="false">
      <c r="B15" s="39" t="n">
        <v>26</v>
      </c>
      <c r="C15" s="39" t="n">
        <v>11</v>
      </c>
      <c r="D15" s="27" t="n">
        <v>64581</v>
      </c>
      <c r="E15" s="27" t="n">
        <v>64275</v>
      </c>
      <c r="F15" s="40" t="n">
        <f aca="false">SUM(D15:E15)</f>
        <v>128856</v>
      </c>
      <c r="G15" s="27" t="n">
        <v>54315</v>
      </c>
      <c r="H15" s="0"/>
    </row>
    <row r="16" customFormat="false" ht="13.2" hidden="false" customHeight="false" outlineLevel="0" collapsed="false">
      <c r="B16" s="39" t="n">
        <v>26</v>
      </c>
      <c r="C16" s="39" t="n">
        <v>12</v>
      </c>
      <c r="D16" s="27" t="n">
        <v>64587</v>
      </c>
      <c r="E16" s="27" t="n">
        <v>64256</v>
      </c>
      <c r="F16" s="40" t="n">
        <f aca="false">SUM(D16:E16)</f>
        <v>128843</v>
      </c>
      <c r="G16" s="27" t="n">
        <v>54299</v>
      </c>
      <c r="H16" s="0"/>
    </row>
    <row r="17" customFormat="false" ht="13.2" hidden="false" customHeight="false" outlineLevel="0" collapsed="false">
      <c r="B17" s="39" t="n">
        <v>27</v>
      </c>
      <c r="C17" s="39" t="n">
        <v>1</v>
      </c>
      <c r="D17" s="27" t="n">
        <v>64622</v>
      </c>
      <c r="E17" s="27" t="n">
        <v>64278</v>
      </c>
      <c r="F17" s="40" t="n">
        <f aca="false">SUM(D17:E17)</f>
        <v>128900</v>
      </c>
      <c r="G17" s="27" t="n">
        <v>54301</v>
      </c>
      <c r="H17" s="0"/>
    </row>
    <row r="18" customFormat="false" ht="13.2" hidden="false" customHeight="false" outlineLevel="0" collapsed="false">
      <c r="B18" s="39" t="n">
        <v>27</v>
      </c>
      <c r="C18" s="39" t="n">
        <v>2</v>
      </c>
      <c r="D18" s="27" t="n">
        <v>64552</v>
      </c>
      <c r="E18" s="27" t="n">
        <v>64276</v>
      </c>
      <c r="F18" s="40" t="n">
        <f aca="false">SUM(D18:E18)</f>
        <v>128828</v>
      </c>
      <c r="G18" s="27" t="n">
        <v>54161</v>
      </c>
      <c r="H18" s="0"/>
    </row>
    <row r="19" customFormat="false" ht="13.2" hidden="false" customHeight="false" outlineLevel="0" collapsed="false">
      <c r="B19" s="39" t="n">
        <v>27</v>
      </c>
      <c r="C19" s="39" t="n">
        <v>3</v>
      </c>
      <c r="D19" s="27" t="n">
        <v>64475</v>
      </c>
      <c r="E19" s="27" t="n">
        <v>64358</v>
      </c>
      <c r="F19" s="40" t="n">
        <f aca="false">SUM(D19:E19)</f>
        <v>128833</v>
      </c>
      <c r="G19" s="27" t="n">
        <v>54183</v>
      </c>
      <c r="H19" s="0"/>
    </row>
    <row r="20" customFormat="false" ht="13.2" hidden="false" customHeight="false" outlineLevel="0" collapsed="false">
      <c r="B20" s="41"/>
      <c r="C20" s="42"/>
      <c r="D20" s="42"/>
      <c r="E20" s="42"/>
      <c r="F20" s="42"/>
      <c r="G20" s="42"/>
      <c r="H20" s="42"/>
    </row>
    <row r="21" customFormat="false" ht="13.5" hidden="false" customHeight="true" outlineLevel="0" collapsed="false">
      <c r="B21" s="36" t="s">
        <v>27</v>
      </c>
      <c r="C21" s="36"/>
      <c r="D21" s="36"/>
      <c r="E21" s="36"/>
      <c r="F21" s="36"/>
      <c r="G21" s="36"/>
    </row>
    <row r="22" customFormat="false" ht="13.5" hidden="false" customHeight="true" outlineLevel="0" collapsed="false">
      <c r="B22" s="38" t="s">
        <v>3</v>
      </c>
      <c r="C22" s="38" t="s">
        <v>4</v>
      </c>
      <c r="D22" s="38" t="s">
        <v>5</v>
      </c>
      <c r="E22" s="38"/>
      <c r="F22" s="38"/>
      <c r="G22" s="38" t="s">
        <v>6</v>
      </c>
    </row>
    <row r="23" customFormat="false" ht="13.2" hidden="false" customHeight="false" outlineLevel="0" collapsed="false">
      <c r="B23" s="38"/>
      <c r="C23" s="38"/>
      <c r="D23" s="38" t="s">
        <v>7</v>
      </c>
      <c r="E23" s="38" t="s">
        <v>8</v>
      </c>
      <c r="F23" s="38" t="s">
        <v>9</v>
      </c>
      <c r="G23" s="38"/>
    </row>
    <row r="24" customFormat="false" ht="13.2" hidden="false" customHeight="false" outlineLevel="0" collapsed="false">
      <c r="B24" s="39" t="n">
        <v>26</v>
      </c>
      <c r="C24" s="39" t="n">
        <v>4</v>
      </c>
      <c r="D24" s="40" t="n">
        <f aca="false">D8-D40</f>
        <v>63088</v>
      </c>
      <c r="E24" s="40" t="n">
        <f aca="false">E8-E40</f>
        <v>63008</v>
      </c>
      <c r="F24" s="40" t="n">
        <f aca="false">SUM(D24:E24)</f>
        <v>126096</v>
      </c>
      <c r="G24" s="40" t="n">
        <f aca="false">G8-G40</f>
        <v>52687</v>
      </c>
    </row>
    <row r="25" customFormat="false" ht="13.2" hidden="false" customHeight="false" outlineLevel="0" collapsed="false">
      <c r="B25" s="39" t="n">
        <v>26</v>
      </c>
      <c r="C25" s="39" t="n">
        <v>5</v>
      </c>
      <c r="D25" s="40" t="n">
        <f aca="false">IF(D9="","",D9-D41)</f>
        <v>63195</v>
      </c>
      <c r="E25" s="40" t="n">
        <f aca="false">E9-E41</f>
        <v>63081</v>
      </c>
      <c r="F25" s="40" t="n">
        <f aca="false">IF(D25="","",D25+E25)</f>
        <v>126276</v>
      </c>
      <c r="G25" s="40" t="n">
        <f aca="false">IF(G9="","",G9-G41)</f>
        <v>52840</v>
      </c>
    </row>
    <row r="26" customFormat="false" ht="13.2" hidden="false" customHeight="false" outlineLevel="0" collapsed="false">
      <c r="B26" s="39" t="n">
        <v>26</v>
      </c>
      <c r="C26" s="39" t="n">
        <v>6</v>
      </c>
      <c r="D26" s="40" t="n">
        <f aca="false">IF(D10="","",D10-D42)</f>
        <v>63235</v>
      </c>
      <c r="E26" s="40" t="n">
        <f aca="false">E10-E42</f>
        <v>63145</v>
      </c>
      <c r="F26" s="40" t="n">
        <f aca="false">IF(D26="","",D26+E26)</f>
        <v>126380</v>
      </c>
      <c r="G26" s="40" t="n">
        <f aca="false">IF(G10="","",G10-G42)</f>
        <v>52910</v>
      </c>
    </row>
    <row r="27" customFormat="false" ht="13.2" hidden="false" customHeight="false" outlineLevel="0" collapsed="false">
      <c r="B27" s="39" t="n">
        <v>26</v>
      </c>
      <c r="C27" s="39" t="n">
        <v>7</v>
      </c>
      <c r="D27" s="40" t="n">
        <f aca="false">IF(D11="","",D11-D43)</f>
        <v>63313</v>
      </c>
      <c r="E27" s="40" t="n">
        <f aca="false">E11-E43</f>
        <v>63190</v>
      </c>
      <c r="F27" s="40" t="n">
        <f aca="false">IF(D27="","",D27+E27)</f>
        <v>126503</v>
      </c>
      <c r="G27" s="40" t="n">
        <f aca="false">IF(G11="","",G11-G43)</f>
        <v>52966</v>
      </c>
    </row>
    <row r="28" customFormat="false" ht="13.2" hidden="false" customHeight="false" outlineLevel="0" collapsed="false">
      <c r="B28" s="39" t="n">
        <v>26</v>
      </c>
      <c r="C28" s="39" t="n">
        <v>8</v>
      </c>
      <c r="D28" s="40" t="n">
        <f aca="false">IF(D12="","",D12-D44)</f>
        <v>63343</v>
      </c>
      <c r="E28" s="40" t="n">
        <f aca="false">E12-E44</f>
        <v>63213</v>
      </c>
      <c r="F28" s="40" t="n">
        <f aca="false">IF(D28="","",D28+E28)</f>
        <v>126556</v>
      </c>
      <c r="G28" s="40" t="n">
        <f aca="false">IF(G12="","",G12-G44)</f>
        <v>52996</v>
      </c>
    </row>
    <row r="29" customFormat="false" ht="13.2" hidden="false" customHeight="false" outlineLevel="0" collapsed="false">
      <c r="B29" s="39" t="n">
        <v>26</v>
      </c>
      <c r="C29" s="39" t="n">
        <v>9</v>
      </c>
      <c r="D29" s="40" t="n">
        <f aca="false">IF(D13="","",D13-D45)</f>
        <v>63405</v>
      </c>
      <c r="E29" s="40" t="n">
        <f aca="false">E13-E45</f>
        <v>63233</v>
      </c>
      <c r="F29" s="40" t="n">
        <f aca="false">IF(D29="","",D29+E29)</f>
        <v>126638</v>
      </c>
      <c r="G29" s="40" t="n">
        <f aca="false">IF(G13="","",G13-G45)</f>
        <v>53056</v>
      </c>
    </row>
    <row r="30" customFormat="false" ht="13.2" hidden="false" customHeight="false" outlineLevel="0" collapsed="false">
      <c r="B30" s="39" t="n">
        <v>26</v>
      </c>
      <c r="C30" s="39" t="n">
        <v>10</v>
      </c>
      <c r="D30" s="40" t="n">
        <f aca="false">IF(D14="","",D14-D46)</f>
        <v>63531</v>
      </c>
      <c r="E30" s="40" t="n">
        <f aca="false">E14-E46</f>
        <v>63372</v>
      </c>
      <c r="F30" s="40" t="n">
        <f aca="false">IF(D30="","",D30+E30)</f>
        <v>126903</v>
      </c>
      <c r="G30" s="40" t="n">
        <f aca="false">IF(G14="","",G14-G46)</f>
        <v>53174</v>
      </c>
    </row>
    <row r="31" customFormat="false" ht="13.2" hidden="false" customHeight="false" outlineLevel="0" collapsed="false">
      <c r="B31" s="39" t="n">
        <v>26</v>
      </c>
      <c r="C31" s="39" t="n">
        <v>11</v>
      </c>
      <c r="D31" s="40" t="n">
        <f aca="false">IF(D15="","",D15-D47)</f>
        <v>63542</v>
      </c>
      <c r="E31" s="40" t="n">
        <f aca="false">E15-E47</f>
        <v>63396</v>
      </c>
      <c r="F31" s="40" t="n">
        <f aca="false">IF(D31="","",D31+E31)</f>
        <v>126938</v>
      </c>
      <c r="G31" s="40" t="n">
        <f aca="false">IF(G15="","",G15-G47)</f>
        <v>53177</v>
      </c>
    </row>
    <row r="32" customFormat="false" ht="13.2" hidden="false" customHeight="false" outlineLevel="0" collapsed="false">
      <c r="B32" s="39" t="n">
        <v>26</v>
      </c>
      <c r="C32" s="39" t="n">
        <v>12</v>
      </c>
      <c r="D32" s="40" t="n">
        <f aca="false">IF(D16="","",D16-D48)</f>
        <v>63563</v>
      </c>
      <c r="E32" s="40" t="n">
        <f aca="false">IF(E16="","",E16-E48)</f>
        <v>63386</v>
      </c>
      <c r="F32" s="40" t="n">
        <f aca="false">IF(D32="","",D32+E32)</f>
        <v>126949</v>
      </c>
      <c r="G32" s="40" t="n">
        <f aca="false">IF(G16="","",G16-G48)</f>
        <v>53178</v>
      </c>
    </row>
    <row r="33" customFormat="false" ht="13.2" hidden="false" customHeight="false" outlineLevel="0" collapsed="false">
      <c r="B33" s="39" t="n">
        <v>27</v>
      </c>
      <c r="C33" s="39" t="n">
        <v>1</v>
      </c>
      <c r="D33" s="40" t="n">
        <f aca="false">IF(D17="","",D17-D49)</f>
        <v>63611</v>
      </c>
      <c r="E33" s="40" t="n">
        <f aca="false">IF(E17="","",E17-E49)</f>
        <v>63408</v>
      </c>
      <c r="F33" s="40" t="n">
        <f aca="false">IF(D33="","",D33+E33)</f>
        <v>127019</v>
      </c>
      <c r="G33" s="40" t="n">
        <f aca="false">IF(G17="","",G17-G49)</f>
        <v>53198</v>
      </c>
    </row>
    <row r="34" customFormat="false" ht="13.2" hidden="false" customHeight="false" outlineLevel="0" collapsed="false">
      <c r="B34" s="39" t="n">
        <v>27</v>
      </c>
      <c r="C34" s="39" t="n">
        <v>2</v>
      </c>
      <c r="D34" s="40" t="n">
        <f aca="false">IF(D18="","",D18-D50)</f>
        <v>63566</v>
      </c>
      <c r="E34" s="40" t="n">
        <f aca="false">IF(E18="","",E18-E50)</f>
        <v>63409</v>
      </c>
      <c r="F34" s="40" t="n">
        <f aca="false">IF(D34="","",D34+E34)</f>
        <v>126975</v>
      </c>
      <c r="G34" s="40" t="n">
        <f aca="false">IF(G18="","",G18-G50)</f>
        <v>53100</v>
      </c>
    </row>
    <row r="35" customFormat="false" ht="13.2" hidden="false" customHeight="false" outlineLevel="0" collapsed="false">
      <c r="B35" s="39" t="n">
        <v>27</v>
      </c>
      <c r="C35" s="39" t="n">
        <v>3</v>
      </c>
      <c r="D35" s="40" t="n">
        <f aca="false">IF(D19="","",D19-D51)</f>
        <v>63507</v>
      </c>
      <c r="E35" s="40" t="n">
        <f aca="false">IF(E19="","",E19-E51)</f>
        <v>63488</v>
      </c>
      <c r="F35" s="40" t="n">
        <f aca="false">IF(D35="","",D35+E35)</f>
        <v>126995</v>
      </c>
      <c r="G35" s="40" t="n">
        <f aca="false">IF(G19="","",G19-G51)</f>
        <v>53146</v>
      </c>
    </row>
    <row r="36" customFormat="false" ht="13.2" hidden="false" customHeight="false" outlineLevel="0" collapsed="false">
      <c r="B36" s="41"/>
      <c r="C36" s="42"/>
      <c r="D36" s="42"/>
      <c r="E36" s="42"/>
      <c r="F36" s="42"/>
      <c r="G36" s="42"/>
    </row>
    <row r="37" customFormat="false" ht="13.5" hidden="false" customHeight="true" outlineLevel="0" collapsed="false">
      <c r="B37" s="36" t="s">
        <v>28</v>
      </c>
      <c r="C37" s="36"/>
      <c r="D37" s="36"/>
      <c r="E37" s="36"/>
      <c r="F37" s="36"/>
      <c r="G37" s="36"/>
    </row>
    <row r="38" customFormat="false" ht="13.5" hidden="false" customHeight="true" outlineLevel="0" collapsed="false">
      <c r="B38" s="38" t="s">
        <v>3</v>
      </c>
      <c r="C38" s="38" t="s">
        <v>4</v>
      </c>
      <c r="D38" s="38" t="s">
        <v>5</v>
      </c>
      <c r="E38" s="38"/>
      <c r="F38" s="38"/>
      <c r="G38" s="38" t="s">
        <v>6</v>
      </c>
    </row>
    <row r="39" customFormat="false" ht="13.2" hidden="false" customHeight="false" outlineLevel="0" collapsed="false">
      <c r="B39" s="38"/>
      <c r="C39" s="38"/>
      <c r="D39" s="38" t="s">
        <v>7</v>
      </c>
      <c r="E39" s="38" t="s">
        <v>8</v>
      </c>
      <c r="F39" s="38" t="s">
        <v>9</v>
      </c>
      <c r="G39" s="38"/>
    </row>
    <row r="40" customFormat="false" ht="13.2" hidden="false" customHeight="false" outlineLevel="0" collapsed="false">
      <c r="B40" s="39" t="n">
        <v>26</v>
      </c>
      <c r="C40" s="39" t="n">
        <v>4</v>
      </c>
      <c r="D40" s="27" t="n">
        <v>1023</v>
      </c>
      <c r="E40" s="28" t="n">
        <v>898</v>
      </c>
      <c r="F40" s="40" t="n">
        <f aca="false">SUM(D40:E40)</f>
        <v>1921</v>
      </c>
      <c r="G40" s="27" t="n">
        <v>1145</v>
      </c>
    </row>
    <row r="41" customFormat="false" ht="13.2" hidden="false" customHeight="false" outlineLevel="0" collapsed="false">
      <c r="B41" s="39" t="n">
        <v>26</v>
      </c>
      <c r="C41" s="39" t="n">
        <v>5</v>
      </c>
      <c r="D41" s="27" t="n">
        <v>1037</v>
      </c>
      <c r="E41" s="28" t="n">
        <v>900</v>
      </c>
      <c r="F41" s="40" t="n">
        <f aca="false">SUM(D41:E41)</f>
        <v>1937</v>
      </c>
      <c r="G41" s="27" t="n">
        <v>1160</v>
      </c>
    </row>
    <row r="42" customFormat="false" ht="13.2" hidden="false" customHeight="false" outlineLevel="0" collapsed="false">
      <c r="B42" s="39" t="n">
        <v>26</v>
      </c>
      <c r="C42" s="39" t="n">
        <v>6</v>
      </c>
      <c r="D42" s="27" t="n">
        <v>1027</v>
      </c>
      <c r="E42" s="28" t="n">
        <v>896</v>
      </c>
      <c r="F42" s="40" t="n">
        <f aca="false">SUM(D42:E42)</f>
        <v>1923</v>
      </c>
      <c r="G42" s="27" t="n">
        <v>1150</v>
      </c>
    </row>
    <row r="43" customFormat="false" ht="13.2" hidden="false" customHeight="false" outlineLevel="0" collapsed="false">
      <c r="B43" s="39" t="n">
        <v>26</v>
      </c>
      <c r="C43" s="39" t="n">
        <v>7</v>
      </c>
      <c r="D43" s="27" t="n">
        <v>1025</v>
      </c>
      <c r="E43" s="28" t="n">
        <v>891</v>
      </c>
      <c r="F43" s="40" t="n">
        <f aca="false">SUM(D43:E43)</f>
        <v>1916</v>
      </c>
      <c r="G43" s="27" t="n">
        <v>1139</v>
      </c>
    </row>
    <row r="44" customFormat="false" ht="13.2" hidden="false" customHeight="false" outlineLevel="0" collapsed="false">
      <c r="B44" s="39" t="n">
        <v>26</v>
      </c>
      <c r="C44" s="39" t="n">
        <v>8</v>
      </c>
      <c r="D44" s="27" t="n">
        <v>1060</v>
      </c>
      <c r="E44" s="28" t="n">
        <v>893</v>
      </c>
      <c r="F44" s="40" t="n">
        <f aca="false">SUM(D44:E44)</f>
        <v>1953</v>
      </c>
      <c r="G44" s="27" t="n">
        <v>1167</v>
      </c>
    </row>
    <row r="45" customFormat="false" ht="13.2" hidden="false" customHeight="false" outlineLevel="0" collapsed="false">
      <c r="B45" s="39" t="n">
        <v>26</v>
      </c>
      <c r="C45" s="39" t="n">
        <v>9</v>
      </c>
      <c r="D45" s="27" t="n">
        <v>1074</v>
      </c>
      <c r="E45" s="28" t="n">
        <v>891</v>
      </c>
      <c r="F45" s="40" t="n">
        <v>1965</v>
      </c>
      <c r="G45" s="27" t="n">
        <v>1177</v>
      </c>
    </row>
    <row r="46" customFormat="false" ht="13.2" hidden="false" customHeight="false" outlineLevel="0" collapsed="false">
      <c r="B46" s="39" t="n">
        <v>26</v>
      </c>
      <c r="C46" s="39" t="n">
        <v>10</v>
      </c>
      <c r="D46" s="27" t="n">
        <v>1058</v>
      </c>
      <c r="E46" s="28" t="n">
        <v>882</v>
      </c>
      <c r="F46" s="40" t="n">
        <f aca="false">SUM(D46:E46)</f>
        <v>1940</v>
      </c>
      <c r="G46" s="27" t="n">
        <v>1154</v>
      </c>
    </row>
    <row r="47" customFormat="false" ht="13.2" hidden="false" customHeight="false" outlineLevel="0" collapsed="false">
      <c r="B47" s="39" t="n">
        <v>26</v>
      </c>
      <c r="C47" s="39" t="n">
        <v>11</v>
      </c>
      <c r="D47" s="27" t="n">
        <v>1039</v>
      </c>
      <c r="E47" s="28" t="n">
        <v>879</v>
      </c>
      <c r="F47" s="40" t="n">
        <f aca="false">SUM(D47:E47)</f>
        <v>1918</v>
      </c>
      <c r="G47" s="27" t="n">
        <v>1138</v>
      </c>
    </row>
    <row r="48" customFormat="false" ht="13.2" hidden="false" customHeight="false" outlineLevel="0" collapsed="false">
      <c r="B48" s="39" t="n">
        <v>26</v>
      </c>
      <c r="C48" s="39" t="n">
        <v>12</v>
      </c>
      <c r="D48" s="27" t="n">
        <v>1024</v>
      </c>
      <c r="E48" s="28" t="n">
        <v>870</v>
      </c>
      <c r="F48" s="40" t="n">
        <f aca="false">SUM(D48:E48)</f>
        <v>1894</v>
      </c>
      <c r="G48" s="27" t="n">
        <v>1121</v>
      </c>
    </row>
    <row r="49" customFormat="false" ht="13.2" hidden="false" customHeight="false" outlineLevel="0" collapsed="false">
      <c r="B49" s="39" t="n">
        <v>27</v>
      </c>
      <c r="C49" s="39" t="n">
        <v>1</v>
      </c>
      <c r="D49" s="27" t="n">
        <v>1011</v>
      </c>
      <c r="E49" s="28" t="n">
        <v>870</v>
      </c>
      <c r="F49" s="40" t="n">
        <f aca="false">SUM(D49:E49)</f>
        <v>1881</v>
      </c>
      <c r="G49" s="27" t="n">
        <v>1103</v>
      </c>
    </row>
    <row r="50" customFormat="false" ht="13.2" hidden="false" customHeight="false" outlineLevel="0" collapsed="false">
      <c r="B50" s="39" t="n">
        <v>27</v>
      </c>
      <c r="C50" s="39" t="n">
        <v>2</v>
      </c>
      <c r="D50" s="27" t="n">
        <v>986</v>
      </c>
      <c r="E50" s="28" t="n">
        <v>867</v>
      </c>
      <c r="F50" s="40" t="n">
        <f aca="false">SUM(D50:E50)</f>
        <v>1853</v>
      </c>
      <c r="G50" s="27" t="n">
        <v>1061</v>
      </c>
    </row>
    <row r="51" customFormat="false" ht="13.2" hidden="false" customHeight="false" outlineLevel="0" collapsed="false">
      <c r="B51" s="39" t="n">
        <v>27</v>
      </c>
      <c r="C51" s="39" t="n">
        <v>3</v>
      </c>
      <c r="D51" s="27" t="n">
        <v>968</v>
      </c>
      <c r="E51" s="28" t="n">
        <v>870</v>
      </c>
      <c r="F51" s="40" t="n">
        <f aca="false">SUM(D51:E51)</f>
        <v>1838</v>
      </c>
      <c r="G51" s="27" t="n">
        <v>1037</v>
      </c>
    </row>
  </sheetData>
  <mergeCells count="16">
    <mergeCell ref="B2:G2"/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true" verticalCentered="true"/>
  <pageMargins left="0.7875" right="0.7875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1" width="2.67611336032389"/>
    <col collapsed="false" hidden="false" max="2" min="2" style="1" width="3.64372469635628"/>
    <col collapsed="false" hidden="false" max="3" min="3" style="2" width="3.64372469635628"/>
    <col collapsed="false" hidden="false" max="4" min="4" style="2" width="10.7125506072875"/>
    <col collapsed="false" hidden="false" max="7" min="5" style="1" width="10.7125506072875"/>
    <col collapsed="false" hidden="false" max="1025" min="8" style="1" width="9"/>
  </cols>
  <sheetData>
    <row r="1" customFormat="false" ht="13.2" hidden="false" customHeight="false" outlineLevel="0" collapsed="false">
      <c r="B1" s="3"/>
      <c r="C1" s="3"/>
      <c r="D1" s="3"/>
      <c r="E1" s="3"/>
      <c r="F1" s="3"/>
      <c r="G1" s="3"/>
    </row>
    <row r="2" s="1" customFormat="true" ht="21" hidden="false" customHeight="false" outlineLevel="0" collapsed="false">
      <c r="B2" s="4" t="s">
        <v>12</v>
      </c>
      <c r="D2" s="3"/>
      <c r="E2" s="3"/>
      <c r="F2" s="3"/>
      <c r="G2" s="3"/>
    </row>
    <row r="3" customFormat="false" ht="13.2" hidden="false" customHeight="false" outlineLevel="0" collapsed="false">
      <c r="B3" s="0"/>
      <c r="C3" s="3"/>
      <c r="D3" s="3"/>
      <c r="E3" s="3"/>
      <c r="F3" s="3"/>
      <c r="G3" s="5" t="s">
        <v>1</v>
      </c>
    </row>
    <row r="4" customFormat="false" ht="13.2" hidden="false" customHeight="false" outlineLevel="0" collapsed="false">
      <c r="B4" s="6"/>
      <c r="C4" s="3"/>
      <c r="D4" s="3"/>
      <c r="E4" s="3"/>
      <c r="F4" s="3"/>
      <c r="G4" s="3"/>
    </row>
    <row r="5" customFormat="false" ht="13.5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2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10</v>
      </c>
      <c r="C8" s="9" t="n">
        <v>4</v>
      </c>
      <c r="D8" s="10" t="n">
        <f aca="false">D24+D40</f>
        <v>54424</v>
      </c>
      <c r="E8" s="10" t="n">
        <f aca="false">E24+E40</f>
        <v>53201</v>
      </c>
      <c r="F8" s="10" t="n">
        <f aca="false">F24+F40</f>
        <v>107625</v>
      </c>
      <c r="G8" s="10" t="n">
        <f aca="false">G24+G40</f>
        <v>38568</v>
      </c>
    </row>
    <row r="9" customFormat="false" ht="13.2" hidden="false" customHeight="false" outlineLevel="0" collapsed="false">
      <c r="B9" s="9" t="n">
        <v>10</v>
      </c>
      <c r="C9" s="9" t="n">
        <v>5</v>
      </c>
      <c r="D9" s="10" t="n">
        <f aca="false">D25+D41</f>
        <v>54643</v>
      </c>
      <c r="E9" s="10" t="n">
        <f aca="false">E25+E41</f>
        <v>53328</v>
      </c>
      <c r="F9" s="10" t="n">
        <f aca="false">F25+F41</f>
        <v>107971</v>
      </c>
      <c r="G9" s="10" t="n">
        <f aca="false">G25+G41</f>
        <v>38794</v>
      </c>
    </row>
    <row r="10" customFormat="false" ht="13.2" hidden="false" customHeight="false" outlineLevel="0" collapsed="false">
      <c r="B10" s="9" t="n">
        <v>10</v>
      </c>
      <c r="C10" s="9" t="n">
        <v>6</v>
      </c>
      <c r="D10" s="10" t="n">
        <f aca="false">D26+D42</f>
        <v>54703</v>
      </c>
      <c r="E10" s="10" t="n">
        <f aca="false">E26+E42</f>
        <v>53376</v>
      </c>
      <c r="F10" s="10" t="n">
        <f aca="false">F26+F42</f>
        <v>108079</v>
      </c>
      <c r="G10" s="10" t="n">
        <f aca="false">G26+G42</f>
        <v>38891</v>
      </c>
    </row>
    <row r="11" customFormat="false" ht="13.2" hidden="false" customHeight="false" outlineLevel="0" collapsed="false">
      <c r="B11" s="9" t="n">
        <v>10</v>
      </c>
      <c r="C11" s="9" t="n">
        <v>7</v>
      </c>
      <c r="D11" s="10" t="n">
        <f aca="false">D27+D43</f>
        <v>54787</v>
      </c>
      <c r="E11" s="10" t="n">
        <f aca="false">E27+E43</f>
        <v>53462</v>
      </c>
      <c r="F11" s="10" t="n">
        <f aca="false">F27+F43</f>
        <v>108249</v>
      </c>
      <c r="G11" s="10" t="n">
        <f aca="false">G27+G43</f>
        <v>38980</v>
      </c>
    </row>
    <row r="12" customFormat="false" ht="13.2" hidden="false" customHeight="false" outlineLevel="0" collapsed="false">
      <c r="B12" s="9" t="n">
        <v>10</v>
      </c>
      <c r="C12" s="9" t="n">
        <v>8</v>
      </c>
      <c r="D12" s="10" t="n">
        <f aca="false">D28+D44</f>
        <v>54878</v>
      </c>
      <c r="E12" s="10" t="n">
        <f aca="false">E28+E44</f>
        <v>53493</v>
      </c>
      <c r="F12" s="10" t="n">
        <f aca="false">F28+F44</f>
        <v>108371</v>
      </c>
      <c r="G12" s="10" t="n">
        <f aca="false">G28+G44</f>
        <v>39045</v>
      </c>
    </row>
    <row r="13" customFormat="false" ht="13.2" hidden="false" customHeight="false" outlineLevel="0" collapsed="false">
      <c r="B13" s="9" t="n">
        <v>10</v>
      </c>
      <c r="C13" s="9" t="n">
        <v>9</v>
      </c>
      <c r="D13" s="10" t="n">
        <f aca="false">D29+D45</f>
        <v>54947</v>
      </c>
      <c r="E13" s="10" t="n">
        <f aca="false">E29+E45</f>
        <v>53557</v>
      </c>
      <c r="F13" s="10" t="n">
        <f aca="false">F29+F45</f>
        <v>108504</v>
      </c>
      <c r="G13" s="10" t="n">
        <f aca="false">G29+G45</f>
        <v>39134</v>
      </c>
    </row>
    <row r="14" customFormat="false" ht="13.2" hidden="false" customHeight="false" outlineLevel="0" collapsed="false">
      <c r="B14" s="9" t="n">
        <v>10</v>
      </c>
      <c r="C14" s="9" t="n">
        <v>10</v>
      </c>
      <c r="D14" s="10" t="n">
        <f aca="false">D30+D46</f>
        <v>54983</v>
      </c>
      <c r="E14" s="10" t="n">
        <f aca="false">E30+E46</f>
        <v>53598</v>
      </c>
      <c r="F14" s="10" t="n">
        <f aca="false">F30+F46</f>
        <v>108581</v>
      </c>
      <c r="G14" s="10" t="n">
        <f aca="false">G30+G46</f>
        <v>39201</v>
      </c>
    </row>
    <row r="15" customFormat="false" ht="13.2" hidden="false" customHeight="false" outlineLevel="0" collapsed="false">
      <c r="B15" s="9" t="n">
        <v>10</v>
      </c>
      <c r="C15" s="9" t="n">
        <v>11</v>
      </c>
      <c r="D15" s="10" t="n">
        <f aca="false">D31+D47</f>
        <v>54988</v>
      </c>
      <c r="E15" s="10" t="n">
        <f aca="false">E31+E47</f>
        <v>53628</v>
      </c>
      <c r="F15" s="10" t="n">
        <f aca="false">F31+F47</f>
        <v>108616</v>
      </c>
      <c r="G15" s="10" t="n">
        <f aca="false">G31+G47</f>
        <v>39219</v>
      </c>
    </row>
    <row r="16" customFormat="false" ht="13.2" hidden="false" customHeight="false" outlineLevel="0" collapsed="false">
      <c r="B16" s="9" t="n">
        <v>10</v>
      </c>
      <c r="C16" s="9" t="n">
        <v>12</v>
      </c>
      <c r="D16" s="10" t="n">
        <f aca="false">D32+D48</f>
        <v>55044</v>
      </c>
      <c r="E16" s="10" t="n">
        <f aca="false">E32+E48</f>
        <v>53662</v>
      </c>
      <c r="F16" s="10" t="n">
        <f aca="false">F32+F48</f>
        <v>108706</v>
      </c>
      <c r="G16" s="10" t="n">
        <f aca="false">G32+G48</f>
        <v>39236</v>
      </c>
    </row>
    <row r="17" customFormat="false" ht="13.2" hidden="false" customHeight="false" outlineLevel="0" collapsed="false">
      <c r="B17" s="9" t="n">
        <v>11</v>
      </c>
      <c r="C17" s="9" t="n">
        <v>1</v>
      </c>
      <c r="D17" s="10" t="n">
        <f aca="false">D33+D49</f>
        <v>55021</v>
      </c>
      <c r="E17" s="10" t="n">
        <f aca="false">E33+E49</f>
        <v>53686</v>
      </c>
      <c r="F17" s="10" t="n">
        <f aca="false">F33+F49</f>
        <v>108707</v>
      </c>
      <c r="G17" s="10" t="n">
        <f aca="false">G33+G49</f>
        <v>39243</v>
      </c>
    </row>
    <row r="18" customFormat="false" ht="13.2" hidden="false" customHeight="false" outlineLevel="0" collapsed="false">
      <c r="B18" s="9" t="n">
        <v>11</v>
      </c>
      <c r="C18" s="9" t="n">
        <v>2</v>
      </c>
      <c r="D18" s="10" t="n">
        <f aca="false">D34+D50</f>
        <v>54983</v>
      </c>
      <c r="E18" s="10" t="n">
        <f aca="false">E34+E50</f>
        <v>53647</v>
      </c>
      <c r="F18" s="10" t="n">
        <f aca="false">F34+F50</f>
        <v>108630</v>
      </c>
      <c r="G18" s="10" t="n">
        <f aca="false">G34+G50</f>
        <v>39218</v>
      </c>
    </row>
    <row r="19" customFormat="false" ht="13.2" hidden="false" customHeight="false" outlineLevel="0" collapsed="false">
      <c r="B19" s="9" t="n">
        <v>11</v>
      </c>
      <c r="C19" s="9" t="n">
        <v>3</v>
      </c>
      <c r="D19" s="10" t="n">
        <f aca="false">D35+D51</f>
        <v>55038</v>
      </c>
      <c r="E19" s="10" t="n">
        <f aca="false">E35+E51</f>
        <v>53715</v>
      </c>
      <c r="F19" s="10" t="n">
        <f aca="false">F35+F51</f>
        <v>108753</v>
      </c>
      <c r="G19" s="10" t="n">
        <f aca="false">G35+G51</f>
        <v>39440</v>
      </c>
    </row>
    <row r="20" customFormat="false" ht="13.2" hidden="false" customHeight="false" outlineLevel="0" collapsed="false">
      <c r="B20" s="6"/>
      <c r="C20" s="3"/>
      <c r="D20" s="3"/>
      <c r="E20" s="3"/>
      <c r="F20" s="3"/>
      <c r="G20" s="3"/>
    </row>
    <row r="21" customFormat="false" ht="13.5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2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10</v>
      </c>
      <c r="C24" s="9" t="n">
        <v>4</v>
      </c>
      <c r="D24" s="10" t="n">
        <v>53600</v>
      </c>
      <c r="E24" s="10" t="n">
        <v>52464</v>
      </c>
      <c r="F24" s="10" t="n">
        <f aca="false">SUM(D24:E24)</f>
        <v>106064</v>
      </c>
      <c r="G24" s="10" t="n">
        <v>37625</v>
      </c>
    </row>
    <row r="25" customFormat="false" ht="13.2" hidden="false" customHeight="false" outlineLevel="0" collapsed="false">
      <c r="B25" s="9" t="n">
        <v>10</v>
      </c>
      <c r="C25" s="9" t="n">
        <v>5</v>
      </c>
      <c r="D25" s="10" t="n">
        <v>53816</v>
      </c>
      <c r="E25" s="10" t="n">
        <v>52584</v>
      </c>
      <c r="F25" s="10" t="n">
        <f aca="false">SUM(D25:E25)</f>
        <v>106400</v>
      </c>
      <c r="G25" s="10" t="n">
        <v>37845</v>
      </c>
    </row>
    <row r="26" customFormat="false" ht="13.2" hidden="false" customHeight="false" outlineLevel="0" collapsed="false">
      <c r="B26" s="9" t="n">
        <v>10</v>
      </c>
      <c r="C26" s="9" t="n">
        <v>6</v>
      </c>
      <c r="D26" s="10" t="n">
        <v>53872</v>
      </c>
      <c r="E26" s="10" t="n">
        <v>52633</v>
      </c>
      <c r="F26" s="10" t="n">
        <f aca="false">SUM(D26:E26)</f>
        <v>106505</v>
      </c>
      <c r="G26" s="10" t="n">
        <v>37932</v>
      </c>
    </row>
    <row r="27" customFormat="false" ht="13.2" hidden="false" customHeight="false" outlineLevel="0" collapsed="false">
      <c r="B27" s="9" t="n">
        <v>10</v>
      </c>
      <c r="C27" s="9" t="n">
        <v>7</v>
      </c>
      <c r="D27" s="10" t="n">
        <v>53951</v>
      </c>
      <c r="E27" s="10" t="n">
        <v>52728</v>
      </c>
      <c r="F27" s="10" t="n">
        <f aca="false">SUM(D27:E27)</f>
        <v>106679</v>
      </c>
      <c r="G27" s="10" t="n">
        <v>38013</v>
      </c>
    </row>
    <row r="28" customFormat="false" ht="13.2" hidden="false" customHeight="false" outlineLevel="0" collapsed="false">
      <c r="B28" s="9" t="n">
        <v>10</v>
      </c>
      <c r="C28" s="9" t="n">
        <v>8</v>
      </c>
      <c r="D28" s="10" t="n">
        <v>54038</v>
      </c>
      <c r="E28" s="10" t="n">
        <v>52764</v>
      </c>
      <c r="F28" s="10" t="n">
        <f aca="false">SUM(D28:E28)</f>
        <v>106802</v>
      </c>
      <c r="G28" s="10" t="n">
        <v>38076</v>
      </c>
    </row>
    <row r="29" customFormat="false" ht="13.2" hidden="false" customHeight="false" outlineLevel="0" collapsed="false">
      <c r="B29" s="9" t="n">
        <v>10</v>
      </c>
      <c r="C29" s="9" t="n">
        <v>9</v>
      </c>
      <c r="D29" s="10" t="n">
        <v>54105</v>
      </c>
      <c r="E29" s="10" t="n">
        <v>52820</v>
      </c>
      <c r="F29" s="10" t="n">
        <f aca="false">SUM(D29:E29)</f>
        <v>106925</v>
      </c>
      <c r="G29" s="10" t="n">
        <v>38157</v>
      </c>
    </row>
    <row r="30" customFormat="false" ht="13.2" hidden="false" customHeight="false" outlineLevel="0" collapsed="false">
      <c r="B30" s="9" t="n">
        <v>10</v>
      </c>
      <c r="C30" s="9" t="n">
        <v>10</v>
      </c>
      <c r="D30" s="10" t="n">
        <v>54149</v>
      </c>
      <c r="E30" s="10" t="n">
        <v>52866</v>
      </c>
      <c r="F30" s="10" t="n">
        <f aca="false">SUM(D30:E30)</f>
        <v>107015</v>
      </c>
      <c r="G30" s="10" t="n">
        <v>38228</v>
      </c>
    </row>
    <row r="31" customFormat="false" ht="13.2" hidden="false" customHeight="false" outlineLevel="0" collapsed="false">
      <c r="B31" s="9" t="n">
        <v>10</v>
      </c>
      <c r="C31" s="9" t="n">
        <v>11</v>
      </c>
      <c r="D31" s="10" t="n">
        <v>54175</v>
      </c>
      <c r="E31" s="10" t="n">
        <v>52916</v>
      </c>
      <c r="F31" s="10" t="n">
        <f aca="false">SUM(D31:E31)</f>
        <v>107091</v>
      </c>
      <c r="G31" s="10" t="n">
        <v>38281</v>
      </c>
    </row>
    <row r="32" customFormat="false" ht="13.2" hidden="false" customHeight="false" outlineLevel="0" collapsed="false">
      <c r="B32" s="9" t="n">
        <v>10</v>
      </c>
      <c r="C32" s="9" t="n">
        <v>12</v>
      </c>
      <c r="D32" s="10" t="n">
        <v>54229</v>
      </c>
      <c r="E32" s="10" t="n">
        <v>52954</v>
      </c>
      <c r="F32" s="10" t="n">
        <f aca="false">SUM(D32:E32)</f>
        <v>107183</v>
      </c>
      <c r="G32" s="10" t="n">
        <v>38303</v>
      </c>
    </row>
    <row r="33" customFormat="false" ht="13.2" hidden="false" customHeight="false" outlineLevel="0" collapsed="false">
      <c r="B33" s="9" t="n">
        <v>11</v>
      </c>
      <c r="C33" s="9" t="n">
        <v>1</v>
      </c>
      <c r="D33" s="10" t="n">
        <v>54179</v>
      </c>
      <c r="E33" s="10" t="n">
        <v>52964</v>
      </c>
      <c r="F33" s="10" t="n">
        <f aca="false">SUM(D33:E33)</f>
        <v>107143</v>
      </c>
      <c r="G33" s="10" t="n">
        <v>38270</v>
      </c>
    </row>
    <row r="34" customFormat="false" ht="13.2" hidden="false" customHeight="false" outlineLevel="0" collapsed="false">
      <c r="B34" s="9" t="n">
        <v>11</v>
      </c>
      <c r="C34" s="9" t="n">
        <v>2</v>
      </c>
      <c r="D34" s="10" t="n">
        <v>54144</v>
      </c>
      <c r="E34" s="10" t="n">
        <v>52932</v>
      </c>
      <c r="F34" s="10" t="n">
        <f aca="false">SUM(D34:E34)</f>
        <v>107076</v>
      </c>
      <c r="G34" s="10" t="n">
        <v>38256</v>
      </c>
    </row>
    <row r="35" customFormat="false" ht="13.2" hidden="false" customHeight="false" outlineLevel="0" collapsed="false">
      <c r="B35" s="9" t="n">
        <v>11</v>
      </c>
      <c r="C35" s="9" t="n">
        <v>3</v>
      </c>
      <c r="D35" s="10" t="n">
        <v>54201</v>
      </c>
      <c r="E35" s="10" t="n">
        <v>53003</v>
      </c>
      <c r="F35" s="10" t="n">
        <f aca="false">SUM(D35:E35)</f>
        <v>107204</v>
      </c>
      <c r="G35" s="10" t="n">
        <v>38480</v>
      </c>
    </row>
    <row r="36" customFormat="false" ht="13.2" hidden="false" customHeight="false" outlineLevel="0" collapsed="false">
      <c r="B36" s="6"/>
      <c r="C36" s="3"/>
      <c r="D36" s="3"/>
      <c r="E36" s="3"/>
      <c r="F36" s="3"/>
      <c r="G36" s="3"/>
    </row>
    <row r="37" customFormat="false" ht="13.5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2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10</v>
      </c>
      <c r="C40" s="9" t="n">
        <v>4</v>
      </c>
      <c r="D40" s="11" t="n">
        <v>824</v>
      </c>
      <c r="E40" s="11" t="n">
        <v>737</v>
      </c>
      <c r="F40" s="10" t="n">
        <f aca="false">SUM(D40:E40)</f>
        <v>1561</v>
      </c>
      <c r="G40" s="11" t="n">
        <v>943</v>
      </c>
    </row>
    <row r="41" customFormat="false" ht="13.2" hidden="false" customHeight="false" outlineLevel="0" collapsed="false">
      <c r="B41" s="9" t="n">
        <v>10</v>
      </c>
      <c r="C41" s="9" t="n">
        <v>5</v>
      </c>
      <c r="D41" s="11" t="n">
        <v>827</v>
      </c>
      <c r="E41" s="11" t="n">
        <v>744</v>
      </c>
      <c r="F41" s="10" t="n">
        <f aca="false">SUM(D41:E41)</f>
        <v>1571</v>
      </c>
      <c r="G41" s="11" t="n">
        <v>949</v>
      </c>
    </row>
    <row r="42" customFormat="false" ht="13.2" hidden="false" customHeight="false" outlineLevel="0" collapsed="false">
      <c r="B42" s="9" t="n">
        <v>10</v>
      </c>
      <c r="C42" s="9" t="n">
        <v>6</v>
      </c>
      <c r="D42" s="11" t="n">
        <v>831</v>
      </c>
      <c r="E42" s="11" t="n">
        <v>743</v>
      </c>
      <c r="F42" s="10" t="n">
        <f aca="false">SUM(D42:E42)</f>
        <v>1574</v>
      </c>
      <c r="G42" s="11" t="n">
        <v>959</v>
      </c>
    </row>
    <row r="43" customFormat="false" ht="13.2" hidden="false" customHeight="false" outlineLevel="0" collapsed="false">
      <c r="B43" s="9" t="n">
        <v>10</v>
      </c>
      <c r="C43" s="9" t="n">
        <v>7</v>
      </c>
      <c r="D43" s="11" t="n">
        <v>836</v>
      </c>
      <c r="E43" s="11" t="n">
        <v>734</v>
      </c>
      <c r="F43" s="10" t="n">
        <f aca="false">SUM(D43:E43)</f>
        <v>1570</v>
      </c>
      <c r="G43" s="11" t="n">
        <v>967</v>
      </c>
    </row>
    <row r="44" customFormat="false" ht="13.2" hidden="false" customHeight="false" outlineLevel="0" collapsed="false">
      <c r="B44" s="9" t="n">
        <v>10</v>
      </c>
      <c r="C44" s="9" t="n">
        <v>8</v>
      </c>
      <c r="D44" s="11" t="n">
        <v>840</v>
      </c>
      <c r="E44" s="11" t="n">
        <v>729</v>
      </c>
      <c r="F44" s="10" t="n">
        <f aca="false">SUM(D44:E44)</f>
        <v>1569</v>
      </c>
      <c r="G44" s="11" t="n">
        <v>969</v>
      </c>
    </row>
    <row r="45" customFormat="false" ht="13.2" hidden="false" customHeight="false" outlineLevel="0" collapsed="false">
      <c r="B45" s="9" t="n">
        <v>10</v>
      </c>
      <c r="C45" s="9" t="n">
        <v>9</v>
      </c>
      <c r="D45" s="11" t="n">
        <v>842</v>
      </c>
      <c r="E45" s="11" t="n">
        <v>737</v>
      </c>
      <c r="F45" s="10" t="n">
        <f aca="false">SUM(D45:E45)</f>
        <v>1579</v>
      </c>
      <c r="G45" s="11" t="n">
        <v>977</v>
      </c>
    </row>
    <row r="46" customFormat="false" ht="13.2" hidden="false" customHeight="false" outlineLevel="0" collapsed="false">
      <c r="B46" s="9" t="n">
        <v>10</v>
      </c>
      <c r="C46" s="9" t="n">
        <v>10</v>
      </c>
      <c r="D46" s="11" t="n">
        <v>834</v>
      </c>
      <c r="E46" s="11" t="n">
        <v>732</v>
      </c>
      <c r="F46" s="10" t="n">
        <f aca="false">SUM(D46:E46)</f>
        <v>1566</v>
      </c>
      <c r="G46" s="11" t="n">
        <v>973</v>
      </c>
    </row>
    <row r="47" customFormat="false" ht="13.2" hidden="false" customHeight="false" outlineLevel="0" collapsed="false">
      <c r="B47" s="9" t="n">
        <v>10</v>
      </c>
      <c r="C47" s="9" t="n">
        <v>11</v>
      </c>
      <c r="D47" s="11" t="n">
        <v>813</v>
      </c>
      <c r="E47" s="11" t="n">
        <v>712</v>
      </c>
      <c r="F47" s="10" t="n">
        <f aca="false">SUM(D47:E47)</f>
        <v>1525</v>
      </c>
      <c r="G47" s="11" t="n">
        <v>938</v>
      </c>
    </row>
    <row r="48" customFormat="false" ht="13.2" hidden="false" customHeight="false" outlineLevel="0" collapsed="false">
      <c r="B48" s="9" t="n">
        <v>10</v>
      </c>
      <c r="C48" s="9" t="n">
        <v>12</v>
      </c>
      <c r="D48" s="11" t="n">
        <v>815</v>
      </c>
      <c r="E48" s="11" t="n">
        <v>708</v>
      </c>
      <c r="F48" s="10" t="n">
        <f aca="false">SUM(D48:E48)</f>
        <v>1523</v>
      </c>
      <c r="G48" s="11" t="n">
        <v>933</v>
      </c>
    </row>
    <row r="49" customFormat="false" ht="13.2" hidden="false" customHeight="false" outlineLevel="0" collapsed="false">
      <c r="B49" s="9" t="n">
        <v>11</v>
      </c>
      <c r="C49" s="9" t="n">
        <v>1</v>
      </c>
      <c r="D49" s="11" t="n">
        <v>842</v>
      </c>
      <c r="E49" s="11" t="n">
        <v>722</v>
      </c>
      <c r="F49" s="10" t="n">
        <f aca="false">SUM(D49:E49)</f>
        <v>1564</v>
      </c>
      <c r="G49" s="11" t="n">
        <v>973</v>
      </c>
    </row>
    <row r="50" customFormat="false" ht="13.2" hidden="false" customHeight="false" outlineLevel="0" collapsed="false">
      <c r="B50" s="9" t="n">
        <v>11</v>
      </c>
      <c r="C50" s="9" t="n">
        <v>2</v>
      </c>
      <c r="D50" s="11" t="n">
        <v>839</v>
      </c>
      <c r="E50" s="11" t="n">
        <v>715</v>
      </c>
      <c r="F50" s="10" t="n">
        <f aca="false">SUM(D50:E50)</f>
        <v>1554</v>
      </c>
      <c r="G50" s="11" t="n">
        <v>962</v>
      </c>
    </row>
    <row r="51" customFormat="false" ht="13.2" hidden="false" customHeight="false" outlineLevel="0" collapsed="false">
      <c r="B51" s="9" t="n">
        <v>11</v>
      </c>
      <c r="C51" s="9" t="n">
        <v>3</v>
      </c>
      <c r="D51" s="11" t="n">
        <v>837</v>
      </c>
      <c r="E51" s="11" t="n">
        <v>712</v>
      </c>
      <c r="F51" s="10" t="n">
        <f aca="false">SUM(D51:E51)</f>
        <v>1549</v>
      </c>
      <c r="G51" s="11" t="n">
        <v>960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2" width="3.8582995951417"/>
    <col collapsed="false" hidden="false" max="8" min="2" style="32" width="9.10526315789474"/>
    <col collapsed="false" hidden="false" max="1025" min="9" style="32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</row>
    <row r="2" customFormat="false" ht="21" hidden="false" customHeight="false" outlineLevel="0" collapsed="false">
      <c r="B2" s="33" t="s">
        <v>31</v>
      </c>
      <c r="C2" s="33"/>
      <c r="D2" s="33"/>
      <c r="E2" s="33"/>
      <c r="F2" s="33"/>
      <c r="G2" s="33"/>
      <c r="H2" s="34"/>
    </row>
    <row r="3" customFormat="false" ht="13.2" hidden="false" customHeight="false" outlineLevel="0" collapsed="false">
      <c r="B3" s="0"/>
      <c r="C3" s="0"/>
      <c r="D3" s="0"/>
      <c r="E3" s="0"/>
      <c r="F3" s="0"/>
      <c r="G3" s="35" t="s">
        <v>1</v>
      </c>
      <c r="H3" s="0"/>
    </row>
    <row r="4" customFormat="false" ht="13.2" hidden="false" customHeight="false" outlineLevel="0" collapsed="false">
      <c r="B4" s="0"/>
      <c r="C4" s="0"/>
      <c r="D4" s="0"/>
      <c r="E4" s="0"/>
      <c r="F4" s="0"/>
      <c r="G4" s="35"/>
      <c r="H4" s="35"/>
    </row>
    <row r="5" customFormat="false" ht="13.5" hidden="false" customHeight="true" outlineLevel="0" collapsed="false">
      <c r="B5" s="36" t="s">
        <v>2</v>
      </c>
      <c r="C5" s="36"/>
      <c r="D5" s="36"/>
      <c r="E5" s="36"/>
      <c r="F5" s="36"/>
      <c r="G5" s="36"/>
      <c r="H5" s="0"/>
    </row>
    <row r="6" customFormat="false" ht="13.5" hidden="false" customHeight="true" outlineLevel="0" collapsed="false">
      <c r="B6" s="37" t="s">
        <v>3</v>
      </c>
      <c r="C6" s="37" t="s">
        <v>4</v>
      </c>
      <c r="D6" s="37" t="s">
        <v>5</v>
      </c>
      <c r="E6" s="37"/>
      <c r="F6" s="37"/>
      <c r="G6" s="38" t="s">
        <v>6</v>
      </c>
      <c r="H6" s="0"/>
    </row>
    <row r="7" customFormat="false" ht="13.2" hidden="false" customHeight="false" outlineLevel="0" collapsed="false">
      <c r="B7" s="37"/>
      <c r="C7" s="37"/>
      <c r="D7" s="38" t="s">
        <v>7</v>
      </c>
      <c r="E7" s="38" t="s">
        <v>8</v>
      </c>
      <c r="F7" s="38" t="s">
        <v>9</v>
      </c>
      <c r="G7" s="38"/>
      <c r="H7" s="0"/>
    </row>
    <row r="8" customFormat="false" ht="13.2" hidden="false" customHeight="false" outlineLevel="0" collapsed="false">
      <c r="B8" s="39" t="n">
        <v>27</v>
      </c>
      <c r="C8" s="39" t="n">
        <v>4</v>
      </c>
      <c r="D8" s="27" t="n">
        <v>64594</v>
      </c>
      <c r="E8" s="27" t="n">
        <v>64516</v>
      </c>
      <c r="F8" s="40" t="n">
        <f aca="false">SUM(D8:E8)</f>
        <v>129110</v>
      </c>
      <c r="G8" s="27" t="n">
        <v>54378</v>
      </c>
      <c r="H8" s="0"/>
    </row>
    <row r="9" customFormat="false" ht="13.2" hidden="false" customHeight="false" outlineLevel="0" collapsed="false">
      <c r="B9" s="39" t="n">
        <v>27</v>
      </c>
      <c r="C9" s="39" t="n">
        <v>5</v>
      </c>
      <c r="D9" s="27" t="n">
        <v>64654</v>
      </c>
      <c r="E9" s="27" t="n">
        <v>64562</v>
      </c>
      <c r="F9" s="40" t="n">
        <f aca="false">SUM(D9:E9)</f>
        <v>129216</v>
      </c>
      <c r="G9" s="27" t="n">
        <v>54483</v>
      </c>
      <c r="H9" s="0"/>
    </row>
    <row r="10" customFormat="false" ht="13.2" hidden="false" customHeight="false" outlineLevel="0" collapsed="false">
      <c r="B10" s="39" t="n">
        <v>27</v>
      </c>
      <c r="C10" s="39" t="n">
        <v>6</v>
      </c>
      <c r="D10" s="27" t="n">
        <v>64796</v>
      </c>
      <c r="E10" s="27" t="n">
        <v>64682</v>
      </c>
      <c r="F10" s="40" t="n">
        <f aca="false">SUM(D10:E10)</f>
        <v>129478</v>
      </c>
      <c r="G10" s="27" t="n">
        <v>54679</v>
      </c>
      <c r="H10" s="0"/>
    </row>
    <row r="11" customFormat="false" ht="13.2" hidden="false" customHeight="false" outlineLevel="0" collapsed="false">
      <c r="B11" s="39" t="n">
        <v>27</v>
      </c>
      <c r="C11" s="39" t="n">
        <v>7</v>
      </c>
      <c r="D11" s="27" t="n">
        <v>64904</v>
      </c>
      <c r="E11" s="27" t="n">
        <v>64801</v>
      </c>
      <c r="F11" s="40" t="n">
        <v>129705</v>
      </c>
      <c r="G11" s="27" t="n">
        <v>54795</v>
      </c>
      <c r="H11" s="0"/>
    </row>
    <row r="12" customFormat="false" ht="13.2" hidden="false" customHeight="false" outlineLevel="0" collapsed="false">
      <c r="B12" s="39" t="n">
        <v>27</v>
      </c>
      <c r="C12" s="39" t="n">
        <v>8</v>
      </c>
      <c r="D12" s="27" t="n">
        <v>65015</v>
      </c>
      <c r="E12" s="27" t="n">
        <v>64898</v>
      </c>
      <c r="F12" s="40" t="n">
        <v>129913</v>
      </c>
      <c r="G12" s="27" t="n">
        <v>54908</v>
      </c>
      <c r="H12" s="0"/>
    </row>
    <row r="13" customFormat="false" ht="13.2" hidden="false" customHeight="false" outlineLevel="0" collapsed="false">
      <c r="B13" s="39" t="n">
        <v>27</v>
      </c>
      <c r="C13" s="39" t="n">
        <v>9</v>
      </c>
      <c r="D13" s="27" t="n">
        <v>65105</v>
      </c>
      <c r="E13" s="27" t="n">
        <v>64943</v>
      </c>
      <c r="F13" s="40" t="n">
        <v>130048</v>
      </c>
      <c r="G13" s="27" t="n">
        <v>54990</v>
      </c>
      <c r="H13" s="0"/>
    </row>
    <row r="14" customFormat="false" ht="13.2" hidden="false" customHeight="false" outlineLevel="0" collapsed="false">
      <c r="B14" s="39" t="n">
        <v>27</v>
      </c>
      <c r="C14" s="39" t="n">
        <v>10</v>
      </c>
      <c r="D14" s="27" t="n">
        <v>65169</v>
      </c>
      <c r="E14" s="27" t="n">
        <v>64969</v>
      </c>
      <c r="F14" s="40" t="n">
        <v>130138</v>
      </c>
      <c r="G14" s="27" t="n">
        <v>55040</v>
      </c>
      <c r="H14" s="0"/>
    </row>
    <row r="15" customFormat="false" ht="13.2" hidden="false" customHeight="false" outlineLevel="0" collapsed="false">
      <c r="B15" s="39" t="n">
        <v>27</v>
      </c>
      <c r="C15" s="39" t="n">
        <v>11</v>
      </c>
      <c r="D15" s="27" t="n">
        <v>65251</v>
      </c>
      <c r="E15" s="27" t="n">
        <v>65011</v>
      </c>
      <c r="F15" s="40" t="n">
        <v>130262</v>
      </c>
      <c r="G15" s="27" t="n">
        <v>55100</v>
      </c>
      <c r="H15" s="0"/>
    </row>
    <row r="16" customFormat="false" ht="13.2" hidden="false" customHeight="false" outlineLevel="0" collapsed="false">
      <c r="B16" s="39" t="n">
        <v>27</v>
      </c>
      <c r="C16" s="39" t="n">
        <v>12</v>
      </c>
      <c r="D16" s="27" t="n">
        <v>65332</v>
      </c>
      <c r="E16" s="27" t="n">
        <v>65053</v>
      </c>
      <c r="F16" s="40" t="n">
        <v>130385</v>
      </c>
      <c r="G16" s="27" t="n">
        <v>55188</v>
      </c>
      <c r="H16" s="0"/>
    </row>
    <row r="17" customFormat="false" ht="13.2" hidden="false" customHeight="false" outlineLevel="0" collapsed="false">
      <c r="B17" s="39" t="n">
        <v>28</v>
      </c>
      <c r="C17" s="39" t="n">
        <v>1</v>
      </c>
      <c r="D17" s="27" t="n">
        <v>65363</v>
      </c>
      <c r="E17" s="27" t="n">
        <v>65089</v>
      </c>
      <c r="F17" s="40" t="n">
        <f aca="false">SUM(D17:E17)</f>
        <v>130452</v>
      </c>
      <c r="G17" s="27" t="n">
        <v>55235</v>
      </c>
      <c r="H17" s="0"/>
    </row>
    <row r="18" customFormat="false" ht="13.2" hidden="false" customHeight="false" outlineLevel="0" collapsed="false">
      <c r="B18" s="39" t="n">
        <v>28</v>
      </c>
      <c r="C18" s="39" t="n">
        <v>2</v>
      </c>
      <c r="D18" s="27" t="n">
        <v>65345</v>
      </c>
      <c r="E18" s="27" t="n">
        <v>65097</v>
      </c>
      <c r="F18" s="40" t="n">
        <f aca="false">SUM(D18:E18)</f>
        <v>130442</v>
      </c>
      <c r="G18" s="27" t="n">
        <v>55235</v>
      </c>
      <c r="H18" s="0"/>
    </row>
    <row r="19" customFormat="false" ht="13.2" hidden="false" customHeight="false" outlineLevel="0" collapsed="false">
      <c r="B19" s="39" t="n">
        <v>28</v>
      </c>
      <c r="C19" s="39" t="n">
        <v>3</v>
      </c>
      <c r="D19" s="27" t="n">
        <v>65297</v>
      </c>
      <c r="E19" s="27" t="n">
        <v>65188</v>
      </c>
      <c r="F19" s="40" t="n">
        <f aca="false">SUM(D19:E19)</f>
        <v>130485</v>
      </c>
      <c r="G19" s="27" t="n">
        <v>55386</v>
      </c>
      <c r="H19" s="0"/>
    </row>
    <row r="20" customFormat="false" ht="13.2" hidden="false" customHeight="false" outlineLevel="0" collapsed="false">
      <c r="B20" s="41"/>
      <c r="C20" s="42"/>
      <c r="D20" s="42"/>
      <c r="E20" s="42"/>
      <c r="F20" s="42"/>
      <c r="G20" s="42"/>
      <c r="H20" s="42"/>
    </row>
    <row r="21" customFormat="false" ht="13.5" hidden="false" customHeight="true" outlineLevel="0" collapsed="false">
      <c r="B21" s="36" t="s">
        <v>27</v>
      </c>
      <c r="C21" s="36"/>
      <c r="D21" s="36"/>
      <c r="E21" s="36"/>
      <c r="F21" s="36"/>
      <c r="G21" s="36"/>
    </row>
    <row r="22" customFormat="false" ht="13.5" hidden="false" customHeight="true" outlineLevel="0" collapsed="false">
      <c r="B22" s="38" t="s">
        <v>3</v>
      </c>
      <c r="C22" s="38" t="s">
        <v>4</v>
      </c>
      <c r="D22" s="38" t="s">
        <v>5</v>
      </c>
      <c r="E22" s="38"/>
      <c r="F22" s="38"/>
      <c r="G22" s="38" t="s">
        <v>6</v>
      </c>
    </row>
    <row r="23" customFormat="false" ht="13.2" hidden="false" customHeight="false" outlineLevel="0" collapsed="false">
      <c r="B23" s="38"/>
      <c r="C23" s="38"/>
      <c r="D23" s="38" t="s">
        <v>7</v>
      </c>
      <c r="E23" s="38" t="s">
        <v>8</v>
      </c>
      <c r="F23" s="38" t="s">
        <v>9</v>
      </c>
      <c r="G23" s="38"/>
    </row>
    <row r="24" customFormat="false" ht="13.2" hidden="false" customHeight="false" outlineLevel="0" collapsed="false">
      <c r="B24" s="39" t="n">
        <v>27</v>
      </c>
      <c r="C24" s="39" t="n">
        <v>4</v>
      </c>
      <c r="D24" s="40" t="n">
        <f aca="false">D8-D40</f>
        <v>63623</v>
      </c>
      <c r="E24" s="40" t="n">
        <f aca="false">E8-E40</f>
        <v>63636</v>
      </c>
      <c r="F24" s="40" t="n">
        <f aca="false">SUM(D24:E24)</f>
        <v>127259</v>
      </c>
      <c r="G24" s="40" t="n">
        <f aca="false">G8-G40</f>
        <v>53347</v>
      </c>
    </row>
    <row r="25" customFormat="false" ht="13.2" hidden="false" customHeight="false" outlineLevel="0" collapsed="false">
      <c r="B25" s="39" t="n">
        <v>27</v>
      </c>
      <c r="C25" s="39" t="n">
        <v>5</v>
      </c>
      <c r="D25" s="40" t="n">
        <f aca="false">D9-D41</f>
        <v>63693</v>
      </c>
      <c r="E25" s="40" t="n">
        <f aca="false">E9-E41</f>
        <v>63685</v>
      </c>
      <c r="F25" s="40" t="n">
        <f aca="false">SUM(D25:E25)</f>
        <v>127378</v>
      </c>
      <c r="G25" s="40" t="n">
        <f aca="false">G9-G41</f>
        <v>53459</v>
      </c>
    </row>
    <row r="26" customFormat="false" ht="13.2" hidden="false" customHeight="false" outlineLevel="0" collapsed="false">
      <c r="B26" s="39" t="n">
        <v>27</v>
      </c>
      <c r="C26" s="39" t="n">
        <v>6</v>
      </c>
      <c r="D26" s="40" t="n">
        <f aca="false">D10-D42</f>
        <v>63835</v>
      </c>
      <c r="E26" s="40" t="n">
        <f aca="false">E10-E42</f>
        <v>63797</v>
      </c>
      <c r="F26" s="40" t="n">
        <f aca="false">SUM(D26:E26)</f>
        <v>127632</v>
      </c>
      <c r="G26" s="40" t="n">
        <f aca="false">G10-G42</f>
        <v>53655</v>
      </c>
    </row>
    <row r="27" customFormat="false" ht="13.2" hidden="false" customHeight="false" outlineLevel="0" collapsed="false">
      <c r="B27" s="39" t="n">
        <v>27</v>
      </c>
      <c r="C27" s="39" t="n">
        <v>7</v>
      </c>
      <c r="D27" s="40" t="n">
        <f aca="false">IF(D11="","",D11-D43)</f>
        <v>63940</v>
      </c>
      <c r="E27" s="40" t="n">
        <f aca="false">E11-E43</f>
        <v>63913</v>
      </c>
      <c r="F27" s="40" t="n">
        <f aca="false">IF(D27="","",D27+E27)</f>
        <v>127853</v>
      </c>
      <c r="G27" s="40" t="n">
        <f aca="false">IF(G11="","",G11-G43)</f>
        <v>53775</v>
      </c>
    </row>
    <row r="28" customFormat="false" ht="13.2" hidden="false" customHeight="false" outlineLevel="0" collapsed="false">
      <c r="B28" s="39" t="n">
        <v>27</v>
      </c>
      <c r="C28" s="39" t="n">
        <v>8</v>
      </c>
      <c r="D28" s="40" t="n">
        <f aca="false">IF(D12="","",D12-D44)</f>
        <v>64046</v>
      </c>
      <c r="E28" s="40" t="n">
        <f aca="false">E12-E44</f>
        <v>64009</v>
      </c>
      <c r="F28" s="40" t="n">
        <f aca="false">IF(D28="","",D28+E28)</f>
        <v>128055</v>
      </c>
      <c r="G28" s="40" t="n">
        <f aca="false">IF(G12="","",G12-G44)</f>
        <v>53886</v>
      </c>
    </row>
    <row r="29" customFormat="false" ht="13.2" hidden="false" customHeight="false" outlineLevel="0" collapsed="false">
      <c r="B29" s="39" t="n">
        <v>27</v>
      </c>
      <c r="C29" s="39" t="n">
        <v>9</v>
      </c>
      <c r="D29" s="40" t="n">
        <f aca="false">IF(D13="","",D13-D45)</f>
        <v>64149</v>
      </c>
      <c r="E29" s="40" t="n">
        <f aca="false">E13-E45</f>
        <v>64063</v>
      </c>
      <c r="F29" s="40" t="n">
        <f aca="false">IF(D29="","",D29+E29)</f>
        <v>128212</v>
      </c>
      <c r="G29" s="40" t="n">
        <f aca="false">IF(G13="","",G13-G45)</f>
        <v>53972</v>
      </c>
    </row>
    <row r="30" customFormat="false" ht="13.2" hidden="false" customHeight="false" outlineLevel="0" collapsed="false">
      <c r="B30" s="39" t="n">
        <v>27</v>
      </c>
      <c r="C30" s="39" t="n">
        <v>10</v>
      </c>
      <c r="D30" s="40" t="n">
        <f aca="false">IF(D14="","",D14-D46)</f>
        <v>64222</v>
      </c>
      <c r="E30" s="40" t="n">
        <f aca="false">E14-E46</f>
        <v>64099</v>
      </c>
      <c r="F30" s="40" t="n">
        <f aca="false">IF(D30="","",D30+E30)</f>
        <v>128321</v>
      </c>
      <c r="G30" s="40" t="n">
        <f aca="false">IF(G14="","",G14-G46)</f>
        <v>54037</v>
      </c>
    </row>
    <row r="31" customFormat="false" ht="13.2" hidden="false" customHeight="false" outlineLevel="0" collapsed="false">
      <c r="B31" s="39" t="n">
        <v>27</v>
      </c>
      <c r="C31" s="39" t="n">
        <v>11</v>
      </c>
      <c r="D31" s="40" t="n">
        <f aca="false">IF(D15="","",D15-D47)</f>
        <v>64296</v>
      </c>
      <c r="E31" s="40" t="n">
        <f aca="false">E15-E47</f>
        <v>64137</v>
      </c>
      <c r="F31" s="40" t="n">
        <f aca="false">IF(D31="","",D31+E31)</f>
        <v>128433</v>
      </c>
      <c r="G31" s="40" t="n">
        <f aca="false">IF(G15="","",G15-G47)</f>
        <v>54090</v>
      </c>
    </row>
    <row r="32" customFormat="false" ht="13.2" hidden="false" customHeight="false" outlineLevel="0" collapsed="false">
      <c r="B32" s="39" t="n">
        <v>27</v>
      </c>
      <c r="C32" s="39" t="n">
        <v>12</v>
      </c>
      <c r="D32" s="40" t="n">
        <f aca="false">IF(D16="","",D16-D48)</f>
        <v>64365</v>
      </c>
      <c r="E32" s="40" t="n">
        <f aca="false">E16-E48</f>
        <v>64186</v>
      </c>
      <c r="F32" s="40" t="n">
        <f aca="false">IF(D32="","",D32+E32)</f>
        <v>128551</v>
      </c>
      <c r="G32" s="40" t="n">
        <f aca="false">IF(G16="","",G16-G48)</f>
        <v>54169</v>
      </c>
    </row>
    <row r="33" customFormat="false" ht="13.2" hidden="false" customHeight="false" outlineLevel="0" collapsed="false">
      <c r="B33" s="39" t="n">
        <v>28</v>
      </c>
      <c r="C33" s="39" t="n">
        <v>1</v>
      </c>
      <c r="D33" s="40" t="n">
        <f aca="false">IF(D17="","",D17-D49)</f>
        <v>64407</v>
      </c>
      <c r="E33" s="40" t="n">
        <f aca="false">E17-E49</f>
        <v>64214</v>
      </c>
      <c r="F33" s="40" t="n">
        <f aca="false">IF(D33="","",D33+E33)</f>
        <v>128621</v>
      </c>
      <c r="G33" s="40" t="n">
        <f aca="false">IF(G17="","",G17-G49)</f>
        <v>54226</v>
      </c>
    </row>
    <row r="34" customFormat="false" ht="13.2" hidden="false" customHeight="false" outlineLevel="0" collapsed="false">
      <c r="B34" s="39" t="n">
        <v>28</v>
      </c>
      <c r="C34" s="39" t="n">
        <v>2</v>
      </c>
      <c r="D34" s="40" t="n">
        <f aca="false">IF(D18="","",D18-D50)</f>
        <v>64415</v>
      </c>
      <c r="E34" s="40" t="n">
        <f aca="false">E18-E50</f>
        <v>64222</v>
      </c>
      <c r="F34" s="40" t="n">
        <f aca="false">IF(D34="","",D34+E34)</f>
        <v>128637</v>
      </c>
      <c r="G34" s="40" t="n">
        <f aca="false">IF(G18="","",G18-G50)</f>
        <v>54239</v>
      </c>
    </row>
    <row r="35" customFormat="false" ht="13.2" hidden="false" customHeight="false" outlineLevel="0" collapsed="false">
      <c r="B35" s="39" t="n">
        <v>28</v>
      </c>
      <c r="C35" s="39" t="n">
        <v>3</v>
      </c>
      <c r="D35" s="40" t="n">
        <f aca="false">IF(D19="","",D19-D51)</f>
        <v>64347</v>
      </c>
      <c r="E35" s="40" t="n">
        <f aca="false">E19-E51</f>
        <v>64330</v>
      </c>
      <c r="F35" s="40" t="n">
        <f aca="false">IF(D35="","",D35+E35)</f>
        <v>128677</v>
      </c>
      <c r="G35" s="40" t="n">
        <f aca="false">IF(G19="","",G19-G51)</f>
        <v>54375</v>
      </c>
    </row>
    <row r="36" customFormat="false" ht="13.2" hidden="false" customHeight="false" outlineLevel="0" collapsed="false">
      <c r="B36" s="41"/>
      <c r="C36" s="42"/>
      <c r="D36" s="42"/>
      <c r="E36" s="42"/>
      <c r="F36" s="42"/>
      <c r="G36" s="42"/>
    </row>
    <row r="37" customFormat="false" ht="13.5" hidden="false" customHeight="true" outlineLevel="0" collapsed="false">
      <c r="B37" s="36" t="s">
        <v>28</v>
      </c>
      <c r="C37" s="36"/>
      <c r="D37" s="36"/>
      <c r="E37" s="36"/>
      <c r="F37" s="36"/>
      <c r="G37" s="36"/>
    </row>
    <row r="38" customFormat="false" ht="13.5" hidden="false" customHeight="true" outlineLevel="0" collapsed="false">
      <c r="B38" s="38" t="s">
        <v>3</v>
      </c>
      <c r="C38" s="38" t="s">
        <v>4</v>
      </c>
      <c r="D38" s="38" t="s">
        <v>5</v>
      </c>
      <c r="E38" s="38"/>
      <c r="F38" s="38"/>
      <c r="G38" s="38" t="s">
        <v>6</v>
      </c>
    </row>
    <row r="39" customFormat="false" ht="13.2" hidden="false" customHeight="false" outlineLevel="0" collapsed="false">
      <c r="B39" s="38"/>
      <c r="C39" s="38"/>
      <c r="D39" s="38" t="s">
        <v>7</v>
      </c>
      <c r="E39" s="38" t="s">
        <v>8</v>
      </c>
      <c r="F39" s="38" t="s">
        <v>9</v>
      </c>
      <c r="G39" s="38"/>
    </row>
    <row r="40" customFormat="false" ht="13.2" hidden="false" customHeight="false" outlineLevel="0" collapsed="false">
      <c r="B40" s="39" t="n">
        <v>27</v>
      </c>
      <c r="C40" s="39" t="n">
        <v>4</v>
      </c>
      <c r="D40" s="27" t="n">
        <v>971</v>
      </c>
      <c r="E40" s="28" t="n">
        <v>880</v>
      </c>
      <c r="F40" s="40" t="n">
        <f aca="false">SUM(D40:E40)</f>
        <v>1851</v>
      </c>
      <c r="G40" s="27" t="n">
        <v>1031</v>
      </c>
    </row>
    <row r="41" customFormat="false" ht="13.2" hidden="false" customHeight="false" outlineLevel="0" collapsed="false">
      <c r="B41" s="39" t="n">
        <v>27</v>
      </c>
      <c r="C41" s="39" t="n">
        <v>5</v>
      </c>
      <c r="D41" s="27" t="n">
        <v>961</v>
      </c>
      <c r="E41" s="28" t="n">
        <v>877</v>
      </c>
      <c r="F41" s="40" t="n">
        <f aca="false">SUM(D41:E41)</f>
        <v>1838</v>
      </c>
      <c r="G41" s="27" t="n">
        <v>1024</v>
      </c>
    </row>
    <row r="42" customFormat="false" ht="13.2" hidden="false" customHeight="false" outlineLevel="0" collapsed="false">
      <c r="B42" s="39" t="n">
        <v>27</v>
      </c>
      <c r="C42" s="39" t="n">
        <v>6</v>
      </c>
      <c r="D42" s="27" t="n">
        <v>961</v>
      </c>
      <c r="E42" s="28" t="n">
        <v>885</v>
      </c>
      <c r="F42" s="40" t="n">
        <f aca="false">SUM(D42:E42)</f>
        <v>1846</v>
      </c>
      <c r="G42" s="27" t="n">
        <v>1024</v>
      </c>
    </row>
    <row r="43" customFormat="false" ht="13.2" hidden="false" customHeight="false" outlineLevel="0" collapsed="false">
      <c r="B43" s="39" t="n">
        <v>27</v>
      </c>
      <c r="C43" s="39" t="n">
        <v>7</v>
      </c>
      <c r="D43" s="27" t="n">
        <v>964</v>
      </c>
      <c r="E43" s="28" t="n">
        <v>888</v>
      </c>
      <c r="F43" s="40" t="n">
        <f aca="false">SUM(D43:E43)</f>
        <v>1852</v>
      </c>
      <c r="G43" s="27" t="n">
        <v>1020</v>
      </c>
    </row>
    <row r="44" customFormat="false" ht="13.2" hidden="false" customHeight="false" outlineLevel="0" collapsed="false">
      <c r="B44" s="39" t="n">
        <v>27</v>
      </c>
      <c r="C44" s="39" t="n">
        <v>8</v>
      </c>
      <c r="D44" s="27" t="n">
        <v>969</v>
      </c>
      <c r="E44" s="28" t="n">
        <v>889</v>
      </c>
      <c r="F44" s="40" t="n">
        <f aca="false">SUM(D44:E44)</f>
        <v>1858</v>
      </c>
      <c r="G44" s="27" t="n">
        <v>1022</v>
      </c>
    </row>
    <row r="45" customFormat="false" ht="13.2" hidden="false" customHeight="false" outlineLevel="0" collapsed="false">
      <c r="B45" s="39" t="n">
        <v>27</v>
      </c>
      <c r="C45" s="39" t="n">
        <v>9</v>
      </c>
      <c r="D45" s="27" t="n">
        <v>956</v>
      </c>
      <c r="E45" s="28" t="n">
        <v>880</v>
      </c>
      <c r="F45" s="40" t="n">
        <f aca="false">SUM(D45:E45)</f>
        <v>1836</v>
      </c>
      <c r="G45" s="27" t="n">
        <v>1018</v>
      </c>
    </row>
    <row r="46" customFormat="false" ht="13.2" hidden="false" customHeight="false" outlineLevel="0" collapsed="false">
      <c r="B46" s="39" t="n">
        <v>27</v>
      </c>
      <c r="C46" s="39" t="n">
        <v>10</v>
      </c>
      <c r="D46" s="27" t="n">
        <v>947</v>
      </c>
      <c r="E46" s="28" t="n">
        <v>870</v>
      </c>
      <c r="F46" s="40" t="n">
        <f aca="false">SUM(D46:E46)</f>
        <v>1817</v>
      </c>
      <c r="G46" s="27" t="n">
        <v>1003</v>
      </c>
    </row>
    <row r="47" customFormat="false" ht="13.2" hidden="false" customHeight="false" outlineLevel="0" collapsed="false">
      <c r="B47" s="39" t="n">
        <v>27</v>
      </c>
      <c r="C47" s="39" t="n">
        <v>11</v>
      </c>
      <c r="D47" s="27" t="n">
        <v>955</v>
      </c>
      <c r="E47" s="28" t="n">
        <v>874</v>
      </c>
      <c r="F47" s="40" t="n">
        <f aca="false">SUM(D47:E47)</f>
        <v>1829</v>
      </c>
      <c r="G47" s="27" t="n">
        <v>1010</v>
      </c>
    </row>
    <row r="48" customFormat="false" ht="13.2" hidden="false" customHeight="false" outlineLevel="0" collapsed="false">
      <c r="B48" s="39" t="n">
        <v>27</v>
      </c>
      <c r="C48" s="39" t="n">
        <v>12</v>
      </c>
      <c r="D48" s="27" t="n">
        <v>967</v>
      </c>
      <c r="E48" s="28" t="n">
        <v>867</v>
      </c>
      <c r="F48" s="40" t="n">
        <f aca="false">SUM(D48:E48)</f>
        <v>1834</v>
      </c>
      <c r="G48" s="27" t="n">
        <v>1019</v>
      </c>
    </row>
    <row r="49" customFormat="false" ht="13.2" hidden="false" customHeight="false" outlineLevel="0" collapsed="false">
      <c r="B49" s="39" t="n">
        <v>28</v>
      </c>
      <c r="C49" s="39" t="n">
        <v>1</v>
      </c>
      <c r="D49" s="27" t="n">
        <v>956</v>
      </c>
      <c r="E49" s="28" t="n">
        <v>875</v>
      </c>
      <c r="F49" s="40" t="n">
        <f aca="false">SUM(D49:E49)</f>
        <v>1831</v>
      </c>
      <c r="G49" s="27" t="n">
        <v>1009</v>
      </c>
    </row>
    <row r="50" customFormat="false" ht="13.2" hidden="false" customHeight="false" outlineLevel="0" collapsed="false">
      <c r="B50" s="39" t="n">
        <v>28</v>
      </c>
      <c r="C50" s="39" t="n">
        <v>2</v>
      </c>
      <c r="D50" s="27" t="n">
        <v>930</v>
      </c>
      <c r="E50" s="28" t="n">
        <v>875</v>
      </c>
      <c r="F50" s="40" t="n">
        <f aca="false">SUM(D50:E50)</f>
        <v>1805</v>
      </c>
      <c r="G50" s="27" t="n">
        <v>996</v>
      </c>
    </row>
    <row r="51" customFormat="false" ht="13.2" hidden="false" customHeight="false" outlineLevel="0" collapsed="false">
      <c r="B51" s="39" t="n">
        <v>28</v>
      </c>
      <c r="C51" s="39" t="n">
        <v>3</v>
      </c>
      <c r="D51" s="27" t="n">
        <v>950</v>
      </c>
      <c r="E51" s="28" t="n">
        <v>858</v>
      </c>
      <c r="F51" s="40" t="n">
        <f aca="false">SUM(D51:E51)</f>
        <v>1808</v>
      </c>
      <c r="G51" s="27" t="n">
        <v>1011</v>
      </c>
    </row>
  </sheetData>
  <mergeCells count="16">
    <mergeCell ref="B2:G2"/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true" verticalCentered="true"/>
  <pageMargins left="0.7875" right="0.7875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2" width="3.8582995951417"/>
    <col collapsed="false" hidden="false" max="8" min="2" style="32" width="9.10526315789474"/>
    <col collapsed="false" hidden="false" max="1025" min="9" style="32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</row>
    <row r="2" customFormat="false" ht="21" hidden="false" customHeight="false" outlineLevel="0" collapsed="false">
      <c r="B2" s="33" t="s">
        <v>32</v>
      </c>
      <c r="C2" s="33"/>
      <c r="D2" s="33"/>
      <c r="E2" s="33"/>
      <c r="F2" s="33"/>
      <c r="G2" s="33"/>
      <c r="H2" s="34"/>
    </row>
    <row r="3" customFormat="false" ht="13.2" hidden="false" customHeight="false" outlineLevel="0" collapsed="false">
      <c r="B3" s="0"/>
      <c r="C3" s="0"/>
      <c r="D3" s="0"/>
      <c r="E3" s="0"/>
      <c r="F3" s="0"/>
      <c r="G3" s="35" t="s">
        <v>1</v>
      </c>
      <c r="H3" s="0"/>
    </row>
    <row r="4" customFormat="false" ht="13.2" hidden="false" customHeight="false" outlineLevel="0" collapsed="false">
      <c r="B4" s="0"/>
      <c r="C4" s="0"/>
      <c r="D4" s="0"/>
      <c r="E4" s="0"/>
      <c r="F4" s="0"/>
      <c r="G4" s="35"/>
      <c r="H4" s="35"/>
    </row>
    <row r="5" customFormat="false" ht="13.5" hidden="false" customHeight="true" outlineLevel="0" collapsed="false">
      <c r="B5" s="36" t="s">
        <v>2</v>
      </c>
      <c r="C5" s="36"/>
      <c r="D5" s="36"/>
      <c r="E5" s="36"/>
      <c r="F5" s="36"/>
      <c r="G5" s="36"/>
      <c r="H5" s="0"/>
    </row>
    <row r="6" customFormat="false" ht="13.5" hidden="false" customHeight="true" outlineLevel="0" collapsed="false">
      <c r="B6" s="37" t="s">
        <v>3</v>
      </c>
      <c r="C6" s="37" t="s">
        <v>4</v>
      </c>
      <c r="D6" s="37" t="s">
        <v>5</v>
      </c>
      <c r="E6" s="37"/>
      <c r="F6" s="37"/>
      <c r="G6" s="38" t="s">
        <v>6</v>
      </c>
      <c r="H6" s="0"/>
    </row>
    <row r="7" customFormat="false" ht="13.2" hidden="false" customHeight="false" outlineLevel="0" collapsed="false">
      <c r="B7" s="37"/>
      <c r="C7" s="37"/>
      <c r="D7" s="38" t="s">
        <v>7</v>
      </c>
      <c r="E7" s="38" t="s">
        <v>8</v>
      </c>
      <c r="F7" s="38" t="s">
        <v>9</v>
      </c>
      <c r="G7" s="38"/>
      <c r="H7" s="0"/>
    </row>
    <row r="8" customFormat="false" ht="13.2" hidden="false" customHeight="false" outlineLevel="0" collapsed="false">
      <c r="B8" s="39" t="n">
        <v>28</v>
      </c>
      <c r="C8" s="39" t="n">
        <v>4</v>
      </c>
      <c r="D8" s="27" t="n">
        <v>65378</v>
      </c>
      <c r="E8" s="27" t="n">
        <v>65253</v>
      </c>
      <c r="F8" s="40" t="n">
        <f aca="false">SUM(D8:E8)</f>
        <v>130631</v>
      </c>
      <c r="G8" s="27" t="n">
        <v>55581</v>
      </c>
      <c r="H8" s="0"/>
    </row>
    <row r="9" customFormat="false" ht="13.2" hidden="false" customHeight="false" outlineLevel="0" collapsed="false">
      <c r="B9" s="39" t="n">
        <v>28</v>
      </c>
      <c r="C9" s="39" t="n">
        <v>5</v>
      </c>
      <c r="D9" s="27" t="n">
        <v>65454</v>
      </c>
      <c r="E9" s="27" t="n">
        <v>65357</v>
      </c>
      <c r="F9" s="40" t="n">
        <f aca="false">SUM(D9:E9)</f>
        <v>130811</v>
      </c>
      <c r="G9" s="27" t="n">
        <v>55692</v>
      </c>
      <c r="H9" s="0"/>
    </row>
    <row r="10" customFormat="false" ht="13.2" hidden="false" customHeight="false" outlineLevel="0" collapsed="false">
      <c r="B10" s="39" t="n">
        <v>28</v>
      </c>
      <c r="C10" s="39" t="n">
        <v>6</v>
      </c>
      <c r="D10" s="27" t="n">
        <v>65492</v>
      </c>
      <c r="E10" s="27" t="n">
        <v>65446</v>
      </c>
      <c r="F10" s="40" t="n">
        <f aca="false">SUM(D10:E10)</f>
        <v>130938</v>
      </c>
      <c r="G10" s="27" t="n">
        <v>55791</v>
      </c>
      <c r="H10" s="0"/>
    </row>
    <row r="11" customFormat="false" ht="13.2" hidden="false" customHeight="false" outlineLevel="0" collapsed="false">
      <c r="B11" s="39" t="n">
        <v>28</v>
      </c>
      <c r="C11" s="39" t="n">
        <v>7</v>
      </c>
      <c r="D11" s="27" t="n">
        <v>65572</v>
      </c>
      <c r="E11" s="27" t="n">
        <v>65499</v>
      </c>
      <c r="F11" s="40" t="n">
        <f aca="false">SUM(D11:E11)</f>
        <v>131071</v>
      </c>
      <c r="G11" s="27" t="n">
        <v>55873</v>
      </c>
      <c r="H11" s="0"/>
    </row>
    <row r="12" customFormat="false" ht="13.2" hidden="false" customHeight="false" outlineLevel="0" collapsed="false">
      <c r="B12" s="39" t="n">
        <v>28</v>
      </c>
      <c r="C12" s="39" t="n">
        <v>8</v>
      </c>
      <c r="D12" s="27" t="n">
        <v>65658</v>
      </c>
      <c r="E12" s="27" t="n">
        <v>65536</v>
      </c>
      <c r="F12" s="40" t="n">
        <f aca="false">SUM(D12:E12)</f>
        <v>131194</v>
      </c>
      <c r="G12" s="27" t="n">
        <v>55964</v>
      </c>
      <c r="H12" s="0"/>
    </row>
    <row r="13" customFormat="false" ht="13.2" hidden="false" customHeight="false" outlineLevel="0" collapsed="false">
      <c r="B13" s="39" t="n">
        <v>28</v>
      </c>
      <c r="C13" s="39" t="n">
        <v>9</v>
      </c>
      <c r="D13" s="27" t="n">
        <v>65684</v>
      </c>
      <c r="E13" s="27" t="n">
        <v>65574</v>
      </c>
      <c r="F13" s="40" t="n">
        <f aca="false">SUM(D13:E13)</f>
        <v>131258</v>
      </c>
      <c r="G13" s="27" t="n">
        <v>56033</v>
      </c>
      <c r="H13" s="0"/>
    </row>
    <row r="14" customFormat="false" ht="13.2" hidden="false" customHeight="false" outlineLevel="0" collapsed="false">
      <c r="B14" s="39" t="n">
        <v>28</v>
      </c>
      <c r="C14" s="39" t="n">
        <v>10</v>
      </c>
      <c r="D14" s="27" t="n">
        <v>65731</v>
      </c>
      <c r="E14" s="27" t="n">
        <v>65609</v>
      </c>
      <c r="F14" s="40" t="n">
        <f aca="false">SUM(D14:E14)</f>
        <v>131340</v>
      </c>
      <c r="G14" s="27" t="n">
        <v>56065</v>
      </c>
      <c r="H14" s="0"/>
    </row>
    <row r="15" customFormat="false" ht="13.2" hidden="false" customHeight="false" outlineLevel="0" collapsed="false">
      <c r="B15" s="39" t="n">
        <v>28</v>
      </c>
      <c r="C15" s="39" t="n">
        <v>11</v>
      </c>
      <c r="D15" s="27" t="n">
        <v>65790</v>
      </c>
      <c r="E15" s="27" t="n">
        <v>65655</v>
      </c>
      <c r="F15" s="40" t="n">
        <f aca="false">SUM(D15:E15)</f>
        <v>131445</v>
      </c>
      <c r="G15" s="27" t="n">
        <v>56133</v>
      </c>
      <c r="H15" s="0"/>
    </row>
    <row r="16" customFormat="false" ht="13.2" hidden="false" customHeight="false" outlineLevel="0" collapsed="false">
      <c r="B16" s="39" t="n">
        <v>28</v>
      </c>
      <c r="C16" s="39" t="n">
        <v>12</v>
      </c>
      <c r="D16" s="27" t="n">
        <v>65846</v>
      </c>
      <c r="E16" s="27" t="n">
        <v>65730</v>
      </c>
      <c r="F16" s="40" t="n">
        <f aca="false">SUM(D16:E16)</f>
        <v>131576</v>
      </c>
      <c r="G16" s="27" t="n">
        <v>56187</v>
      </c>
      <c r="H16" s="0"/>
    </row>
    <row r="17" customFormat="false" ht="13.2" hidden="false" customHeight="false" outlineLevel="0" collapsed="false">
      <c r="B17" s="39" t="n">
        <v>29</v>
      </c>
      <c r="C17" s="39" t="n">
        <v>1</v>
      </c>
      <c r="D17" s="27" t="n">
        <v>65890</v>
      </c>
      <c r="E17" s="27" t="n">
        <v>65755</v>
      </c>
      <c r="F17" s="40" t="n">
        <f aca="false">SUM(D17:E17)</f>
        <v>131645</v>
      </c>
      <c r="G17" s="27" t="n">
        <v>56236</v>
      </c>
      <c r="H17" s="0"/>
    </row>
    <row r="18" customFormat="false" ht="13.2" hidden="false" customHeight="false" outlineLevel="0" collapsed="false">
      <c r="B18" s="39" t="n">
        <v>29</v>
      </c>
      <c r="C18" s="39" t="n">
        <v>2</v>
      </c>
      <c r="D18" s="27" t="n">
        <v>65904</v>
      </c>
      <c r="E18" s="27" t="n">
        <v>65761</v>
      </c>
      <c r="F18" s="40" t="n">
        <f aca="false">SUM(D18:E18)</f>
        <v>131665</v>
      </c>
      <c r="G18" s="27" t="n">
        <v>56246</v>
      </c>
      <c r="H18" s="0"/>
    </row>
    <row r="19" customFormat="false" ht="13.2" hidden="false" customHeight="false" outlineLevel="0" collapsed="false">
      <c r="B19" s="39" t="n">
        <v>29</v>
      </c>
      <c r="C19" s="39" t="n">
        <v>3</v>
      </c>
      <c r="D19" s="27" t="n">
        <v>65971</v>
      </c>
      <c r="E19" s="27" t="n">
        <v>65875</v>
      </c>
      <c r="F19" s="40" t="n">
        <f aca="false">SUM(D19:E19)</f>
        <v>131846</v>
      </c>
      <c r="G19" s="27" t="n">
        <v>56520</v>
      </c>
      <c r="H19" s="0"/>
    </row>
    <row r="20" customFormat="false" ht="13.2" hidden="false" customHeight="false" outlineLevel="0" collapsed="false">
      <c r="B20" s="41"/>
      <c r="C20" s="42"/>
      <c r="D20" s="42"/>
      <c r="E20" s="42"/>
      <c r="F20" s="42"/>
      <c r="G20" s="42"/>
      <c r="H20" s="42"/>
    </row>
    <row r="21" customFormat="false" ht="13.5" hidden="false" customHeight="true" outlineLevel="0" collapsed="false">
      <c r="B21" s="36" t="s">
        <v>27</v>
      </c>
      <c r="C21" s="36"/>
      <c r="D21" s="36"/>
      <c r="E21" s="36"/>
      <c r="F21" s="36"/>
      <c r="G21" s="36"/>
    </row>
    <row r="22" customFormat="false" ht="13.5" hidden="false" customHeight="true" outlineLevel="0" collapsed="false">
      <c r="B22" s="38" t="s">
        <v>3</v>
      </c>
      <c r="C22" s="38" t="s">
        <v>4</v>
      </c>
      <c r="D22" s="38" t="s">
        <v>5</v>
      </c>
      <c r="E22" s="38"/>
      <c r="F22" s="38"/>
      <c r="G22" s="38" t="s">
        <v>6</v>
      </c>
    </row>
    <row r="23" customFormat="false" ht="13.2" hidden="false" customHeight="false" outlineLevel="0" collapsed="false">
      <c r="B23" s="38"/>
      <c r="C23" s="38"/>
      <c r="D23" s="38" t="s">
        <v>7</v>
      </c>
      <c r="E23" s="38" t="s">
        <v>8</v>
      </c>
      <c r="F23" s="38" t="s">
        <v>9</v>
      </c>
      <c r="G23" s="38"/>
    </row>
    <row r="24" customFormat="false" ht="13.2" hidden="false" customHeight="false" outlineLevel="0" collapsed="false">
      <c r="B24" s="39" t="n">
        <v>28</v>
      </c>
      <c r="C24" s="39" t="n">
        <v>4</v>
      </c>
      <c r="D24" s="40" t="n">
        <f aca="false">D8-D40</f>
        <v>64423</v>
      </c>
      <c r="E24" s="40" t="n">
        <f aca="false">E8-E40</f>
        <v>64403</v>
      </c>
      <c r="F24" s="40" t="n">
        <f aca="false">SUM(D24:E24)</f>
        <v>128826</v>
      </c>
      <c r="G24" s="40" t="n">
        <f aca="false">G8-G40</f>
        <v>54570</v>
      </c>
    </row>
    <row r="25" customFormat="false" ht="13.2" hidden="false" customHeight="false" outlineLevel="0" collapsed="false">
      <c r="B25" s="39" t="n">
        <v>28</v>
      </c>
      <c r="C25" s="39" t="n">
        <v>5</v>
      </c>
      <c r="D25" s="40" t="n">
        <f aca="false">D9-D41</f>
        <v>64499</v>
      </c>
      <c r="E25" s="40" t="n">
        <f aca="false">E9-E41</f>
        <v>64503</v>
      </c>
      <c r="F25" s="40" t="n">
        <f aca="false">SUM(D25:E25)</f>
        <v>129002</v>
      </c>
      <c r="G25" s="40" t="n">
        <f aca="false">G9-G41</f>
        <v>54678</v>
      </c>
    </row>
    <row r="26" customFormat="false" ht="13.2" hidden="false" customHeight="false" outlineLevel="0" collapsed="false">
      <c r="B26" s="39" t="n">
        <v>28</v>
      </c>
      <c r="C26" s="39" t="n">
        <v>6</v>
      </c>
      <c r="D26" s="40" t="n">
        <f aca="false">D10-D42</f>
        <v>64526</v>
      </c>
      <c r="E26" s="40" t="n">
        <f aca="false">E10-E42</f>
        <v>64589</v>
      </c>
      <c r="F26" s="40" t="n">
        <f aca="false">SUM(D26:E26)</f>
        <v>129115</v>
      </c>
      <c r="G26" s="40" t="n">
        <f aca="false">G10-G42</f>
        <v>54755</v>
      </c>
    </row>
    <row r="27" customFormat="false" ht="13.2" hidden="false" customHeight="false" outlineLevel="0" collapsed="false">
      <c r="B27" s="39" t="n">
        <v>28</v>
      </c>
      <c r="C27" s="39" t="n">
        <v>7</v>
      </c>
      <c r="D27" s="40" t="n">
        <f aca="false">IF(D11="","",D11-D43)</f>
        <v>64607</v>
      </c>
      <c r="E27" s="40" t="n">
        <f aca="false">E11-E43</f>
        <v>64636</v>
      </c>
      <c r="F27" s="40" t="n">
        <f aca="false">IF(D27="","",D27+E27)</f>
        <v>129243</v>
      </c>
      <c r="G27" s="40" t="n">
        <f aca="false">IF(G11="","",G11-G43)</f>
        <v>54834</v>
      </c>
    </row>
    <row r="28" customFormat="false" ht="13.2" hidden="false" customHeight="false" outlineLevel="0" collapsed="false">
      <c r="B28" s="39" t="n">
        <v>28</v>
      </c>
      <c r="C28" s="39" t="n">
        <v>8</v>
      </c>
      <c r="D28" s="40" t="n">
        <f aca="false">IF(D12="","",D12-D44)</f>
        <v>64683</v>
      </c>
      <c r="E28" s="40" t="n">
        <f aca="false">E12-E44</f>
        <v>64671</v>
      </c>
      <c r="F28" s="40" t="n">
        <f aca="false">IF(D28="","",D28+E28)</f>
        <v>129354</v>
      </c>
      <c r="G28" s="40" t="n">
        <f aca="false">IF(G12="","",G12-G44)</f>
        <v>54919</v>
      </c>
    </row>
    <row r="29" customFormat="false" ht="13.2" hidden="false" customHeight="false" outlineLevel="0" collapsed="false">
      <c r="B29" s="39" t="n">
        <v>28</v>
      </c>
      <c r="C29" s="39" t="n">
        <v>9</v>
      </c>
      <c r="D29" s="40" t="n">
        <f aca="false">IF(D13="","",D13-D45)</f>
        <v>64710</v>
      </c>
      <c r="E29" s="40" t="n">
        <f aca="false">E13-E45</f>
        <v>64691</v>
      </c>
      <c r="F29" s="40" t="n">
        <f aca="false">IF(D29="","",D29+E29)</f>
        <v>129401</v>
      </c>
      <c r="G29" s="40" t="n">
        <f aca="false">IF(G13="","",G13-G45)</f>
        <v>54974</v>
      </c>
    </row>
    <row r="30" customFormat="false" ht="13.2" hidden="false" customHeight="false" outlineLevel="0" collapsed="false">
      <c r="B30" s="39" t="n">
        <v>28</v>
      </c>
      <c r="C30" s="39" t="n">
        <v>10</v>
      </c>
      <c r="D30" s="40" t="n">
        <f aca="false">IF(D14="","",D14-D46)</f>
        <v>64759</v>
      </c>
      <c r="E30" s="40" t="n">
        <f aca="false">E14-E46</f>
        <v>64727</v>
      </c>
      <c r="F30" s="40" t="n">
        <f aca="false">IF(D30="","",D30+E30)</f>
        <v>129486</v>
      </c>
      <c r="G30" s="40" t="n">
        <f aca="false">IF(G14="","",G14-G46)</f>
        <v>55007</v>
      </c>
    </row>
    <row r="31" customFormat="false" ht="13.2" hidden="false" customHeight="false" outlineLevel="0" collapsed="false">
      <c r="B31" s="39" t="n">
        <v>28</v>
      </c>
      <c r="C31" s="39" t="n">
        <v>11</v>
      </c>
      <c r="D31" s="40" t="n">
        <f aca="false">IF(D15="","",D15-D47)</f>
        <v>64816</v>
      </c>
      <c r="E31" s="40" t="n">
        <f aca="false">E15-E47</f>
        <v>64770</v>
      </c>
      <c r="F31" s="40" t="n">
        <f aca="false">IF(D31="","",D31+E31)</f>
        <v>129586</v>
      </c>
      <c r="G31" s="40" t="n">
        <f aca="false">IF(G15="","",G15-G47)</f>
        <v>55071</v>
      </c>
    </row>
    <row r="32" customFormat="false" ht="13.2" hidden="false" customHeight="false" outlineLevel="0" collapsed="false">
      <c r="B32" s="39" t="n">
        <v>28</v>
      </c>
      <c r="C32" s="39" t="n">
        <v>12</v>
      </c>
      <c r="D32" s="40" t="n">
        <f aca="false">IF(D16="","",D16-D48)</f>
        <v>64881</v>
      </c>
      <c r="E32" s="40" t="n">
        <f aca="false">E16-E48</f>
        <v>64854</v>
      </c>
      <c r="F32" s="40" t="n">
        <f aca="false">IF(D32="","",D32+E32)</f>
        <v>129735</v>
      </c>
      <c r="G32" s="40" t="n">
        <f aca="false">IF(G16="","",G16-G48)</f>
        <v>55140</v>
      </c>
    </row>
    <row r="33" customFormat="false" ht="13.2" hidden="false" customHeight="false" outlineLevel="0" collapsed="false">
      <c r="B33" s="39" t="n">
        <v>29</v>
      </c>
      <c r="C33" s="39" t="n">
        <v>1</v>
      </c>
      <c r="D33" s="40" t="n">
        <f aca="false">IF(D17="","",D17-D49)</f>
        <v>64928</v>
      </c>
      <c r="E33" s="40" t="n">
        <f aca="false">E17-E49</f>
        <v>64878</v>
      </c>
      <c r="F33" s="40" t="n">
        <f aca="false">IF(D33="","",D33+E33)</f>
        <v>129806</v>
      </c>
      <c r="G33" s="40" t="n">
        <f aca="false">IF(G17="","",G17-G49)</f>
        <v>55193</v>
      </c>
    </row>
    <row r="34" customFormat="false" ht="13.2" hidden="false" customHeight="false" outlineLevel="0" collapsed="false">
      <c r="B34" s="39" t="n">
        <v>29</v>
      </c>
      <c r="C34" s="39" t="n">
        <v>2</v>
      </c>
      <c r="D34" s="40" t="n">
        <f aca="false">IF(D18="","",D18-D50)</f>
        <v>64936</v>
      </c>
      <c r="E34" s="40" t="n">
        <f aca="false">E18-E50</f>
        <v>64881</v>
      </c>
      <c r="F34" s="40" t="n">
        <f aca="false">IF(D34="","",D34+E34)</f>
        <v>129817</v>
      </c>
      <c r="G34" s="40" t="n">
        <f aca="false">IF(G18="","",G18-G50)</f>
        <v>55207</v>
      </c>
    </row>
    <row r="35" customFormat="false" ht="13.2" hidden="false" customHeight="false" outlineLevel="0" collapsed="false">
      <c r="B35" s="39" t="n">
        <v>29</v>
      </c>
      <c r="C35" s="39" t="n">
        <v>3</v>
      </c>
      <c r="D35" s="40" t="n">
        <f aca="false">IF(D19="","",D19-D51)</f>
        <v>64938</v>
      </c>
      <c r="E35" s="40" t="n">
        <f aca="false">E19-E51</f>
        <v>64973</v>
      </c>
      <c r="F35" s="40" t="n">
        <f aca="false">IF(D35="","",D35+E35)</f>
        <v>129911</v>
      </c>
      <c r="G35" s="40" t="n">
        <f aca="false">IF(G19="","",G19-G51)</f>
        <v>55392</v>
      </c>
    </row>
    <row r="36" customFormat="false" ht="13.2" hidden="false" customHeight="false" outlineLevel="0" collapsed="false">
      <c r="B36" s="41"/>
      <c r="C36" s="42"/>
      <c r="D36" s="42"/>
      <c r="E36" s="42"/>
      <c r="F36" s="42"/>
      <c r="G36" s="42"/>
    </row>
    <row r="37" customFormat="false" ht="13.5" hidden="false" customHeight="true" outlineLevel="0" collapsed="false">
      <c r="B37" s="36" t="s">
        <v>28</v>
      </c>
      <c r="C37" s="36"/>
      <c r="D37" s="36"/>
      <c r="E37" s="36"/>
      <c r="F37" s="36"/>
      <c r="G37" s="36"/>
    </row>
    <row r="38" customFormat="false" ht="13.5" hidden="false" customHeight="true" outlineLevel="0" collapsed="false">
      <c r="B38" s="38" t="s">
        <v>3</v>
      </c>
      <c r="C38" s="38" t="s">
        <v>4</v>
      </c>
      <c r="D38" s="38" t="s">
        <v>5</v>
      </c>
      <c r="E38" s="38"/>
      <c r="F38" s="38"/>
      <c r="G38" s="38" t="s">
        <v>6</v>
      </c>
    </row>
    <row r="39" customFormat="false" ht="13.2" hidden="false" customHeight="false" outlineLevel="0" collapsed="false">
      <c r="B39" s="38"/>
      <c r="C39" s="38"/>
      <c r="D39" s="38" t="s">
        <v>7</v>
      </c>
      <c r="E39" s="38" t="s">
        <v>8</v>
      </c>
      <c r="F39" s="38" t="s">
        <v>9</v>
      </c>
      <c r="G39" s="38"/>
    </row>
    <row r="40" customFormat="false" ht="13.2" hidden="false" customHeight="false" outlineLevel="0" collapsed="false">
      <c r="B40" s="39" t="n">
        <v>28</v>
      </c>
      <c r="C40" s="39" t="n">
        <v>4</v>
      </c>
      <c r="D40" s="27" t="n">
        <v>955</v>
      </c>
      <c r="E40" s="28" t="n">
        <v>850</v>
      </c>
      <c r="F40" s="40" t="n">
        <f aca="false">SUM(D40:E40)</f>
        <v>1805</v>
      </c>
      <c r="G40" s="27" t="n">
        <v>1011</v>
      </c>
    </row>
    <row r="41" customFormat="false" ht="13.2" hidden="false" customHeight="false" outlineLevel="0" collapsed="false">
      <c r="B41" s="39" t="n">
        <v>28</v>
      </c>
      <c r="C41" s="39" t="n">
        <v>5</v>
      </c>
      <c r="D41" s="27" t="n">
        <v>955</v>
      </c>
      <c r="E41" s="28" t="n">
        <v>854</v>
      </c>
      <c r="F41" s="40" t="n">
        <f aca="false">SUM(D41:E41)</f>
        <v>1809</v>
      </c>
      <c r="G41" s="27" t="n">
        <v>1014</v>
      </c>
    </row>
    <row r="42" customFormat="false" ht="13.2" hidden="false" customHeight="false" outlineLevel="0" collapsed="false">
      <c r="B42" s="39" t="n">
        <v>28</v>
      </c>
      <c r="C42" s="39" t="n">
        <v>6</v>
      </c>
      <c r="D42" s="27" t="n">
        <v>966</v>
      </c>
      <c r="E42" s="28" t="n">
        <v>857</v>
      </c>
      <c r="F42" s="40" t="n">
        <f aca="false">SUM(D42:E42)</f>
        <v>1823</v>
      </c>
      <c r="G42" s="27" t="n">
        <v>1036</v>
      </c>
    </row>
    <row r="43" customFormat="false" ht="13.2" hidden="false" customHeight="false" outlineLevel="0" collapsed="false">
      <c r="B43" s="39" t="n">
        <v>28</v>
      </c>
      <c r="C43" s="39" t="n">
        <v>7</v>
      </c>
      <c r="D43" s="27" t="n">
        <v>965</v>
      </c>
      <c r="E43" s="28" t="n">
        <v>863</v>
      </c>
      <c r="F43" s="40" t="n">
        <f aca="false">SUM(D43:E43)</f>
        <v>1828</v>
      </c>
      <c r="G43" s="27" t="n">
        <v>1039</v>
      </c>
    </row>
    <row r="44" customFormat="false" ht="13.2" hidden="false" customHeight="false" outlineLevel="0" collapsed="false">
      <c r="B44" s="39" t="n">
        <v>28</v>
      </c>
      <c r="C44" s="39" t="n">
        <v>8</v>
      </c>
      <c r="D44" s="27" t="n">
        <v>975</v>
      </c>
      <c r="E44" s="28" t="n">
        <v>865</v>
      </c>
      <c r="F44" s="40" t="n">
        <f aca="false">SUM(D44:E44)</f>
        <v>1840</v>
      </c>
      <c r="G44" s="27" t="n">
        <v>1045</v>
      </c>
    </row>
    <row r="45" customFormat="false" ht="13.2" hidden="false" customHeight="false" outlineLevel="0" collapsed="false">
      <c r="B45" s="39" t="n">
        <v>28</v>
      </c>
      <c r="C45" s="39" t="n">
        <v>9</v>
      </c>
      <c r="D45" s="27" t="n">
        <v>974</v>
      </c>
      <c r="E45" s="28" t="n">
        <v>883</v>
      </c>
      <c r="F45" s="40" t="n">
        <f aca="false">SUM(D45:E45)</f>
        <v>1857</v>
      </c>
      <c r="G45" s="27" t="n">
        <v>1059</v>
      </c>
    </row>
    <row r="46" customFormat="false" ht="13.2" hidden="false" customHeight="false" outlineLevel="0" collapsed="false">
      <c r="B46" s="39" t="n">
        <v>28</v>
      </c>
      <c r="C46" s="39" t="n">
        <v>10</v>
      </c>
      <c r="D46" s="27" t="n">
        <v>972</v>
      </c>
      <c r="E46" s="28" t="n">
        <v>882</v>
      </c>
      <c r="F46" s="40" t="n">
        <f aca="false">SUM(D46:E46)</f>
        <v>1854</v>
      </c>
      <c r="G46" s="27" t="n">
        <v>1058</v>
      </c>
    </row>
    <row r="47" customFormat="false" ht="13.2" hidden="false" customHeight="false" outlineLevel="0" collapsed="false">
      <c r="B47" s="39" t="n">
        <v>28</v>
      </c>
      <c r="C47" s="39" t="n">
        <v>11</v>
      </c>
      <c r="D47" s="27" t="n">
        <v>974</v>
      </c>
      <c r="E47" s="28" t="n">
        <v>885</v>
      </c>
      <c r="F47" s="40" t="n">
        <f aca="false">SUM(D47:E47)</f>
        <v>1859</v>
      </c>
      <c r="G47" s="27" t="n">
        <v>1062</v>
      </c>
    </row>
    <row r="48" customFormat="false" ht="13.2" hidden="false" customHeight="false" outlineLevel="0" collapsed="false">
      <c r="B48" s="39" t="n">
        <v>28</v>
      </c>
      <c r="C48" s="39" t="n">
        <v>12</v>
      </c>
      <c r="D48" s="27" t="n">
        <v>965</v>
      </c>
      <c r="E48" s="28" t="n">
        <v>876</v>
      </c>
      <c r="F48" s="40" t="n">
        <f aca="false">SUM(D48:E48)</f>
        <v>1841</v>
      </c>
      <c r="G48" s="27" t="n">
        <v>1047</v>
      </c>
    </row>
    <row r="49" customFormat="false" ht="13.2" hidden="false" customHeight="false" outlineLevel="0" collapsed="false">
      <c r="B49" s="39" t="n">
        <v>29</v>
      </c>
      <c r="C49" s="39" t="n">
        <v>1</v>
      </c>
      <c r="D49" s="27" t="n">
        <v>962</v>
      </c>
      <c r="E49" s="28" t="n">
        <v>877</v>
      </c>
      <c r="F49" s="40" t="n">
        <f aca="false">SUM(D49:E49)</f>
        <v>1839</v>
      </c>
      <c r="G49" s="27" t="n">
        <v>1043</v>
      </c>
    </row>
    <row r="50" customFormat="false" ht="13.2" hidden="false" customHeight="false" outlineLevel="0" collapsed="false">
      <c r="B50" s="39" t="n">
        <v>29</v>
      </c>
      <c r="C50" s="39" t="n">
        <v>2</v>
      </c>
      <c r="D50" s="27" t="n">
        <v>968</v>
      </c>
      <c r="E50" s="28" t="n">
        <v>880</v>
      </c>
      <c r="F50" s="40" t="n">
        <f aca="false">SUM(D50:E50)</f>
        <v>1848</v>
      </c>
      <c r="G50" s="27" t="n">
        <v>1039</v>
      </c>
    </row>
    <row r="51" customFormat="false" ht="13.2" hidden="false" customHeight="false" outlineLevel="0" collapsed="false">
      <c r="B51" s="39" t="n">
        <v>29</v>
      </c>
      <c r="C51" s="39" t="n">
        <v>3</v>
      </c>
      <c r="D51" s="27" t="n">
        <v>1033</v>
      </c>
      <c r="E51" s="28" t="n">
        <v>902</v>
      </c>
      <c r="F51" s="40" t="n">
        <f aca="false">SUM(D51:E51)</f>
        <v>1935</v>
      </c>
      <c r="G51" s="27" t="n">
        <v>1128</v>
      </c>
    </row>
  </sheetData>
  <mergeCells count="16">
    <mergeCell ref="B2:G2"/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true" verticalCentered="true"/>
  <pageMargins left="0.7875" right="0.7875" top="0.590277777777778" bottom="0.59027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55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025" min="1" style="0" width="8.57085020242915"/>
  </cols>
  <sheetData>
    <row r="2" customFormat="false" ht="13.2" hidden="false" customHeight="false" outlineLevel="0" collapsed="false">
      <c r="A2" s="32"/>
      <c r="B2" s="32"/>
      <c r="C2" s="32"/>
      <c r="D2" s="32"/>
      <c r="E2" s="32"/>
      <c r="F2" s="32"/>
      <c r="G2" s="32"/>
      <c r="H2" s="32"/>
    </row>
    <row r="3" customFormat="false" ht="21" hidden="false" customHeight="false" outlineLevel="0" collapsed="false">
      <c r="A3" s="32"/>
      <c r="B3" s="33" t="s">
        <v>33</v>
      </c>
      <c r="C3" s="33"/>
      <c r="D3" s="33"/>
      <c r="E3" s="33"/>
      <c r="F3" s="33"/>
      <c r="G3" s="33"/>
      <c r="H3" s="34"/>
    </row>
    <row r="4" customFormat="false" ht="13.2" hidden="false" customHeight="false" outlineLevel="0" collapsed="false">
      <c r="A4" s="32"/>
      <c r="B4" s="32"/>
      <c r="C4" s="32"/>
      <c r="D4" s="32"/>
      <c r="E4" s="32"/>
      <c r="F4" s="32"/>
      <c r="G4" s="35" t="s">
        <v>1</v>
      </c>
      <c r="H4" s="32"/>
    </row>
    <row r="5" customFormat="false" ht="13.2" hidden="false" customHeight="false" outlineLevel="0" collapsed="false">
      <c r="A5" s="32"/>
      <c r="B5" s="32"/>
      <c r="C5" s="32"/>
      <c r="D5" s="32"/>
      <c r="E5" s="32"/>
      <c r="F5" s="32"/>
      <c r="G5" s="35"/>
      <c r="H5" s="35"/>
    </row>
    <row r="6" customFormat="false" ht="13.2" hidden="false" customHeight="true" outlineLevel="0" collapsed="false">
      <c r="A6" s="32"/>
      <c r="B6" s="36" t="s">
        <v>2</v>
      </c>
      <c r="C6" s="36"/>
      <c r="D6" s="36"/>
      <c r="E6" s="36"/>
      <c r="F6" s="36"/>
      <c r="G6" s="36"/>
      <c r="H6" s="32"/>
    </row>
    <row r="7" customFormat="false" ht="13.2" hidden="false" customHeight="true" outlineLevel="0" collapsed="false">
      <c r="A7" s="32"/>
      <c r="B7" s="37" t="s">
        <v>3</v>
      </c>
      <c r="C7" s="37" t="s">
        <v>4</v>
      </c>
      <c r="D7" s="37" t="s">
        <v>5</v>
      </c>
      <c r="E7" s="37"/>
      <c r="F7" s="37"/>
      <c r="G7" s="38" t="s">
        <v>6</v>
      </c>
      <c r="H7" s="32"/>
    </row>
    <row r="8" customFormat="false" ht="13.2" hidden="false" customHeight="false" outlineLevel="0" collapsed="false">
      <c r="A8" s="32"/>
      <c r="B8" s="37"/>
      <c r="C8" s="37"/>
      <c r="D8" s="38" t="s">
        <v>7</v>
      </c>
      <c r="E8" s="38" t="s">
        <v>8</v>
      </c>
      <c r="F8" s="38" t="s">
        <v>9</v>
      </c>
      <c r="G8" s="38"/>
      <c r="H8" s="32"/>
    </row>
    <row r="9" customFormat="false" ht="13.2" hidden="false" customHeight="false" outlineLevel="0" collapsed="false">
      <c r="A9" s="32"/>
      <c r="B9" s="39" t="n">
        <v>29</v>
      </c>
      <c r="C9" s="39" t="n">
        <v>4</v>
      </c>
      <c r="D9" s="27" t="n">
        <v>66180</v>
      </c>
      <c r="E9" s="27" t="n">
        <v>65936</v>
      </c>
      <c r="F9" s="40" t="n">
        <f aca="false">SUM(D9:E9)</f>
        <v>132116</v>
      </c>
      <c r="G9" s="27" t="n">
        <v>56782</v>
      </c>
      <c r="H9" s="32"/>
    </row>
    <row r="10" customFormat="false" ht="13.2" hidden="false" customHeight="false" outlineLevel="0" collapsed="false">
      <c r="A10" s="32"/>
      <c r="B10" s="39" t="n">
        <v>29</v>
      </c>
      <c r="C10" s="39" t="n">
        <v>5</v>
      </c>
      <c r="D10" s="27" t="n">
        <v>66252</v>
      </c>
      <c r="E10" s="27" t="n">
        <v>65965</v>
      </c>
      <c r="F10" s="40" t="n">
        <f aca="false">SUM(D10:E10)</f>
        <v>132217</v>
      </c>
      <c r="G10" s="27" t="n">
        <v>56835</v>
      </c>
      <c r="H10" s="32"/>
    </row>
    <row r="11" customFormat="false" ht="13.2" hidden="false" customHeight="false" outlineLevel="0" collapsed="false">
      <c r="A11" s="32"/>
      <c r="B11" s="39" t="n">
        <v>29</v>
      </c>
      <c r="C11" s="39" t="n">
        <v>6</v>
      </c>
      <c r="D11" s="27" t="n">
        <v>66333</v>
      </c>
      <c r="E11" s="27" t="n">
        <v>66017</v>
      </c>
      <c r="F11" s="40" t="n">
        <f aca="false">SUM(D11:E11)</f>
        <v>132350</v>
      </c>
      <c r="G11" s="27" t="n">
        <v>56930</v>
      </c>
      <c r="H11" s="32"/>
    </row>
    <row r="12" customFormat="false" ht="13.2" hidden="false" customHeight="false" outlineLevel="0" collapsed="false">
      <c r="A12" s="32"/>
      <c r="B12" s="39" t="n">
        <v>29</v>
      </c>
      <c r="C12" s="39" t="n">
        <v>7</v>
      </c>
      <c r="D12" s="27" t="n">
        <v>66358</v>
      </c>
      <c r="E12" s="27" t="n">
        <v>66051</v>
      </c>
      <c r="F12" s="40" t="n">
        <f aca="false">SUM(D12:E12)</f>
        <v>132409</v>
      </c>
      <c r="G12" s="27" t="n">
        <v>56978</v>
      </c>
      <c r="H12" s="32"/>
    </row>
    <row r="13" customFormat="false" ht="13.2" hidden="false" customHeight="false" outlineLevel="0" collapsed="false">
      <c r="A13" s="32"/>
      <c r="B13" s="39" t="n">
        <v>29</v>
      </c>
      <c r="C13" s="39" t="n">
        <v>8</v>
      </c>
      <c r="D13" s="27" t="n">
        <v>66465</v>
      </c>
      <c r="E13" s="27" t="n">
        <v>66082</v>
      </c>
      <c r="F13" s="40" t="n">
        <f aca="false">SUM(D13:E13)</f>
        <v>132547</v>
      </c>
      <c r="G13" s="27" t="n">
        <v>57070</v>
      </c>
      <c r="H13" s="32"/>
    </row>
    <row r="14" customFormat="false" ht="13.2" hidden="false" customHeight="false" outlineLevel="0" collapsed="false">
      <c r="A14" s="32"/>
      <c r="B14" s="39" t="n">
        <v>29</v>
      </c>
      <c r="C14" s="39" t="n">
        <v>9</v>
      </c>
      <c r="D14" s="27" t="n">
        <v>66519</v>
      </c>
      <c r="E14" s="27" t="n">
        <v>66069</v>
      </c>
      <c r="F14" s="40" t="n">
        <f aca="false">SUM(D14:E14)</f>
        <v>132588</v>
      </c>
      <c r="G14" s="27" t="n">
        <v>57121</v>
      </c>
      <c r="H14" s="32"/>
    </row>
    <row r="15" customFormat="false" ht="13.2" hidden="false" customHeight="false" outlineLevel="0" collapsed="false">
      <c r="A15" s="32"/>
      <c r="B15" s="39" t="n">
        <v>29</v>
      </c>
      <c r="C15" s="39" t="n">
        <v>10</v>
      </c>
      <c r="D15" s="27" t="n">
        <v>66568</v>
      </c>
      <c r="E15" s="27" t="n">
        <v>66117</v>
      </c>
      <c r="F15" s="40" t="n">
        <f aca="false">SUM(D15:E15)</f>
        <v>132685</v>
      </c>
      <c r="G15" s="27" t="n">
        <v>57198</v>
      </c>
      <c r="H15" s="32"/>
    </row>
    <row r="16" customFormat="false" ht="13.2" hidden="false" customHeight="false" outlineLevel="0" collapsed="false">
      <c r="A16" s="32"/>
      <c r="B16" s="39" t="n">
        <v>29</v>
      </c>
      <c r="C16" s="39" t="n">
        <v>11</v>
      </c>
      <c r="D16" s="27" t="n">
        <v>66616</v>
      </c>
      <c r="E16" s="27" t="n">
        <v>66120</v>
      </c>
      <c r="F16" s="40" t="n">
        <f aca="false">SUM(D16:E16)</f>
        <v>132736</v>
      </c>
      <c r="G16" s="27" t="n">
        <v>57258</v>
      </c>
      <c r="H16" s="32"/>
    </row>
    <row r="17" customFormat="false" ht="13.2" hidden="false" customHeight="false" outlineLevel="0" collapsed="false">
      <c r="A17" s="32"/>
      <c r="B17" s="39" t="n">
        <v>29</v>
      </c>
      <c r="C17" s="39" t="n">
        <v>12</v>
      </c>
      <c r="D17" s="27" t="n">
        <v>66721</v>
      </c>
      <c r="E17" s="27" t="n">
        <v>66164</v>
      </c>
      <c r="F17" s="40" t="n">
        <f aca="false">SUM(D17:E17)</f>
        <v>132885</v>
      </c>
      <c r="G17" s="27" t="n">
        <v>57350</v>
      </c>
      <c r="H17" s="32"/>
    </row>
    <row r="18" customFormat="false" ht="13.2" hidden="false" customHeight="false" outlineLevel="0" collapsed="false">
      <c r="A18" s="32"/>
      <c r="B18" s="39" t="n">
        <v>30</v>
      </c>
      <c r="C18" s="39" t="n">
        <v>1</v>
      </c>
      <c r="D18" s="27" t="n">
        <v>66748</v>
      </c>
      <c r="E18" s="27" t="n">
        <v>66216</v>
      </c>
      <c r="F18" s="40" t="n">
        <f aca="false">SUM(D18:E18)</f>
        <v>132964</v>
      </c>
      <c r="G18" s="27" t="n">
        <v>57394</v>
      </c>
      <c r="H18" s="32"/>
    </row>
    <row r="19" customFormat="false" ht="13.2" hidden="false" customHeight="false" outlineLevel="0" collapsed="false">
      <c r="A19" s="32"/>
      <c r="B19" s="39" t="n">
        <v>30</v>
      </c>
      <c r="C19" s="39" t="n">
        <v>2</v>
      </c>
      <c r="D19" s="27" t="n">
        <v>66699</v>
      </c>
      <c r="E19" s="27" t="n">
        <v>66221</v>
      </c>
      <c r="F19" s="40" t="n">
        <f aca="false">SUM(D19:E19)</f>
        <v>132920</v>
      </c>
      <c r="G19" s="27" t="n">
        <v>57356</v>
      </c>
      <c r="H19" s="32"/>
    </row>
    <row r="20" customFormat="false" ht="13.2" hidden="false" customHeight="false" outlineLevel="0" collapsed="false">
      <c r="A20" s="32"/>
      <c r="B20" s="39" t="n">
        <v>30</v>
      </c>
      <c r="C20" s="39" t="n">
        <v>3</v>
      </c>
      <c r="D20" s="27" t="n">
        <v>66660</v>
      </c>
      <c r="E20" s="27" t="n">
        <v>66257</v>
      </c>
      <c r="F20" s="40" t="n">
        <f aca="false">SUM(D20:E20)</f>
        <v>132917</v>
      </c>
      <c r="G20" s="27" t="n">
        <v>57485</v>
      </c>
      <c r="H20" s="32"/>
    </row>
    <row r="21" customFormat="false" ht="13.2" hidden="false" customHeight="false" outlineLevel="0" collapsed="false">
      <c r="A21" s="32"/>
      <c r="B21" s="41"/>
      <c r="C21" s="42"/>
      <c r="D21" s="42"/>
      <c r="E21" s="42"/>
      <c r="F21" s="42"/>
      <c r="G21" s="42"/>
      <c r="H21" s="42"/>
    </row>
    <row r="22" customFormat="false" ht="13.2" hidden="false" customHeight="true" outlineLevel="0" collapsed="false">
      <c r="A22" s="32"/>
      <c r="B22" s="36" t="s">
        <v>27</v>
      </c>
      <c r="C22" s="36"/>
      <c r="D22" s="36"/>
      <c r="E22" s="36"/>
      <c r="F22" s="36"/>
      <c r="G22" s="36"/>
      <c r="H22" s="32"/>
    </row>
    <row r="23" customFormat="false" ht="13.2" hidden="false" customHeight="true" outlineLevel="0" collapsed="false">
      <c r="A23" s="32"/>
      <c r="B23" s="38" t="s">
        <v>3</v>
      </c>
      <c r="C23" s="38" t="s">
        <v>4</v>
      </c>
      <c r="D23" s="38" t="s">
        <v>5</v>
      </c>
      <c r="E23" s="38"/>
      <c r="F23" s="38"/>
      <c r="G23" s="38" t="s">
        <v>6</v>
      </c>
      <c r="H23" s="32"/>
    </row>
    <row r="24" customFormat="false" ht="13.2" hidden="false" customHeight="false" outlineLevel="0" collapsed="false">
      <c r="A24" s="32"/>
      <c r="B24" s="38"/>
      <c r="C24" s="38"/>
      <c r="D24" s="38" t="s">
        <v>7</v>
      </c>
      <c r="E24" s="38" t="s">
        <v>8</v>
      </c>
      <c r="F24" s="38" t="s">
        <v>9</v>
      </c>
      <c r="G24" s="38"/>
      <c r="H24" s="32"/>
    </row>
    <row r="25" customFormat="false" ht="13.2" hidden="false" customHeight="false" outlineLevel="0" collapsed="false">
      <c r="A25" s="32"/>
      <c r="B25" s="39" t="n">
        <v>29</v>
      </c>
      <c r="C25" s="39" t="n">
        <v>4</v>
      </c>
      <c r="D25" s="40" t="n">
        <f aca="false">D9-D41</f>
        <v>65109</v>
      </c>
      <c r="E25" s="40" t="n">
        <f aca="false">E9-E41</f>
        <v>65036</v>
      </c>
      <c r="F25" s="40" t="n">
        <f aca="false">SUM(D25:E25)</f>
        <v>130145</v>
      </c>
      <c r="G25" s="40" t="n">
        <f aca="false">G9-G41</f>
        <v>55613</v>
      </c>
      <c r="H25" s="32"/>
    </row>
    <row r="26" customFormat="false" ht="13.2" hidden="false" customHeight="false" outlineLevel="0" collapsed="false">
      <c r="A26" s="32"/>
      <c r="B26" s="39" t="n">
        <v>29</v>
      </c>
      <c r="C26" s="39" t="n">
        <v>5</v>
      </c>
      <c r="D26" s="40" t="n">
        <f aca="false">D10-D42</f>
        <v>65179</v>
      </c>
      <c r="E26" s="40" t="n">
        <f aca="false">E10-E42</f>
        <v>65066</v>
      </c>
      <c r="F26" s="40" t="n">
        <f aca="false">SUM(D26:E26)</f>
        <v>130245</v>
      </c>
      <c r="G26" s="40" t="n">
        <f aca="false">G10-G42</f>
        <v>55665</v>
      </c>
      <c r="H26" s="32"/>
    </row>
    <row r="27" customFormat="false" ht="13.2" hidden="false" customHeight="false" outlineLevel="0" collapsed="false">
      <c r="A27" s="32"/>
      <c r="B27" s="39" t="n">
        <v>29</v>
      </c>
      <c r="C27" s="39" t="n">
        <v>6</v>
      </c>
      <c r="D27" s="40" t="n">
        <f aca="false">D11-D43</f>
        <v>65249</v>
      </c>
      <c r="E27" s="40" t="n">
        <f aca="false">E11-E43</f>
        <v>65111</v>
      </c>
      <c r="F27" s="40" t="n">
        <f aca="false">SUM(D27:E27)</f>
        <v>130360</v>
      </c>
      <c r="G27" s="40" t="n">
        <f aca="false">G11-G43</f>
        <v>55740</v>
      </c>
      <c r="H27" s="32"/>
    </row>
    <row r="28" customFormat="false" ht="13.2" hidden="false" customHeight="false" outlineLevel="0" collapsed="false">
      <c r="A28" s="32"/>
      <c r="B28" s="39" t="n">
        <v>29</v>
      </c>
      <c r="C28" s="39" t="n">
        <v>7</v>
      </c>
      <c r="D28" s="40" t="n">
        <f aca="false">IF(D12="","",D12-D44)</f>
        <v>65263</v>
      </c>
      <c r="E28" s="40" t="n">
        <f aca="false">E12-E44</f>
        <v>65135</v>
      </c>
      <c r="F28" s="40" t="n">
        <f aca="false">IF(D28="","",D28+E28)</f>
        <v>130398</v>
      </c>
      <c r="G28" s="40" t="n">
        <f aca="false">IF(G12="","",G12-G44)</f>
        <v>55770</v>
      </c>
      <c r="H28" s="32"/>
    </row>
    <row r="29" customFormat="false" ht="13.2" hidden="false" customHeight="false" outlineLevel="0" collapsed="false">
      <c r="A29" s="32"/>
      <c r="B29" s="39" t="n">
        <v>29</v>
      </c>
      <c r="C29" s="39" t="n">
        <v>8</v>
      </c>
      <c r="D29" s="40" t="n">
        <f aca="false">IF(D13="","",D13-D45)</f>
        <v>65350</v>
      </c>
      <c r="E29" s="40" t="n">
        <f aca="false">E13-E45</f>
        <v>65166</v>
      </c>
      <c r="F29" s="40" t="n">
        <f aca="false">IF(D29="","",D29+E29)</f>
        <v>130516</v>
      </c>
      <c r="G29" s="40" t="n">
        <f aca="false">IF(G13="","",G13-G45)</f>
        <v>55838</v>
      </c>
      <c r="H29" s="32"/>
    </row>
    <row r="30" customFormat="false" ht="13.2" hidden="false" customHeight="false" outlineLevel="0" collapsed="false">
      <c r="A30" s="32"/>
      <c r="B30" s="39" t="n">
        <v>29</v>
      </c>
      <c r="C30" s="39" t="n">
        <v>9</v>
      </c>
      <c r="D30" s="40" t="n">
        <f aca="false">IF(D14="","",D14-D46)</f>
        <v>65356</v>
      </c>
      <c r="E30" s="40" t="n">
        <f aca="false">E14-E46</f>
        <v>65146</v>
      </c>
      <c r="F30" s="40" t="n">
        <f aca="false">IF(D30="","",D30+E30)</f>
        <v>130502</v>
      </c>
      <c r="G30" s="40" t="n">
        <f aca="false">IF(G14="","",G14-G46)</f>
        <v>55835</v>
      </c>
      <c r="H30" s="32"/>
    </row>
    <row r="31" customFormat="false" ht="13.2" hidden="false" customHeight="false" outlineLevel="0" collapsed="false">
      <c r="A31" s="32"/>
      <c r="B31" s="39" t="n">
        <v>29</v>
      </c>
      <c r="C31" s="39" t="n">
        <v>10</v>
      </c>
      <c r="D31" s="40" t="n">
        <f aca="false">IF(D15="","",D15-D47)</f>
        <v>65407</v>
      </c>
      <c r="E31" s="40" t="n">
        <f aca="false">E15-E47</f>
        <v>65185</v>
      </c>
      <c r="F31" s="40" t="n">
        <f aca="false">IF(D31="","",D31+E31)</f>
        <v>130592</v>
      </c>
      <c r="G31" s="40" t="n">
        <f aca="false">IF(G15="","",G15-G47)</f>
        <v>55899</v>
      </c>
      <c r="H31" s="32"/>
    </row>
    <row r="32" customFormat="false" ht="13.2" hidden="false" customHeight="false" outlineLevel="0" collapsed="false">
      <c r="A32" s="32"/>
      <c r="B32" s="39" t="n">
        <v>29</v>
      </c>
      <c r="C32" s="39" t="n">
        <v>11</v>
      </c>
      <c r="D32" s="40" t="n">
        <f aca="false">IF(D16="","",D16-D48)</f>
        <v>65440</v>
      </c>
      <c r="E32" s="40" t="n">
        <f aca="false">E16-E48</f>
        <v>65179</v>
      </c>
      <c r="F32" s="40" t="n">
        <f aca="false">IF(D32="","",D32+E32)</f>
        <v>130619</v>
      </c>
      <c r="G32" s="40" t="n">
        <f aca="false">IF(G16="","",G16-G48)</f>
        <v>55942</v>
      </c>
      <c r="H32" s="32"/>
    </row>
    <row r="33" customFormat="false" ht="13.2" hidden="false" customHeight="false" outlineLevel="0" collapsed="false">
      <c r="A33" s="32"/>
      <c r="B33" s="39" t="n">
        <v>29</v>
      </c>
      <c r="C33" s="39" t="n">
        <v>12</v>
      </c>
      <c r="D33" s="40" t="n">
        <f aca="false">IF(D17="","",D17-D49)</f>
        <v>65506</v>
      </c>
      <c r="E33" s="40" t="n">
        <f aca="false">E17-E49</f>
        <v>65227</v>
      </c>
      <c r="F33" s="40" t="n">
        <f aca="false">IF(D33="","",D33+E33)</f>
        <v>130733</v>
      </c>
      <c r="G33" s="40" t="n">
        <f aca="false">IF(G17="","",G17-G49)</f>
        <v>56002</v>
      </c>
      <c r="H33" s="32"/>
    </row>
    <row r="34" customFormat="false" ht="13.2" hidden="false" customHeight="false" outlineLevel="0" collapsed="false">
      <c r="A34" s="32"/>
      <c r="B34" s="39" t="n">
        <v>30</v>
      </c>
      <c r="C34" s="39" t="n">
        <v>1</v>
      </c>
      <c r="D34" s="40" t="n">
        <f aca="false">IF(D18="","",D18-D50)</f>
        <v>65541</v>
      </c>
      <c r="E34" s="40" t="n">
        <f aca="false">E18-E50</f>
        <v>65253</v>
      </c>
      <c r="F34" s="40" t="n">
        <f aca="false">IF(D34="","",D34+E34)</f>
        <v>130794</v>
      </c>
      <c r="G34" s="40" t="n">
        <f aca="false">IF(G18="","",G18-G50)</f>
        <v>56032</v>
      </c>
      <c r="H34" s="32"/>
    </row>
    <row r="35" customFormat="false" ht="13.2" hidden="false" customHeight="false" outlineLevel="0" collapsed="false">
      <c r="A35" s="32"/>
      <c r="B35" s="39" t="n">
        <v>30</v>
      </c>
      <c r="C35" s="39" t="n">
        <v>2</v>
      </c>
      <c r="D35" s="40" t="n">
        <f aca="false">IF(D19="","",D19-D51)</f>
        <v>65487</v>
      </c>
      <c r="E35" s="40" t="n">
        <f aca="false">E19-E51</f>
        <v>65257</v>
      </c>
      <c r="F35" s="40" t="n">
        <f aca="false">IF(D35="","",D35+E35)</f>
        <v>130744</v>
      </c>
      <c r="G35" s="40" t="n">
        <f aca="false">IF(G19="","",G19-G51)</f>
        <v>55989</v>
      </c>
      <c r="H35" s="32"/>
    </row>
    <row r="36" customFormat="false" ht="13.2" hidden="false" customHeight="false" outlineLevel="0" collapsed="false">
      <c r="A36" s="32"/>
      <c r="B36" s="39" t="n">
        <v>30</v>
      </c>
      <c r="C36" s="39" t="n">
        <v>3</v>
      </c>
      <c r="D36" s="40" t="n">
        <f aca="false">IF(D20="","",D20-D52)</f>
        <v>65386</v>
      </c>
      <c r="E36" s="40" t="n">
        <f aca="false">E20-E52</f>
        <v>65270</v>
      </c>
      <c r="F36" s="40" t="n">
        <f aca="false">IF(D36="","",D36+E36)</f>
        <v>130656</v>
      </c>
      <c r="G36" s="40" t="n">
        <f aca="false">IF(G20="","",G20-G52)</f>
        <v>56038</v>
      </c>
      <c r="H36" s="32"/>
    </row>
    <row r="37" customFormat="false" ht="13.2" hidden="false" customHeight="false" outlineLevel="0" collapsed="false">
      <c r="A37" s="32"/>
      <c r="B37" s="41"/>
      <c r="C37" s="42"/>
      <c r="D37" s="42"/>
      <c r="E37" s="42"/>
      <c r="F37" s="42"/>
      <c r="G37" s="42"/>
      <c r="H37" s="32"/>
    </row>
    <row r="38" customFormat="false" ht="13.2" hidden="false" customHeight="true" outlineLevel="0" collapsed="false">
      <c r="A38" s="32"/>
      <c r="B38" s="36" t="s">
        <v>28</v>
      </c>
      <c r="C38" s="36"/>
      <c r="D38" s="36"/>
      <c r="E38" s="36"/>
      <c r="F38" s="36"/>
      <c r="G38" s="36"/>
      <c r="H38" s="32"/>
    </row>
    <row r="39" customFormat="false" ht="13.2" hidden="false" customHeight="true" outlineLevel="0" collapsed="false">
      <c r="A39" s="32"/>
      <c r="B39" s="38" t="s">
        <v>3</v>
      </c>
      <c r="C39" s="38" t="s">
        <v>4</v>
      </c>
      <c r="D39" s="38" t="s">
        <v>5</v>
      </c>
      <c r="E39" s="38"/>
      <c r="F39" s="38"/>
      <c r="G39" s="38" t="s">
        <v>6</v>
      </c>
      <c r="H39" s="32"/>
    </row>
    <row r="40" customFormat="false" ht="13.2" hidden="false" customHeight="false" outlineLevel="0" collapsed="false">
      <c r="A40" s="32"/>
      <c r="B40" s="38"/>
      <c r="C40" s="38"/>
      <c r="D40" s="38" t="s">
        <v>7</v>
      </c>
      <c r="E40" s="38" t="s">
        <v>8</v>
      </c>
      <c r="F40" s="38" t="s">
        <v>9</v>
      </c>
      <c r="G40" s="38"/>
      <c r="H40" s="32"/>
    </row>
    <row r="41" customFormat="false" ht="13.2" hidden="false" customHeight="false" outlineLevel="0" collapsed="false">
      <c r="A41" s="32"/>
      <c r="B41" s="39" t="n">
        <v>29</v>
      </c>
      <c r="C41" s="39" t="n">
        <v>4</v>
      </c>
      <c r="D41" s="27" t="n">
        <v>1071</v>
      </c>
      <c r="E41" s="28" t="n">
        <v>900</v>
      </c>
      <c r="F41" s="40" t="n">
        <f aca="false">SUM(D41:E41)</f>
        <v>1971</v>
      </c>
      <c r="G41" s="27" t="n">
        <v>1169</v>
      </c>
      <c r="H41" s="32"/>
    </row>
    <row r="42" customFormat="false" ht="13.2" hidden="false" customHeight="false" outlineLevel="0" collapsed="false">
      <c r="A42" s="32"/>
      <c r="B42" s="39" t="n">
        <v>29</v>
      </c>
      <c r="C42" s="39" t="n">
        <v>5</v>
      </c>
      <c r="D42" s="27" t="n">
        <v>1073</v>
      </c>
      <c r="E42" s="28" t="n">
        <v>899</v>
      </c>
      <c r="F42" s="40" t="n">
        <f aca="false">SUM(D42:E42)</f>
        <v>1972</v>
      </c>
      <c r="G42" s="27" t="n">
        <v>1170</v>
      </c>
      <c r="H42" s="32"/>
    </row>
    <row r="43" customFormat="false" ht="13.2" hidden="false" customHeight="false" outlineLevel="0" collapsed="false">
      <c r="A43" s="32"/>
      <c r="B43" s="39" t="n">
        <v>29</v>
      </c>
      <c r="C43" s="39" t="n">
        <v>6</v>
      </c>
      <c r="D43" s="27" t="n">
        <v>1084</v>
      </c>
      <c r="E43" s="28" t="n">
        <v>906</v>
      </c>
      <c r="F43" s="40" t="n">
        <f aca="false">SUM(D43:E43)</f>
        <v>1990</v>
      </c>
      <c r="G43" s="27" t="n">
        <v>1190</v>
      </c>
      <c r="H43" s="32"/>
    </row>
    <row r="44" customFormat="false" ht="13.2" hidden="false" customHeight="false" outlineLevel="0" collapsed="false">
      <c r="A44" s="32"/>
      <c r="B44" s="39" t="n">
        <v>29</v>
      </c>
      <c r="C44" s="39" t="n">
        <v>7</v>
      </c>
      <c r="D44" s="27" t="n">
        <v>1095</v>
      </c>
      <c r="E44" s="28" t="n">
        <v>916</v>
      </c>
      <c r="F44" s="40" t="n">
        <f aca="false">SUM(D44:E44)</f>
        <v>2011</v>
      </c>
      <c r="G44" s="27" t="n">
        <v>1208</v>
      </c>
      <c r="H44" s="32"/>
    </row>
    <row r="45" customFormat="false" ht="13.2" hidden="false" customHeight="false" outlineLevel="0" collapsed="false">
      <c r="A45" s="32"/>
      <c r="B45" s="39" t="n">
        <v>29</v>
      </c>
      <c r="C45" s="39" t="n">
        <v>8</v>
      </c>
      <c r="D45" s="27" t="n">
        <v>1115</v>
      </c>
      <c r="E45" s="28" t="n">
        <v>916</v>
      </c>
      <c r="F45" s="40" t="n">
        <f aca="false">SUM(D45:E45)</f>
        <v>2031</v>
      </c>
      <c r="G45" s="27" t="n">
        <v>1232</v>
      </c>
      <c r="H45" s="32"/>
    </row>
    <row r="46" customFormat="false" ht="13.2" hidden="false" customHeight="false" outlineLevel="0" collapsed="false">
      <c r="A46" s="32"/>
      <c r="B46" s="39" t="n">
        <v>29</v>
      </c>
      <c r="C46" s="39" t="n">
        <v>9</v>
      </c>
      <c r="D46" s="27" t="n">
        <v>1163</v>
      </c>
      <c r="E46" s="28" t="n">
        <v>923</v>
      </c>
      <c r="F46" s="40" t="n">
        <f aca="false">SUM(D46:E46)</f>
        <v>2086</v>
      </c>
      <c r="G46" s="27" t="n">
        <v>1286</v>
      </c>
      <c r="H46" s="32"/>
    </row>
    <row r="47" customFormat="false" ht="13.2" hidden="false" customHeight="false" outlineLevel="0" collapsed="false">
      <c r="A47" s="32"/>
      <c r="B47" s="39" t="n">
        <v>29</v>
      </c>
      <c r="C47" s="39" t="n">
        <v>10</v>
      </c>
      <c r="D47" s="27" t="n">
        <v>1161</v>
      </c>
      <c r="E47" s="28" t="n">
        <v>932</v>
      </c>
      <c r="F47" s="40" t="n">
        <f aca="false">SUM(D47:E47)</f>
        <v>2093</v>
      </c>
      <c r="G47" s="27" t="n">
        <v>1299</v>
      </c>
      <c r="H47" s="32"/>
    </row>
    <row r="48" customFormat="false" ht="13.2" hidden="false" customHeight="false" outlineLevel="0" collapsed="false">
      <c r="A48" s="32"/>
      <c r="B48" s="39" t="n">
        <v>29</v>
      </c>
      <c r="C48" s="39" t="n">
        <v>11</v>
      </c>
      <c r="D48" s="27" t="n">
        <v>1176</v>
      </c>
      <c r="E48" s="28" t="n">
        <v>941</v>
      </c>
      <c r="F48" s="40" t="n">
        <f aca="false">SUM(D48:E48)</f>
        <v>2117</v>
      </c>
      <c r="G48" s="27" t="n">
        <v>1316</v>
      </c>
      <c r="H48" s="32"/>
    </row>
    <row r="49" customFormat="false" ht="13.2" hidden="false" customHeight="false" outlineLevel="0" collapsed="false">
      <c r="A49" s="32"/>
      <c r="B49" s="39" t="n">
        <v>29</v>
      </c>
      <c r="C49" s="39" t="n">
        <v>12</v>
      </c>
      <c r="D49" s="27" t="n">
        <v>1215</v>
      </c>
      <c r="E49" s="28" t="n">
        <v>937</v>
      </c>
      <c r="F49" s="40" t="n">
        <f aca="false">SUM(D49:E49)</f>
        <v>2152</v>
      </c>
      <c r="G49" s="27" t="n">
        <v>1348</v>
      </c>
      <c r="H49" s="32"/>
    </row>
    <row r="50" customFormat="false" ht="13.2" hidden="false" customHeight="false" outlineLevel="0" collapsed="false">
      <c r="A50" s="32"/>
      <c r="B50" s="39" t="n">
        <v>30</v>
      </c>
      <c r="C50" s="39" t="n">
        <v>1</v>
      </c>
      <c r="D50" s="27" t="n">
        <v>1207</v>
      </c>
      <c r="E50" s="28" t="n">
        <v>963</v>
      </c>
      <c r="F50" s="40" t="n">
        <f aca="false">SUM(D50:E50)</f>
        <v>2170</v>
      </c>
      <c r="G50" s="27" t="n">
        <v>1362</v>
      </c>
      <c r="H50" s="32"/>
    </row>
    <row r="51" customFormat="false" ht="13.2" hidden="false" customHeight="false" outlineLevel="0" collapsed="false">
      <c r="A51" s="32"/>
      <c r="B51" s="39" t="n">
        <v>30</v>
      </c>
      <c r="C51" s="39" t="n">
        <v>2</v>
      </c>
      <c r="D51" s="27" t="n">
        <v>1212</v>
      </c>
      <c r="E51" s="28" t="n">
        <v>964</v>
      </c>
      <c r="F51" s="40" t="n">
        <f aca="false">SUM(D51:E51)</f>
        <v>2176</v>
      </c>
      <c r="G51" s="27" t="n">
        <v>1367</v>
      </c>
      <c r="H51" s="32"/>
    </row>
    <row r="52" customFormat="false" ht="13.2" hidden="false" customHeight="false" outlineLevel="0" collapsed="false">
      <c r="A52" s="32"/>
      <c r="B52" s="39" t="n">
        <v>30</v>
      </c>
      <c r="C52" s="39" t="n">
        <v>3</v>
      </c>
      <c r="D52" s="27" t="n">
        <v>1274</v>
      </c>
      <c r="E52" s="28" t="n">
        <v>987</v>
      </c>
      <c r="F52" s="40" t="n">
        <f aca="false">SUM(D52:E52)</f>
        <v>2261</v>
      </c>
      <c r="G52" s="27" t="n">
        <v>1447</v>
      </c>
      <c r="H52" s="32"/>
    </row>
    <row r="53" customFormat="false" ht="13.2" hidden="false" customHeight="false" outlineLevel="0" collapsed="false">
      <c r="A53" s="32"/>
      <c r="B53" s="32"/>
      <c r="C53" s="32"/>
      <c r="D53" s="32"/>
      <c r="E53" s="32"/>
      <c r="F53" s="32"/>
      <c r="G53" s="32"/>
      <c r="H53" s="32"/>
    </row>
    <row r="54" customFormat="false" ht="13.2" hidden="false" customHeight="false" outlineLevel="0" collapsed="false">
      <c r="A54" s="32"/>
      <c r="B54" s="32"/>
      <c r="C54" s="32"/>
      <c r="D54" s="32"/>
      <c r="E54" s="32"/>
      <c r="F54" s="32"/>
      <c r="G54" s="32"/>
      <c r="H54" s="32"/>
    </row>
    <row r="55" customFormat="false" ht="13.2" hidden="false" customHeight="false" outlineLevel="0" collapsed="false">
      <c r="A55" s="32"/>
      <c r="B55" s="32"/>
      <c r="C55" s="32"/>
      <c r="D55" s="32"/>
      <c r="E55" s="32"/>
      <c r="F55" s="32"/>
      <c r="G55" s="32"/>
      <c r="H55" s="32"/>
    </row>
  </sheetData>
  <mergeCells count="16">
    <mergeCell ref="B3:G3"/>
    <mergeCell ref="B6:G6"/>
    <mergeCell ref="B7:B8"/>
    <mergeCell ref="C7:C8"/>
    <mergeCell ref="D7:F7"/>
    <mergeCell ref="G7:G8"/>
    <mergeCell ref="B22:G22"/>
    <mergeCell ref="B23:B24"/>
    <mergeCell ref="C23:C24"/>
    <mergeCell ref="D23:F23"/>
    <mergeCell ref="G23:G24"/>
    <mergeCell ref="B38:G38"/>
    <mergeCell ref="B39:B40"/>
    <mergeCell ref="C39:C40"/>
    <mergeCell ref="D39:F39"/>
    <mergeCell ref="G39:G40"/>
  </mergeCell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55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025" min="1" style="0" width="8.57085020242915"/>
  </cols>
  <sheetData>
    <row r="2" customFormat="false" ht="13.2" hidden="false" customHeight="false" outlineLevel="0" collapsed="false">
      <c r="A2" s="32"/>
      <c r="B2" s="32"/>
      <c r="C2" s="32"/>
      <c r="D2" s="32"/>
      <c r="E2" s="32"/>
      <c r="F2" s="32"/>
      <c r="G2" s="32"/>
      <c r="H2" s="32"/>
    </row>
    <row r="3" customFormat="false" ht="21" hidden="false" customHeight="false" outlineLevel="0" collapsed="false">
      <c r="A3" s="32"/>
      <c r="B3" s="33" t="s">
        <v>34</v>
      </c>
      <c r="C3" s="33"/>
      <c r="D3" s="33"/>
      <c r="E3" s="33"/>
      <c r="F3" s="33"/>
      <c r="G3" s="33"/>
      <c r="H3" s="34"/>
    </row>
    <row r="4" customFormat="false" ht="13.2" hidden="false" customHeight="false" outlineLevel="0" collapsed="false">
      <c r="A4" s="32"/>
      <c r="B4" s="32"/>
      <c r="C4" s="32"/>
      <c r="D4" s="32"/>
      <c r="E4" s="32"/>
      <c r="F4" s="32"/>
      <c r="G4" s="35" t="s">
        <v>1</v>
      </c>
      <c r="H4" s="32"/>
    </row>
    <row r="5" customFormat="false" ht="13.2" hidden="false" customHeight="false" outlineLevel="0" collapsed="false">
      <c r="A5" s="32"/>
      <c r="B5" s="32"/>
      <c r="C5" s="32"/>
      <c r="D5" s="32"/>
      <c r="E5" s="32"/>
      <c r="F5" s="32"/>
      <c r="G5" s="35"/>
      <c r="H5" s="35"/>
    </row>
    <row r="6" customFormat="false" ht="13.2" hidden="false" customHeight="true" outlineLevel="0" collapsed="false">
      <c r="A6" s="32"/>
      <c r="B6" s="36" t="s">
        <v>2</v>
      </c>
      <c r="C6" s="36"/>
      <c r="D6" s="36"/>
      <c r="E6" s="36"/>
      <c r="F6" s="36"/>
      <c r="G6" s="36"/>
      <c r="H6" s="32"/>
    </row>
    <row r="7" customFormat="false" ht="13.2" hidden="false" customHeight="true" outlineLevel="0" collapsed="false">
      <c r="A7" s="32"/>
      <c r="B7" s="37" t="s">
        <v>3</v>
      </c>
      <c r="C7" s="37" t="s">
        <v>4</v>
      </c>
      <c r="D7" s="37" t="s">
        <v>5</v>
      </c>
      <c r="E7" s="37"/>
      <c r="F7" s="37"/>
      <c r="G7" s="38" t="s">
        <v>6</v>
      </c>
      <c r="H7" s="32"/>
    </row>
    <row r="8" customFormat="false" ht="13.2" hidden="false" customHeight="false" outlineLevel="0" collapsed="false">
      <c r="A8" s="32"/>
      <c r="B8" s="37"/>
      <c r="C8" s="37"/>
      <c r="D8" s="38" t="s">
        <v>7</v>
      </c>
      <c r="E8" s="38" t="s">
        <v>8</v>
      </c>
      <c r="F8" s="38" t="s">
        <v>9</v>
      </c>
      <c r="G8" s="38"/>
      <c r="H8" s="32"/>
    </row>
    <row r="9" customFormat="false" ht="13.2" hidden="false" customHeight="false" outlineLevel="0" collapsed="false">
      <c r="A9" s="32"/>
      <c r="B9" s="39" t="n">
        <v>30</v>
      </c>
      <c r="C9" s="39" t="n">
        <v>4</v>
      </c>
      <c r="D9" s="27" t="n">
        <v>66825</v>
      </c>
      <c r="E9" s="27" t="n">
        <v>66352</v>
      </c>
      <c r="F9" s="40" t="n">
        <f aca="false">SUM(D9:E9)</f>
        <v>133177</v>
      </c>
      <c r="G9" s="27" t="n">
        <v>57781</v>
      </c>
      <c r="H9" s="32"/>
    </row>
    <row r="10" customFormat="false" ht="13.2" hidden="false" customHeight="false" outlineLevel="0" collapsed="false">
      <c r="A10" s="32"/>
      <c r="B10" s="39" t="n">
        <v>30</v>
      </c>
      <c r="C10" s="39" t="n">
        <v>5</v>
      </c>
      <c r="D10" s="27" t="n">
        <v>66876</v>
      </c>
      <c r="E10" s="27" t="n">
        <v>66428</v>
      </c>
      <c r="F10" s="40" t="n">
        <f aca="false">SUM(D10:E10)</f>
        <v>133304</v>
      </c>
      <c r="G10" s="27" t="n">
        <v>57873</v>
      </c>
      <c r="H10" s="32"/>
    </row>
    <row r="11" customFormat="false" ht="13.2" hidden="false" customHeight="false" outlineLevel="0" collapsed="false">
      <c r="A11" s="32"/>
      <c r="B11" s="39" t="n">
        <v>30</v>
      </c>
      <c r="C11" s="39" t="n">
        <v>6</v>
      </c>
      <c r="D11" s="27" t="n">
        <v>66962</v>
      </c>
      <c r="E11" s="27" t="n">
        <v>66458</v>
      </c>
      <c r="F11" s="40" t="n">
        <f aca="false">SUM(D11:E11)</f>
        <v>133420</v>
      </c>
      <c r="G11" s="27" t="n">
        <v>57984</v>
      </c>
      <c r="H11" s="32"/>
    </row>
    <row r="12" customFormat="false" ht="13.2" hidden="false" customHeight="false" outlineLevel="0" collapsed="false">
      <c r="A12" s="32"/>
      <c r="B12" s="39" t="n">
        <v>30</v>
      </c>
      <c r="C12" s="39" t="n">
        <v>7</v>
      </c>
      <c r="D12" s="27" t="n">
        <v>67019</v>
      </c>
      <c r="E12" s="27" t="n">
        <v>66484</v>
      </c>
      <c r="F12" s="40" t="n">
        <f aca="false">SUM(D12:E12)</f>
        <v>133503</v>
      </c>
      <c r="G12" s="27" t="n">
        <v>58062</v>
      </c>
      <c r="H12" s="32"/>
    </row>
    <row r="13" customFormat="false" ht="13.2" hidden="false" customHeight="false" outlineLevel="0" collapsed="false">
      <c r="A13" s="32"/>
      <c r="B13" s="39" t="n">
        <v>30</v>
      </c>
      <c r="C13" s="39" t="n">
        <v>8</v>
      </c>
      <c r="D13" s="27" t="n">
        <v>67111</v>
      </c>
      <c r="E13" s="27" t="n">
        <v>66535</v>
      </c>
      <c r="F13" s="40" t="n">
        <f aca="false">SUM(D13:E13)</f>
        <v>133646</v>
      </c>
      <c r="G13" s="27" t="n">
        <v>58163</v>
      </c>
      <c r="H13" s="32"/>
    </row>
    <row r="14" customFormat="false" ht="13.2" hidden="false" customHeight="false" outlineLevel="0" collapsed="false">
      <c r="A14" s="32"/>
      <c r="B14" s="39" t="n">
        <v>30</v>
      </c>
      <c r="C14" s="39" t="n">
        <v>9</v>
      </c>
      <c r="D14" s="27" t="n">
        <v>67112</v>
      </c>
      <c r="E14" s="27" t="n">
        <v>66555</v>
      </c>
      <c r="F14" s="40" t="n">
        <f aca="false">SUM(D14:E14)</f>
        <v>133667</v>
      </c>
      <c r="G14" s="27" t="n">
        <v>58200</v>
      </c>
      <c r="H14" s="32"/>
    </row>
    <row r="15" customFormat="false" ht="13.2" hidden="false" customHeight="false" outlineLevel="0" collapsed="false">
      <c r="A15" s="32"/>
      <c r="B15" s="39" t="n">
        <v>30</v>
      </c>
      <c r="C15" s="39" t="n">
        <v>10</v>
      </c>
      <c r="D15" s="27" t="n">
        <v>67161</v>
      </c>
      <c r="E15" s="27" t="n">
        <v>66626</v>
      </c>
      <c r="F15" s="40" t="n">
        <f aca="false">SUM(D15:E15)</f>
        <v>133787</v>
      </c>
      <c r="G15" s="27" t="n">
        <v>58310</v>
      </c>
      <c r="H15" s="32"/>
    </row>
    <row r="16" customFormat="false" ht="13.2" hidden="false" customHeight="false" outlineLevel="0" collapsed="false">
      <c r="A16" s="32"/>
      <c r="B16" s="39" t="n">
        <v>30</v>
      </c>
      <c r="C16" s="39" t="n">
        <v>11</v>
      </c>
      <c r="D16" s="27" t="n">
        <v>67282</v>
      </c>
      <c r="E16" s="27" t="n">
        <v>66695</v>
      </c>
      <c r="F16" s="40" t="n">
        <f aca="false">SUM(D16:E16)</f>
        <v>133977</v>
      </c>
      <c r="G16" s="27" t="n">
        <v>58399</v>
      </c>
      <c r="H16" s="32"/>
    </row>
    <row r="17" customFormat="false" ht="13.2" hidden="false" customHeight="false" outlineLevel="0" collapsed="false">
      <c r="A17" s="32"/>
      <c r="B17" s="39" t="n">
        <v>30</v>
      </c>
      <c r="C17" s="39" t="n">
        <v>12</v>
      </c>
      <c r="D17" s="27" t="n">
        <v>67240</v>
      </c>
      <c r="E17" s="27" t="n">
        <v>66735</v>
      </c>
      <c r="F17" s="40" t="n">
        <f aca="false">SUM(D17:E17)</f>
        <v>133975</v>
      </c>
      <c r="G17" s="27" t="n">
        <v>58384</v>
      </c>
      <c r="H17" s="32"/>
    </row>
    <row r="18" customFormat="false" ht="13.2" hidden="false" customHeight="false" outlineLevel="0" collapsed="false">
      <c r="A18" s="32"/>
      <c r="B18" s="39" t="n">
        <v>31</v>
      </c>
      <c r="C18" s="39" t="n">
        <v>1</v>
      </c>
      <c r="D18" s="27" t="n">
        <v>67296</v>
      </c>
      <c r="E18" s="27" t="n">
        <v>66737</v>
      </c>
      <c r="F18" s="40" t="n">
        <f aca="false">SUM(D18:E18)</f>
        <v>134033</v>
      </c>
      <c r="G18" s="27" t="n">
        <v>58402</v>
      </c>
      <c r="H18" s="32"/>
    </row>
    <row r="19" customFormat="false" ht="13.2" hidden="false" customHeight="false" outlineLevel="0" collapsed="false">
      <c r="A19" s="32"/>
      <c r="B19" s="39" t="n">
        <v>31</v>
      </c>
      <c r="C19" s="39" t="n">
        <v>2</v>
      </c>
      <c r="D19" s="27" t="n">
        <v>67269</v>
      </c>
      <c r="E19" s="27" t="n">
        <v>66811</v>
      </c>
      <c r="F19" s="40" t="n">
        <f aca="false">SUM(D19:E19)</f>
        <v>134080</v>
      </c>
      <c r="G19" s="27" t="n">
        <v>58449</v>
      </c>
      <c r="H19" s="32"/>
    </row>
    <row r="20" customFormat="false" ht="13.2" hidden="false" customHeight="false" outlineLevel="0" collapsed="false">
      <c r="A20" s="32"/>
      <c r="B20" s="39" t="n">
        <v>31</v>
      </c>
      <c r="C20" s="39" t="n">
        <v>3</v>
      </c>
      <c r="D20" s="27" t="n">
        <v>67300</v>
      </c>
      <c r="E20" s="27" t="n">
        <v>66924</v>
      </c>
      <c r="F20" s="40" t="n">
        <f aca="false">SUM(D20:E20)</f>
        <v>134224</v>
      </c>
      <c r="G20" s="27" t="n">
        <v>58691</v>
      </c>
      <c r="H20" s="32"/>
    </row>
    <row r="21" customFormat="false" ht="13.2" hidden="false" customHeight="false" outlineLevel="0" collapsed="false">
      <c r="A21" s="32"/>
      <c r="B21" s="41"/>
      <c r="C21" s="42"/>
      <c r="D21" s="42"/>
      <c r="E21" s="42"/>
      <c r="F21" s="42"/>
      <c r="G21" s="42"/>
      <c r="H21" s="42"/>
    </row>
    <row r="22" customFormat="false" ht="13.2" hidden="false" customHeight="true" outlineLevel="0" collapsed="false">
      <c r="A22" s="32"/>
      <c r="B22" s="36" t="s">
        <v>27</v>
      </c>
      <c r="C22" s="36"/>
      <c r="D22" s="36"/>
      <c r="E22" s="36"/>
      <c r="F22" s="36"/>
      <c r="G22" s="36"/>
      <c r="H22" s="32"/>
    </row>
    <row r="23" customFormat="false" ht="13.2" hidden="false" customHeight="true" outlineLevel="0" collapsed="false">
      <c r="A23" s="32"/>
      <c r="B23" s="38" t="s">
        <v>3</v>
      </c>
      <c r="C23" s="38" t="s">
        <v>4</v>
      </c>
      <c r="D23" s="38" t="s">
        <v>5</v>
      </c>
      <c r="E23" s="38"/>
      <c r="F23" s="38"/>
      <c r="G23" s="38" t="s">
        <v>6</v>
      </c>
      <c r="H23" s="32"/>
    </row>
    <row r="24" customFormat="false" ht="13.2" hidden="false" customHeight="false" outlineLevel="0" collapsed="false">
      <c r="A24" s="32"/>
      <c r="B24" s="38"/>
      <c r="C24" s="38"/>
      <c r="D24" s="38" t="s">
        <v>7</v>
      </c>
      <c r="E24" s="38" t="s">
        <v>8</v>
      </c>
      <c r="F24" s="38" t="s">
        <v>9</v>
      </c>
      <c r="G24" s="38"/>
      <c r="H24" s="32"/>
    </row>
    <row r="25" customFormat="false" ht="13.2" hidden="false" customHeight="false" outlineLevel="0" collapsed="false">
      <c r="A25" s="32"/>
      <c r="B25" s="39" t="n">
        <v>30</v>
      </c>
      <c r="C25" s="39" t="n">
        <v>4</v>
      </c>
      <c r="D25" s="40" t="n">
        <f aca="false">D9-D41</f>
        <v>65491</v>
      </c>
      <c r="E25" s="40" t="n">
        <f aca="false">E9-E41</f>
        <v>65337</v>
      </c>
      <c r="F25" s="40" t="n">
        <f aca="false">SUM(D25:E25)</f>
        <v>130828</v>
      </c>
      <c r="G25" s="40" t="n">
        <f aca="false">G9-G41</f>
        <v>56248</v>
      </c>
      <c r="H25" s="32"/>
    </row>
    <row r="26" customFormat="false" ht="13.2" hidden="false" customHeight="false" outlineLevel="0" collapsed="false">
      <c r="A26" s="32"/>
      <c r="B26" s="39" t="n">
        <v>30</v>
      </c>
      <c r="C26" s="39" t="n">
        <v>5</v>
      </c>
      <c r="D26" s="40" t="n">
        <f aca="false">D10-D42</f>
        <v>65517</v>
      </c>
      <c r="E26" s="40" t="n">
        <f aca="false">E10-E42</f>
        <v>65400</v>
      </c>
      <c r="F26" s="40" t="n">
        <f aca="false">SUM(D26:E26)</f>
        <v>130917</v>
      </c>
      <c r="G26" s="40" t="n">
        <f aca="false">G10-G42</f>
        <v>56310</v>
      </c>
      <c r="H26" s="32"/>
    </row>
    <row r="27" customFormat="false" ht="13.2" hidden="false" customHeight="false" outlineLevel="0" collapsed="false">
      <c r="A27" s="32"/>
      <c r="B27" s="39" t="n">
        <v>30</v>
      </c>
      <c r="C27" s="39" t="n">
        <v>6</v>
      </c>
      <c r="D27" s="40" t="n">
        <f aca="false">D11-D43</f>
        <v>65580</v>
      </c>
      <c r="E27" s="40" t="n">
        <f aca="false">E11-E43</f>
        <v>65432</v>
      </c>
      <c r="F27" s="40" t="n">
        <f aca="false">SUM(D27:E27)</f>
        <v>131012</v>
      </c>
      <c r="G27" s="40" t="n">
        <f aca="false">G11-G43</f>
        <v>56400</v>
      </c>
      <c r="H27" s="32"/>
    </row>
    <row r="28" customFormat="false" ht="13.2" hidden="false" customHeight="false" outlineLevel="0" collapsed="false">
      <c r="A28" s="32"/>
      <c r="B28" s="39" t="n">
        <v>30</v>
      </c>
      <c r="C28" s="39" t="n">
        <v>7</v>
      </c>
      <c r="D28" s="40" t="n">
        <f aca="false">IF(D12="","",D12-D44)</f>
        <v>65627</v>
      </c>
      <c r="E28" s="40" t="n">
        <f aca="false">E12-E44</f>
        <v>65453</v>
      </c>
      <c r="F28" s="40" t="n">
        <f aca="false">IF(D28="","",D28+E28)</f>
        <v>131080</v>
      </c>
      <c r="G28" s="40" t="n">
        <f aca="false">IF(G12="","",G12-G44)</f>
        <v>56471</v>
      </c>
      <c r="H28" s="32"/>
    </row>
    <row r="29" customFormat="false" ht="13.2" hidden="false" customHeight="false" outlineLevel="0" collapsed="false">
      <c r="A29" s="32"/>
      <c r="B29" s="39" t="n">
        <v>30</v>
      </c>
      <c r="C29" s="39" t="n">
        <v>8</v>
      </c>
      <c r="D29" s="40" t="n">
        <f aca="false">IF(D13="","",D13-D45)</f>
        <v>65719</v>
      </c>
      <c r="E29" s="40" t="n">
        <f aca="false">E13-E45</f>
        <v>65503</v>
      </c>
      <c r="F29" s="40" t="n">
        <f aca="false">IF(D29="","",D29+E29)</f>
        <v>131222</v>
      </c>
      <c r="G29" s="40" t="n">
        <f aca="false">IF(G13="","",G13-G45)</f>
        <v>56574</v>
      </c>
      <c r="H29" s="32"/>
    </row>
    <row r="30" customFormat="false" ht="13.2" hidden="false" customHeight="false" outlineLevel="0" collapsed="false">
      <c r="A30" s="32"/>
      <c r="B30" s="39" t="n">
        <v>30</v>
      </c>
      <c r="C30" s="39" t="n">
        <v>9</v>
      </c>
      <c r="D30" s="40" t="n">
        <f aca="false">IF(D14="","",D14-D46)</f>
        <v>65701</v>
      </c>
      <c r="E30" s="40" t="n">
        <f aca="false">E14-E46</f>
        <v>65519</v>
      </c>
      <c r="F30" s="40" t="n">
        <f aca="false">IF(D30="","",D30+E30)</f>
        <v>131220</v>
      </c>
      <c r="G30" s="40" t="n">
        <f aca="false">IF(G14="","",G14-G46)</f>
        <v>56584</v>
      </c>
      <c r="H30" s="32"/>
    </row>
    <row r="31" customFormat="false" ht="13.2" hidden="false" customHeight="false" outlineLevel="0" collapsed="false">
      <c r="A31" s="32"/>
      <c r="B31" s="39" t="n">
        <v>30</v>
      </c>
      <c r="C31" s="39" t="n">
        <v>10</v>
      </c>
      <c r="D31" s="40" t="n">
        <f aca="false">IF(D15="","",D15-D47)</f>
        <v>65746</v>
      </c>
      <c r="E31" s="40" t="n">
        <f aca="false">E15-E47</f>
        <v>65601</v>
      </c>
      <c r="F31" s="40" t="n">
        <f aca="false">IF(D31="","",D31+E31)</f>
        <v>131347</v>
      </c>
      <c r="G31" s="40" t="n">
        <f aca="false">IF(G15="","",G15-G47)</f>
        <v>56696</v>
      </c>
      <c r="H31" s="32"/>
    </row>
    <row r="32" customFormat="false" ht="13.2" hidden="false" customHeight="false" outlineLevel="0" collapsed="false">
      <c r="A32" s="32"/>
      <c r="B32" s="39" t="n">
        <v>30</v>
      </c>
      <c r="C32" s="39" t="n">
        <v>11</v>
      </c>
      <c r="D32" s="40" t="n">
        <f aca="false">IF(D16="","",D16-D48)</f>
        <v>65825</v>
      </c>
      <c r="E32" s="40" t="n">
        <f aca="false">E16-E48</f>
        <v>65656</v>
      </c>
      <c r="F32" s="40" t="n">
        <f aca="false">IF(D32="","",D32+E32)</f>
        <v>131481</v>
      </c>
      <c r="G32" s="40" t="n">
        <f aca="false">IF(G16="","",G16-G48)</f>
        <v>56732</v>
      </c>
      <c r="H32" s="32"/>
    </row>
    <row r="33" customFormat="false" ht="13.2" hidden="false" customHeight="false" outlineLevel="0" collapsed="false">
      <c r="A33" s="32"/>
      <c r="B33" s="39" t="n">
        <v>30</v>
      </c>
      <c r="C33" s="39" t="n">
        <v>12</v>
      </c>
      <c r="D33" s="40" t="n">
        <f aca="false">IF(D17="","",D17-D49)</f>
        <v>65792</v>
      </c>
      <c r="E33" s="40" t="n">
        <f aca="false">E17-E49</f>
        <v>65697</v>
      </c>
      <c r="F33" s="40" t="n">
        <f aca="false">IF(D33="","",D33+E33)</f>
        <v>131489</v>
      </c>
      <c r="G33" s="40" t="n">
        <f aca="false">IF(G17="","",G17-G49)</f>
        <v>56731</v>
      </c>
      <c r="H33" s="32"/>
    </row>
    <row r="34" customFormat="false" ht="13.2" hidden="false" customHeight="false" outlineLevel="0" collapsed="false">
      <c r="A34" s="32"/>
      <c r="B34" s="39" t="n">
        <v>31</v>
      </c>
      <c r="C34" s="39" t="n">
        <v>1</v>
      </c>
      <c r="D34" s="40" t="n">
        <f aca="false">IF(D18="","",D18-D50)</f>
        <v>65826</v>
      </c>
      <c r="E34" s="40" t="n">
        <f aca="false">E18-E50</f>
        <v>65696</v>
      </c>
      <c r="F34" s="40" t="n">
        <f aca="false">IF(D34="","",D34+E34)</f>
        <v>131522</v>
      </c>
      <c r="G34" s="40" t="n">
        <f aca="false">IF(G18="","",G18-G50)</f>
        <v>56731</v>
      </c>
      <c r="H34" s="32"/>
    </row>
    <row r="35" customFormat="false" ht="13.2" hidden="false" customHeight="false" outlineLevel="0" collapsed="false">
      <c r="A35" s="32"/>
      <c r="B35" s="39" t="n">
        <v>31</v>
      </c>
      <c r="C35" s="39" t="n">
        <v>2</v>
      </c>
      <c r="D35" s="40" t="n">
        <f aca="false">IF(D19="","",D19-D51)</f>
        <v>65803</v>
      </c>
      <c r="E35" s="40" t="n">
        <f aca="false">E19-E51</f>
        <v>65729</v>
      </c>
      <c r="F35" s="40" t="n">
        <f aca="false">IF(D35="","",D35+E35)</f>
        <v>131532</v>
      </c>
      <c r="G35" s="40" t="n">
        <f aca="false">IF(G19="","",G19-G51)</f>
        <v>56740</v>
      </c>
      <c r="H35" s="32"/>
    </row>
    <row r="36" customFormat="false" ht="13.2" hidden="false" customHeight="false" outlineLevel="0" collapsed="false">
      <c r="A36" s="32"/>
      <c r="B36" s="39" t="n">
        <v>31</v>
      </c>
      <c r="C36" s="39" t="n">
        <v>3</v>
      </c>
      <c r="D36" s="40" t="n">
        <f aca="false">IF(D20="","",D20-D52)</f>
        <v>65767</v>
      </c>
      <c r="E36" s="40" t="n">
        <f aca="false">E20-E52</f>
        <v>65803</v>
      </c>
      <c r="F36" s="40" t="n">
        <f aca="false">IF(D36="","",D36+E36)</f>
        <v>131570</v>
      </c>
      <c r="G36" s="40" t="n">
        <f aca="false">IF(G20="","",G20-G52)</f>
        <v>56880</v>
      </c>
      <c r="H36" s="32"/>
    </row>
    <row r="37" customFormat="false" ht="13.2" hidden="false" customHeight="false" outlineLevel="0" collapsed="false">
      <c r="A37" s="32"/>
      <c r="B37" s="41"/>
      <c r="C37" s="42"/>
      <c r="D37" s="42"/>
      <c r="E37" s="42"/>
      <c r="F37" s="42"/>
      <c r="G37" s="42"/>
      <c r="H37" s="32"/>
    </row>
    <row r="38" customFormat="false" ht="13.2" hidden="false" customHeight="true" outlineLevel="0" collapsed="false">
      <c r="A38" s="32"/>
      <c r="B38" s="36" t="s">
        <v>28</v>
      </c>
      <c r="C38" s="36"/>
      <c r="D38" s="36"/>
      <c r="E38" s="36"/>
      <c r="F38" s="36"/>
      <c r="G38" s="36"/>
      <c r="H38" s="32"/>
    </row>
    <row r="39" customFormat="false" ht="13.2" hidden="false" customHeight="true" outlineLevel="0" collapsed="false">
      <c r="A39" s="32"/>
      <c r="B39" s="38" t="s">
        <v>3</v>
      </c>
      <c r="C39" s="38" t="s">
        <v>4</v>
      </c>
      <c r="D39" s="38" t="s">
        <v>5</v>
      </c>
      <c r="E39" s="38"/>
      <c r="F39" s="38"/>
      <c r="G39" s="38" t="s">
        <v>6</v>
      </c>
      <c r="H39" s="32"/>
    </row>
    <row r="40" customFormat="false" ht="13.2" hidden="false" customHeight="false" outlineLevel="0" collapsed="false">
      <c r="A40" s="32"/>
      <c r="B40" s="38"/>
      <c r="C40" s="38"/>
      <c r="D40" s="38" t="s">
        <v>7</v>
      </c>
      <c r="E40" s="38" t="s">
        <v>8</v>
      </c>
      <c r="F40" s="38" t="s">
        <v>9</v>
      </c>
      <c r="G40" s="38"/>
      <c r="H40" s="32"/>
    </row>
    <row r="41" customFormat="false" ht="13.2" hidden="false" customHeight="false" outlineLevel="0" collapsed="false">
      <c r="A41" s="32"/>
      <c r="B41" s="39" t="n">
        <v>30</v>
      </c>
      <c r="C41" s="39" t="n">
        <v>4</v>
      </c>
      <c r="D41" s="27" t="n">
        <v>1334</v>
      </c>
      <c r="E41" s="28" t="n">
        <v>1015</v>
      </c>
      <c r="F41" s="40" t="n">
        <f aca="false">SUM(D41:E41)</f>
        <v>2349</v>
      </c>
      <c r="G41" s="27" t="n">
        <v>1533</v>
      </c>
      <c r="H41" s="32"/>
    </row>
    <row r="42" customFormat="false" ht="13.2" hidden="false" customHeight="false" outlineLevel="0" collapsed="false">
      <c r="A42" s="32"/>
      <c r="B42" s="39" t="n">
        <v>30</v>
      </c>
      <c r="C42" s="39" t="n">
        <v>5</v>
      </c>
      <c r="D42" s="27" t="n">
        <v>1359</v>
      </c>
      <c r="E42" s="28" t="n">
        <v>1028</v>
      </c>
      <c r="F42" s="40" t="n">
        <f aca="false">SUM(D42:E42)</f>
        <v>2387</v>
      </c>
      <c r="G42" s="27" t="n">
        <v>1563</v>
      </c>
      <c r="H42" s="32"/>
    </row>
    <row r="43" customFormat="false" ht="13.2" hidden="false" customHeight="false" outlineLevel="0" collapsed="false">
      <c r="A43" s="32"/>
      <c r="B43" s="39" t="n">
        <v>30</v>
      </c>
      <c r="C43" s="39" t="n">
        <v>6</v>
      </c>
      <c r="D43" s="27" t="n">
        <v>1382</v>
      </c>
      <c r="E43" s="28" t="n">
        <v>1026</v>
      </c>
      <c r="F43" s="40" t="n">
        <f aca="false">SUM(D43:E43)</f>
        <v>2408</v>
      </c>
      <c r="G43" s="27" t="n">
        <v>1584</v>
      </c>
      <c r="H43" s="32"/>
    </row>
    <row r="44" customFormat="false" ht="13.2" hidden="false" customHeight="false" outlineLevel="0" collapsed="false">
      <c r="A44" s="32"/>
      <c r="B44" s="39" t="n">
        <v>30</v>
      </c>
      <c r="C44" s="39" t="n">
        <v>7</v>
      </c>
      <c r="D44" s="27" t="n">
        <v>1392</v>
      </c>
      <c r="E44" s="28" t="n">
        <v>1031</v>
      </c>
      <c r="F44" s="40" t="n">
        <f aca="false">SUM(D44:E44)</f>
        <v>2423</v>
      </c>
      <c r="G44" s="27" t="n">
        <v>1591</v>
      </c>
      <c r="H44" s="32"/>
    </row>
    <row r="45" customFormat="false" ht="13.2" hidden="false" customHeight="false" outlineLevel="0" collapsed="false">
      <c r="A45" s="32"/>
      <c r="B45" s="39" t="n">
        <v>30</v>
      </c>
      <c r="C45" s="39" t="n">
        <v>8</v>
      </c>
      <c r="D45" s="27" t="n">
        <v>1392</v>
      </c>
      <c r="E45" s="28" t="n">
        <v>1032</v>
      </c>
      <c r="F45" s="40" t="n">
        <f aca="false">SUM(D45:E45)</f>
        <v>2424</v>
      </c>
      <c r="G45" s="27" t="n">
        <v>1589</v>
      </c>
      <c r="H45" s="32"/>
    </row>
    <row r="46" customFormat="false" ht="13.2" hidden="false" customHeight="false" outlineLevel="0" collapsed="false">
      <c r="A46" s="32"/>
      <c r="B46" s="39" t="n">
        <v>30</v>
      </c>
      <c r="C46" s="39" t="n">
        <v>9</v>
      </c>
      <c r="D46" s="27" t="n">
        <v>1411</v>
      </c>
      <c r="E46" s="28" t="n">
        <v>1036</v>
      </c>
      <c r="F46" s="40" t="n">
        <f aca="false">SUM(D46:E46)</f>
        <v>2447</v>
      </c>
      <c r="G46" s="27" t="n">
        <v>1616</v>
      </c>
      <c r="H46" s="32"/>
    </row>
    <row r="47" customFormat="false" ht="13.2" hidden="false" customHeight="false" outlineLevel="0" collapsed="false">
      <c r="A47" s="32"/>
      <c r="B47" s="39" t="n">
        <v>30</v>
      </c>
      <c r="C47" s="39" t="n">
        <v>10</v>
      </c>
      <c r="D47" s="27" t="n">
        <v>1415</v>
      </c>
      <c r="E47" s="28" t="n">
        <v>1025</v>
      </c>
      <c r="F47" s="40" t="n">
        <f aca="false">SUM(D47:E47)</f>
        <v>2440</v>
      </c>
      <c r="G47" s="27" t="n">
        <v>1614</v>
      </c>
      <c r="H47" s="32"/>
    </row>
    <row r="48" customFormat="false" ht="13.2" hidden="false" customHeight="false" outlineLevel="0" collapsed="false">
      <c r="A48" s="32"/>
      <c r="B48" s="39" t="n">
        <v>30</v>
      </c>
      <c r="C48" s="39" t="n">
        <v>11</v>
      </c>
      <c r="D48" s="27" t="n">
        <v>1457</v>
      </c>
      <c r="E48" s="28" t="n">
        <v>1039</v>
      </c>
      <c r="F48" s="40" t="n">
        <f aca="false">SUM(D48:E48)</f>
        <v>2496</v>
      </c>
      <c r="G48" s="27" t="n">
        <v>1667</v>
      </c>
      <c r="H48" s="32"/>
    </row>
    <row r="49" customFormat="false" ht="13.2" hidden="false" customHeight="false" outlineLevel="0" collapsed="false">
      <c r="A49" s="32"/>
      <c r="B49" s="39" t="n">
        <v>30</v>
      </c>
      <c r="C49" s="39" t="n">
        <v>12</v>
      </c>
      <c r="D49" s="27" t="n">
        <v>1448</v>
      </c>
      <c r="E49" s="28" t="n">
        <v>1038</v>
      </c>
      <c r="F49" s="40" t="n">
        <f aca="false">SUM(D49:E49)</f>
        <v>2486</v>
      </c>
      <c r="G49" s="27" t="n">
        <v>1653</v>
      </c>
      <c r="H49" s="32"/>
    </row>
    <row r="50" customFormat="false" ht="13.2" hidden="false" customHeight="false" outlineLevel="0" collapsed="false">
      <c r="A50" s="32"/>
      <c r="B50" s="39" t="n">
        <v>31</v>
      </c>
      <c r="C50" s="39" t="n">
        <v>1</v>
      </c>
      <c r="D50" s="27" t="n">
        <v>1470</v>
      </c>
      <c r="E50" s="28" t="n">
        <v>1041</v>
      </c>
      <c r="F50" s="40" t="n">
        <f aca="false">SUM(D50:E50)</f>
        <v>2511</v>
      </c>
      <c r="G50" s="27" t="n">
        <v>1671</v>
      </c>
      <c r="H50" s="32"/>
    </row>
    <row r="51" customFormat="false" ht="13.2" hidden="false" customHeight="false" outlineLevel="0" collapsed="false">
      <c r="A51" s="32"/>
      <c r="B51" s="39" t="n">
        <v>31</v>
      </c>
      <c r="C51" s="39" t="n">
        <v>2</v>
      </c>
      <c r="D51" s="27" t="n">
        <v>1466</v>
      </c>
      <c r="E51" s="28" t="n">
        <v>1082</v>
      </c>
      <c r="F51" s="40" t="n">
        <f aca="false">SUM(D51:E51)</f>
        <v>2548</v>
      </c>
      <c r="G51" s="27" t="n">
        <v>1709</v>
      </c>
      <c r="H51" s="32"/>
    </row>
    <row r="52" customFormat="false" ht="13.2" hidden="false" customHeight="false" outlineLevel="0" collapsed="false">
      <c r="A52" s="32"/>
      <c r="B52" s="39" t="n">
        <v>31</v>
      </c>
      <c r="C52" s="39" t="n">
        <v>3</v>
      </c>
      <c r="D52" s="27" t="n">
        <v>1533</v>
      </c>
      <c r="E52" s="28" t="n">
        <v>1121</v>
      </c>
      <c r="F52" s="40" t="n">
        <f aca="false">SUM(D52:E52)</f>
        <v>2654</v>
      </c>
      <c r="G52" s="27" t="n">
        <v>1811</v>
      </c>
      <c r="H52" s="32"/>
    </row>
    <row r="53" customFormat="false" ht="13.2" hidden="false" customHeight="false" outlineLevel="0" collapsed="false">
      <c r="A53" s="32"/>
      <c r="B53" s="32"/>
      <c r="C53" s="32"/>
      <c r="D53" s="32"/>
      <c r="E53" s="32"/>
      <c r="F53" s="32"/>
      <c r="G53" s="32"/>
      <c r="H53" s="32"/>
    </row>
    <row r="54" customFormat="false" ht="13.2" hidden="false" customHeight="false" outlineLevel="0" collapsed="false">
      <c r="A54" s="32"/>
      <c r="B54" s="32"/>
      <c r="C54" s="32"/>
      <c r="D54" s="32"/>
      <c r="E54" s="32"/>
      <c r="F54" s="32"/>
      <c r="G54" s="32"/>
      <c r="H54" s="32"/>
    </row>
    <row r="55" customFormat="false" ht="13.2" hidden="false" customHeight="false" outlineLevel="0" collapsed="false">
      <c r="A55" s="32"/>
      <c r="B55" s="32"/>
      <c r="C55" s="32"/>
      <c r="D55" s="32"/>
      <c r="E55" s="32"/>
      <c r="F55" s="32"/>
      <c r="G55" s="32"/>
      <c r="H55" s="32"/>
    </row>
  </sheetData>
  <mergeCells count="16">
    <mergeCell ref="B3:G3"/>
    <mergeCell ref="B6:G6"/>
    <mergeCell ref="B7:B8"/>
    <mergeCell ref="C7:C8"/>
    <mergeCell ref="D7:F7"/>
    <mergeCell ref="G7:G8"/>
    <mergeCell ref="B22:G22"/>
    <mergeCell ref="B23:B24"/>
    <mergeCell ref="C23:C24"/>
    <mergeCell ref="D23:F23"/>
    <mergeCell ref="G23:G24"/>
    <mergeCell ref="B38:G38"/>
    <mergeCell ref="B39:B40"/>
    <mergeCell ref="C39:C40"/>
    <mergeCell ref="D39:F39"/>
    <mergeCell ref="G39:G40"/>
  </mergeCell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H55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025" min="1" style="0" width="8.57085020242915"/>
  </cols>
  <sheetData>
    <row r="2" customFormat="false" ht="13.2" hidden="false" customHeight="false" outlineLevel="0" collapsed="false">
      <c r="A2" s="32"/>
      <c r="B2" s="32"/>
      <c r="C2" s="32"/>
      <c r="D2" s="32"/>
      <c r="E2" s="32"/>
      <c r="F2" s="32"/>
      <c r="G2" s="32"/>
      <c r="H2" s="32"/>
    </row>
    <row r="3" customFormat="false" ht="21" hidden="false" customHeight="false" outlineLevel="0" collapsed="false">
      <c r="A3" s="32"/>
      <c r="B3" s="33" t="s">
        <v>35</v>
      </c>
      <c r="C3" s="33"/>
      <c r="D3" s="33"/>
      <c r="E3" s="33"/>
      <c r="F3" s="33"/>
      <c r="G3" s="33"/>
      <c r="H3" s="34"/>
    </row>
    <row r="4" customFormat="false" ht="13.2" hidden="false" customHeight="false" outlineLevel="0" collapsed="false">
      <c r="A4" s="32"/>
      <c r="B4" s="32"/>
      <c r="C4" s="32"/>
      <c r="D4" s="32"/>
      <c r="E4" s="32"/>
      <c r="F4" s="32"/>
      <c r="G4" s="35" t="s">
        <v>1</v>
      </c>
      <c r="H4" s="32"/>
    </row>
    <row r="5" customFormat="false" ht="13.2" hidden="false" customHeight="false" outlineLevel="0" collapsed="false">
      <c r="A5" s="32"/>
      <c r="B5" s="32"/>
      <c r="C5" s="32"/>
      <c r="D5" s="32"/>
      <c r="E5" s="32"/>
      <c r="F5" s="32"/>
      <c r="G5" s="35"/>
      <c r="H5" s="35"/>
    </row>
    <row r="6" customFormat="false" ht="13.5" hidden="false" customHeight="true" outlineLevel="0" collapsed="false">
      <c r="A6" s="32"/>
      <c r="B6" s="36" t="s">
        <v>2</v>
      </c>
      <c r="C6" s="36"/>
      <c r="D6" s="36"/>
      <c r="E6" s="36"/>
      <c r="F6" s="36"/>
      <c r="G6" s="36"/>
      <c r="H6" s="32"/>
    </row>
    <row r="7" customFormat="false" ht="13.5" hidden="false" customHeight="true" outlineLevel="0" collapsed="false">
      <c r="A7" s="32"/>
      <c r="B7" s="38" t="s">
        <v>3</v>
      </c>
      <c r="C7" s="38" t="s">
        <v>4</v>
      </c>
      <c r="D7" s="38" t="s">
        <v>5</v>
      </c>
      <c r="E7" s="38"/>
      <c r="F7" s="38"/>
      <c r="G7" s="38" t="s">
        <v>6</v>
      </c>
      <c r="H7" s="32"/>
    </row>
    <row r="8" customFormat="false" ht="13.2" hidden="false" customHeight="false" outlineLevel="0" collapsed="false">
      <c r="A8" s="32"/>
      <c r="B8" s="38"/>
      <c r="C8" s="38"/>
      <c r="D8" s="38" t="s">
        <v>7</v>
      </c>
      <c r="E8" s="38" t="s">
        <v>8</v>
      </c>
      <c r="F8" s="38" t="s">
        <v>9</v>
      </c>
      <c r="G8" s="38"/>
      <c r="H8" s="32"/>
    </row>
    <row r="9" customFormat="false" ht="13.2" hidden="false" customHeight="false" outlineLevel="0" collapsed="false">
      <c r="A9" s="32"/>
      <c r="B9" s="43" t="s">
        <v>36</v>
      </c>
      <c r="C9" s="39" t="n">
        <v>4</v>
      </c>
      <c r="D9" s="27" t="n">
        <v>67478</v>
      </c>
      <c r="E9" s="27" t="n">
        <v>67057</v>
      </c>
      <c r="F9" s="40" t="n">
        <f aca="false">SUM(D9:E9)</f>
        <v>134535</v>
      </c>
      <c r="G9" s="27" t="n">
        <v>59013</v>
      </c>
      <c r="H9" s="32"/>
    </row>
    <row r="10" customFormat="false" ht="13.2" hidden="false" customHeight="false" outlineLevel="0" collapsed="false">
      <c r="A10" s="32"/>
      <c r="B10" s="43" t="s">
        <v>37</v>
      </c>
      <c r="C10" s="39" t="n">
        <v>5</v>
      </c>
      <c r="D10" s="27" t="n">
        <v>67569</v>
      </c>
      <c r="E10" s="27" t="n">
        <v>67102</v>
      </c>
      <c r="F10" s="40" t="n">
        <f aca="false">SUM(D10:E10)</f>
        <v>134671</v>
      </c>
      <c r="G10" s="27" t="n">
        <v>59135</v>
      </c>
      <c r="H10" s="32"/>
    </row>
    <row r="11" customFormat="false" ht="13.2" hidden="false" customHeight="false" outlineLevel="0" collapsed="false">
      <c r="A11" s="32"/>
      <c r="B11" s="43" t="s">
        <v>37</v>
      </c>
      <c r="C11" s="39" t="n">
        <v>6</v>
      </c>
      <c r="D11" s="27" t="n">
        <v>67591</v>
      </c>
      <c r="E11" s="27" t="n">
        <v>67080</v>
      </c>
      <c r="F11" s="40" t="n">
        <f aca="false">SUM(D11:E11)</f>
        <v>134671</v>
      </c>
      <c r="G11" s="27" t="n">
        <v>59172</v>
      </c>
      <c r="H11" s="32"/>
    </row>
    <row r="12" customFormat="false" ht="13.2" hidden="false" customHeight="false" outlineLevel="0" collapsed="false">
      <c r="A12" s="32"/>
      <c r="B12" s="43" t="s">
        <v>37</v>
      </c>
      <c r="C12" s="39" t="n">
        <v>7</v>
      </c>
      <c r="D12" s="27" t="n">
        <v>67607</v>
      </c>
      <c r="E12" s="27" t="n">
        <v>67085</v>
      </c>
      <c r="F12" s="40" t="n">
        <f aca="false">SUM(D12:E12)</f>
        <v>134692</v>
      </c>
      <c r="G12" s="27" t="n">
        <v>59184</v>
      </c>
      <c r="H12" s="32"/>
    </row>
    <row r="13" customFormat="false" ht="13.2" hidden="false" customHeight="false" outlineLevel="0" collapsed="false">
      <c r="A13" s="32"/>
      <c r="B13" s="43" t="s">
        <v>37</v>
      </c>
      <c r="C13" s="39" t="n">
        <v>8</v>
      </c>
      <c r="D13" s="27" t="n">
        <v>67658</v>
      </c>
      <c r="E13" s="27" t="n">
        <v>67077</v>
      </c>
      <c r="F13" s="40" t="n">
        <f aca="false">SUM(D13:E13)</f>
        <v>134735</v>
      </c>
      <c r="G13" s="27" t="n">
        <v>59245</v>
      </c>
      <c r="H13" s="32"/>
    </row>
    <row r="14" customFormat="false" ht="13.2" hidden="false" customHeight="false" outlineLevel="0" collapsed="false">
      <c r="A14" s="32"/>
      <c r="B14" s="43" t="s">
        <v>37</v>
      </c>
      <c r="C14" s="39" t="n">
        <v>9</v>
      </c>
      <c r="D14" s="27" t="n">
        <v>67640</v>
      </c>
      <c r="E14" s="27" t="n">
        <v>67018</v>
      </c>
      <c r="F14" s="40" t="n">
        <f aca="false">SUM(D14:E14)</f>
        <v>134658</v>
      </c>
      <c r="G14" s="27" t="n">
        <v>59234</v>
      </c>
      <c r="H14" s="32"/>
    </row>
    <row r="15" customFormat="false" ht="13.2" hidden="false" customHeight="false" outlineLevel="0" collapsed="false">
      <c r="A15" s="32"/>
      <c r="B15" s="43" t="s">
        <v>37</v>
      </c>
      <c r="C15" s="39" t="n">
        <v>10</v>
      </c>
      <c r="D15" s="27" t="n">
        <v>67623</v>
      </c>
      <c r="E15" s="27" t="n">
        <v>67066</v>
      </c>
      <c r="F15" s="40" t="n">
        <f aca="false">SUM(D15:E15)</f>
        <v>134689</v>
      </c>
      <c r="G15" s="27" t="n">
        <v>59258</v>
      </c>
      <c r="H15" s="32"/>
    </row>
    <row r="16" customFormat="false" ht="13.2" hidden="false" customHeight="false" outlineLevel="0" collapsed="false">
      <c r="A16" s="32"/>
      <c r="B16" s="43" t="s">
        <v>37</v>
      </c>
      <c r="C16" s="39" t="n">
        <v>11</v>
      </c>
      <c r="D16" s="27" t="n">
        <v>67680</v>
      </c>
      <c r="E16" s="27" t="n">
        <v>67113</v>
      </c>
      <c r="F16" s="40" t="n">
        <f aca="false">SUM(D16:E16)</f>
        <v>134793</v>
      </c>
      <c r="G16" s="27" t="n">
        <v>59328</v>
      </c>
      <c r="H16" s="32"/>
    </row>
    <row r="17" customFormat="false" ht="13.2" hidden="false" customHeight="false" outlineLevel="0" collapsed="false">
      <c r="A17" s="32"/>
      <c r="B17" s="43" t="s">
        <v>37</v>
      </c>
      <c r="C17" s="39" t="n">
        <v>12</v>
      </c>
      <c r="D17" s="27" t="n">
        <v>67714</v>
      </c>
      <c r="E17" s="27" t="n">
        <v>67212</v>
      </c>
      <c r="F17" s="40" t="n">
        <f aca="false">SUM(D17:E17)</f>
        <v>134926</v>
      </c>
      <c r="G17" s="27" t="n">
        <v>59363</v>
      </c>
      <c r="H17" s="32"/>
    </row>
    <row r="18" customFormat="false" ht="13.2" hidden="false" customHeight="false" outlineLevel="0" collapsed="false">
      <c r="A18" s="32"/>
      <c r="B18" s="39" t="n">
        <v>2</v>
      </c>
      <c r="C18" s="39" t="n">
        <v>1</v>
      </c>
      <c r="D18" s="27" t="n">
        <v>67753</v>
      </c>
      <c r="E18" s="27" t="n">
        <v>67225</v>
      </c>
      <c r="F18" s="40" t="n">
        <f aca="false">SUM(D18:E18)</f>
        <v>134978</v>
      </c>
      <c r="G18" s="27" t="n">
        <v>59401</v>
      </c>
      <c r="H18" s="32"/>
    </row>
    <row r="19" customFormat="false" ht="13.2" hidden="false" customHeight="false" outlineLevel="0" collapsed="false">
      <c r="A19" s="32"/>
      <c r="B19" s="39" t="n">
        <v>2</v>
      </c>
      <c r="C19" s="39" t="n">
        <v>2</v>
      </c>
      <c r="D19" s="27" t="n">
        <v>67743</v>
      </c>
      <c r="E19" s="27" t="n">
        <v>67230</v>
      </c>
      <c r="F19" s="40" t="n">
        <f aca="false">SUM(D19:E19)</f>
        <v>134973</v>
      </c>
      <c r="G19" s="27" t="n">
        <v>59365</v>
      </c>
      <c r="H19" s="32"/>
    </row>
    <row r="20" customFormat="false" ht="13.2" hidden="false" customHeight="false" outlineLevel="0" collapsed="false">
      <c r="A20" s="32"/>
      <c r="B20" s="39" t="n">
        <v>2</v>
      </c>
      <c r="C20" s="39" t="n">
        <v>3</v>
      </c>
      <c r="D20" s="27" t="n">
        <v>67780</v>
      </c>
      <c r="E20" s="27" t="n">
        <v>67386</v>
      </c>
      <c r="F20" s="40" t="n">
        <f aca="false">SUM(D20:E20)</f>
        <v>135166</v>
      </c>
      <c r="G20" s="27" t="n">
        <v>59662</v>
      </c>
      <c r="H20" s="32"/>
    </row>
    <row r="21" customFormat="false" ht="13.2" hidden="false" customHeight="false" outlineLevel="0" collapsed="false">
      <c r="A21" s="32"/>
      <c r="B21" s="41"/>
      <c r="C21" s="42"/>
      <c r="D21" s="42"/>
      <c r="E21" s="42"/>
      <c r="F21" s="42"/>
      <c r="G21" s="42"/>
      <c r="H21" s="42"/>
    </row>
    <row r="22" customFormat="false" ht="13.5" hidden="false" customHeight="true" outlineLevel="0" collapsed="false">
      <c r="A22" s="32"/>
      <c r="B22" s="36" t="s">
        <v>27</v>
      </c>
      <c r="C22" s="36"/>
      <c r="D22" s="36"/>
      <c r="E22" s="36"/>
      <c r="F22" s="36"/>
      <c r="G22" s="36"/>
      <c r="H22" s="32"/>
    </row>
    <row r="23" customFormat="false" ht="13.5" hidden="false" customHeight="true" outlineLevel="0" collapsed="false">
      <c r="A23" s="32"/>
      <c r="B23" s="38" t="s">
        <v>3</v>
      </c>
      <c r="C23" s="38" t="s">
        <v>4</v>
      </c>
      <c r="D23" s="38" t="s">
        <v>5</v>
      </c>
      <c r="E23" s="38"/>
      <c r="F23" s="38"/>
      <c r="G23" s="38" t="s">
        <v>6</v>
      </c>
      <c r="H23" s="32"/>
    </row>
    <row r="24" customFormat="false" ht="13.2" hidden="false" customHeight="false" outlineLevel="0" collapsed="false">
      <c r="A24" s="32"/>
      <c r="B24" s="38"/>
      <c r="C24" s="38"/>
      <c r="D24" s="38" t="s">
        <v>7</v>
      </c>
      <c r="E24" s="38" t="s">
        <v>8</v>
      </c>
      <c r="F24" s="38" t="s">
        <v>9</v>
      </c>
      <c r="G24" s="38"/>
      <c r="H24" s="32"/>
    </row>
    <row r="25" customFormat="false" ht="13.2" hidden="false" customHeight="false" outlineLevel="0" collapsed="false">
      <c r="A25" s="32"/>
      <c r="B25" s="43" t="s">
        <v>36</v>
      </c>
      <c r="C25" s="39" t="n">
        <v>4</v>
      </c>
      <c r="D25" s="40" t="n">
        <f aca="false">D9-D41</f>
        <v>65909</v>
      </c>
      <c r="E25" s="40" t="n">
        <f aca="false">E9-E41</f>
        <v>65886</v>
      </c>
      <c r="F25" s="40" t="n">
        <f aca="false">SUM(D25:E25)</f>
        <v>131795</v>
      </c>
      <c r="G25" s="40" t="n">
        <f aca="false">G9-G41</f>
        <v>57132</v>
      </c>
      <c r="H25" s="32"/>
    </row>
    <row r="26" customFormat="false" ht="13.2" hidden="false" customHeight="false" outlineLevel="0" collapsed="false">
      <c r="A26" s="32"/>
      <c r="B26" s="43" t="s">
        <v>37</v>
      </c>
      <c r="C26" s="39" t="n">
        <v>5</v>
      </c>
      <c r="D26" s="40" t="n">
        <f aca="false">D10-D42</f>
        <v>65955</v>
      </c>
      <c r="E26" s="40" t="n">
        <f aca="false">E10-E42</f>
        <v>65912</v>
      </c>
      <c r="F26" s="40" t="n">
        <f aca="false">SUM(D26:E26)</f>
        <v>131867</v>
      </c>
      <c r="G26" s="40" t="n">
        <f aca="false">G10-G42</f>
        <v>57205</v>
      </c>
      <c r="H26" s="32"/>
    </row>
    <row r="27" customFormat="false" ht="13.2" hidden="false" customHeight="false" outlineLevel="0" collapsed="false">
      <c r="A27" s="32"/>
      <c r="B27" s="43" t="s">
        <v>37</v>
      </c>
      <c r="C27" s="39" t="n">
        <v>6</v>
      </c>
      <c r="D27" s="40" t="n">
        <f aca="false">D11-D43</f>
        <v>65959</v>
      </c>
      <c r="E27" s="40" t="n">
        <f aca="false">E11-E43</f>
        <v>65871</v>
      </c>
      <c r="F27" s="40" t="n">
        <f aca="false">SUM(D27:E27)</f>
        <v>131830</v>
      </c>
      <c r="G27" s="40" t="n">
        <f aca="false">G11-G43</f>
        <v>57224</v>
      </c>
      <c r="H27" s="32"/>
    </row>
    <row r="28" customFormat="false" ht="13.2" hidden="false" customHeight="false" outlineLevel="0" collapsed="false">
      <c r="A28" s="32"/>
      <c r="B28" s="43" t="s">
        <v>37</v>
      </c>
      <c r="C28" s="39" t="n">
        <v>7</v>
      </c>
      <c r="D28" s="40" t="n">
        <f aca="false">IF(D12="","",D12-D44)</f>
        <v>65961</v>
      </c>
      <c r="E28" s="40" t="n">
        <f aca="false">E12-E44</f>
        <v>65884</v>
      </c>
      <c r="F28" s="40" t="n">
        <f aca="false">IF(D28="","",D28+E28)</f>
        <v>131845</v>
      </c>
      <c r="G28" s="40" t="n">
        <f aca="false">IF(G12="","",G12-G44)</f>
        <v>57232</v>
      </c>
      <c r="H28" s="32"/>
    </row>
    <row r="29" customFormat="false" ht="13.2" hidden="false" customHeight="false" outlineLevel="0" collapsed="false">
      <c r="A29" s="32"/>
      <c r="B29" s="43" t="s">
        <v>37</v>
      </c>
      <c r="C29" s="39" t="n">
        <v>8</v>
      </c>
      <c r="D29" s="40" t="n">
        <f aca="false">IF(D13="","",D13-D45)</f>
        <v>66003</v>
      </c>
      <c r="E29" s="40" t="n">
        <f aca="false">E13-E45</f>
        <v>65862</v>
      </c>
      <c r="F29" s="40" t="n">
        <f aca="false">IF(D29="","",D29+E29)</f>
        <v>131865</v>
      </c>
      <c r="G29" s="40" t="n">
        <f aca="false">IF(G13="","",G13-G45)</f>
        <v>57270</v>
      </c>
      <c r="H29" s="32"/>
    </row>
    <row r="30" customFormat="false" ht="13.2" hidden="false" customHeight="false" outlineLevel="0" collapsed="false">
      <c r="A30" s="32"/>
      <c r="B30" s="43" t="s">
        <v>37</v>
      </c>
      <c r="C30" s="39" t="n">
        <v>9</v>
      </c>
      <c r="D30" s="40" t="n">
        <f aca="false">IF(D14="","",D14-D46)</f>
        <v>65970</v>
      </c>
      <c r="E30" s="40" t="n">
        <f aca="false">E14-E46</f>
        <v>65806</v>
      </c>
      <c r="F30" s="40" t="n">
        <f aca="false">IF(D30="","",D30+E30)</f>
        <v>131776</v>
      </c>
      <c r="G30" s="40" t="n">
        <f aca="false">IF(G14="","",G14-G46)</f>
        <v>57244</v>
      </c>
      <c r="H30" s="32"/>
    </row>
    <row r="31" customFormat="false" ht="13.2" hidden="false" customHeight="false" outlineLevel="0" collapsed="false">
      <c r="A31" s="32"/>
      <c r="B31" s="43" t="s">
        <v>37</v>
      </c>
      <c r="C31" s="39" t="n">
        <v>10</v>
      </c>
      <c r="D31" s="40" t="n">
        <f aca="false">IF(D15="","",D15-D47)</f>
        <v>65946</v>
      </c>
      <c r="E31" s="40" t="n">
        <f aca="false">E15-E47</f>
        <v>65848</v>
      </c>
      <c r="F31" s="40" t="n">
        <f aca="false">IF(D31="","",D31+E31)</f>
        <v>131794</v>
      </c>
      <c r="G31" s="40" t="n">
        <f aca="false">IF(G15="","",G15-G47)</f>
        <v>57254</v>
      </c>
      <c r="H31" s="32"/>
    </row>
    <row r="32" customFormat="false" ht="13.2" hidden="false" customHeight="false" outlineLevel="0" collapsed="false">
      <c r="A32" s="32"/>
      <c r="B32" s="43" t="s">
        <v>37</v>
      </c>
      <c r="C32" s="39" t="n">
        <v>11</v>
      </c>
      <c r="D32" s="40" t="n">
        <f aca="false">IF(D16="","",D16-D48)</f>
        <v>65984</v>
      </c>
      <c r="E32" s="40" t="n">
        <f aca="false">E16-E48</f>
        <v>65883</v>
      </c>
      <c r="F32" s="40" t="n">
        <f aca="false">IF(D32="","",D32+E32)</f>
        <v>131867</v>
      </c>
      <c r="G32" s="40" t="n">
        <f aca="false">IF(G16="","",G16-G48)</f>
        <v>57294</v>
      </c>
      <c r="H32" s="32"/>
    </row>
    <row r="33" customFormat="false" ht="13.2" hidden="false" customHeight="false" outlineLevel="0" collapsed="false">
      <c r="A33" s="32"/>
      <c r="B33" s="43" t="s">
        <v>37</v>
      </c>
      <c r="C33" s="39" t="n">
        <v>12</v>
      </c>
      <c r="D33" s="40" t="n">
        <f aca="false">IF(D17="","",D17-D49)</f>
        <v>66008</v>
      </c>
      <c r="E33" s="40" t="n">
        <f aca="false">E17-E49</f>
        <v>65968</v>
      </c>
      <c r="F33" s="40" t="n">
        <f aca="false">IF(D33="","",D33+E33)</f>
        <v>131976</v>
      </c>
      <c r="G33" s="40" t="n">
        <f aca="false">IF(G17="","",G17-G49)</f>
        <v>57315</v>
      </c>
      <c r="H33" s="32"/>
    </row>
    <row r="34" customFormat="false" ht="13.2" hidden="false" customHeight="false" outlineLevel="0" collapsed="false">
      <c r="A34" s="32"/>
      <c r="B34" s="39" t="n">
        <v>2</v>
      </c>
      <c r="C34" s="39" t="n">
        <v>1</v>
      </c>
      <c r="D34" s="40" t="n">
        <f aca="false">IF(D18="","",D18-D50)</f>
        <v>66033</v>
      </c>
      <c r="E34" s="40" t="n">
        <f aca="false">E18-E50</f>
        <v>65977</v>
      </c>
      <c r="F34" s="40" t="n">
        <f aca="false">IF(D34="","",D34+E34)</f>
        <v>132010</v>
      </c>
      <c r="G34" s="40" t="n">
        <f aca="false">IF(G18="","",G18-G50)</f>
        <v>57331</v>
      </c>
      <c r="H34" s="32"/>
    </row>
    <row r="35" customFormat="false" ht="13.2" hidden="false" customHeight="false" outlineLevel="0" collapsed="false">
      <c r="A35" s="32"/>
      <c r="B35" s="39" t="n">
        <v>2</v>
      </c>
      <c r="C35" s="39" t="n">
        <v>2</v>
      </c>
      <c r="D35" s="40" t="n">
        <f aca="false">IF(D19="","",D19-D51)</f>
        <v>66012</v>
      </c>
      <c r="E35" s="40" t="n">
        <f aca="false">E19-E51</f>
        <v>65968</v>
      </c>
      <c r="F35" s="40" t="n">
        <f aca="false">IF(D35="","",D35+E35)</f>
        <v>131980</v>
      </c>
      <c r="G35" s="40" t="n">
        <f aca="false">IF(G19="","",G19-G51)</f>
        <v>57285</v>
      </c>
      <c r="H35" s="32"/>
    </row>
    <row r="36" customFormat="false" ht="13.2" hidden="false" customHeight="false" outlineLevel="0" collapsed="false">
      <c r="A36" s="32"/>
      <c r="B36" s="39" t="n">
        <v>2</v>
      </c>
      <c r="C36" s="39" t="n">
        <v>3</v>
      </c>
      <c r="D36" s="40" t="n">
        <f aca="false">IF(D20="","",D20-D52)</f>
        <v>66005</v>
      </c>
      <c r="E36" s="40" t="n">
        <f aca="false">E20-E52</f>
        <v>66095</v>
      </c>
      <c r="F36" s="40" t="n">
        <f aca="false">IF(D36="","",D36+E36)</f>
        <v>132100</v>
      </c>
      <c r="G36" s="40" t="n">
        <f aca="false">IF(G20="","",G20-G52)</f>
        <v>57504</v>
      </c>
      <c r="H36" s="32"/>
    </row>
    <row r="37" customFormat="false" ht="13.2" hidden="false" customHeight="false" outlineLevel="0" collapsed="false">
      <c r="A37" s="32"/>
      <c r="B37" s="41"/>
      <c r="C37" s="42"/>
      <c r="D37" s="42"/>
      <c r="E37" s="42"/>
      <c r="F37" s="42"/>
      <c r="G37" s="42"/>
      <c r="H37" s="32"/>
    </row>
    <row r="38" customFormat="false" ht="13.2" hidden="false" customHeight="true" outlineLevel="0" collapsed="false">
      <c r="A38" s="32"/>
      <c r="B38" s="36" t="s">
        <v>28</v>
      </c>
      <c r="C38" s="36"/>
      <c r="D38" s="36"/>
      <c r="E38" s="36"/>
      <c r="F38" s="36"/>
      <c r="G38" s="36"/>
      <c r="H38" s="32"/>
    </row>
    <row r="39" customFormat="false" ht="13.2" hidden="false" customHeight="true" outlineLevel="0" collapsed="false">
      <c r="A39" s="32"/>
      <c r="B39" s="38" t="s">
        <v>3</v>
      </c>
      <c r="C39" s="38" t="s">
        <v>4</v>
      </c>
      <c r="D39" s="38" t="s">
        <v>5</v>
      </c>
      <c r="E39" s="38"/>
      <c r="F39" s="38"/>
      <c r="G39" s="38" t="s">
        <v>6</v>
      </c>
      <c r="H39" s="32"/>
    </row>
    <row r="40" customFormat="false" ht="13.2" hidden="false" customHeight="false" outlineLevel="0" collapsed="false">
      <c r="A40" s="32"/>
      <c r="B40" s="38"/>
      <c r="C40" s="38"/>
      <c r="D40" s="38" t="s">
        <v>7</v>
      </c>
      <c r="E40" s="38" t="s">
        <v>8</v>
      </c>
      <c r="F40" s="38" t="s">
        <v>9</v>
      </c>
      <c r="G40" s="38"/>
      <c r="H40" s="32"/>
    </row>
    <row r="41" customFormat="false" ht="13.2" hidden="false" customHeight="false" outlineLevel="0" collapsed="false">
      <c r="A41" s="32"/>
      <c r="B41" s="43" t="s">
        <v>36</v>
      </c>
      <c r="C41" s="39" t="n">
        <v>4</v>
      </c>
      <c r="D41" s="27" t="n">
        <v>1569</v>
      </c>
      <c r="E41" s="28" t="n">
        <v>1171</v>
      </c>
      <c r="F41" s="40" t="n">
        <f aca="false">SUM(D41:E41)</f>
        <v>2740</v>
      </c>
      <c r="G41" s="27" t="n">
        <v>1881</v>
      </c>
      <c r="H41" s="32"/>
    </row>
    <row r="42" customFormat="false" ht="13.2" hidden="false" customHeight="false" outlineLevel="0" collapsed="false">
      <c r="A42" s="32"/>
      <c r="B42" s="43" t="s">
        <v>37</v>
      </c>
      <c r="C42" s="39" t="n">
        <v>5</v>
      </c>
      <c r="D42" s="27" t="n">
        <v>1614</v>
      </c>
      <c r="E42" s="28" t="n">
        <v>1190</v>
      </c>
      <c r="F42" s="40" t="n">
        <f aca="false">SUM(D42:E42)</f>
        <v>2804</v>
      </c>
      <c r="G42" s="27" t="n">
        <v>1930</v>
      </c>
      <c r="H42" s="32"/>
    </row>
    <row r="43" customFormat="false" ht="13.2" hidden="false" customHeight="false" outlineLevel="0" collapsed="false">
      <c r="A43" s="32"/>
      <c r="B43" s="43" t="s">
        <v>37</v>
      </c>
      <c r="C43" s="39" t="n">
        <v>6</v>
      </c>
      <c r="D43" s="27" t="n">
        <v>1632</v>
      </c>
      <c r="E43" s="28" t="n">
        <v>1209</v>
      </c>
      <c r="F43" s="40" t="n">
        <f aca="false">SUM(D43:E43)</f>
        <v>2841</v>
      </c>
      <c r="G43" s="27" t="n">
        <v>1948</v>
      </c>
      <c r="H43" s="32"/>
    </row>
    <row r="44" customFormat="false" ht="13.2" hidden="false" customHeight="false" outlineLevel="0" collapsed="false">
      <c r="A44" s="32"/>
      <c r="B44" s="43" t="s">
        <v>37</v>
      </c>
      <c r="C44" s="39" t="n">
        <v>7</v>
      </c>
      <c r="D44" s="27" t="n">
        <v>1646</v>
      </c>
      <c r="E44" s="28" t="n">
        <v>1201</v>
      </c>
      <c r="F44" s="40" t="n">
        <f aca="false">SUM(D44:E44)</f>
        <v>2847</v>
      </c>
      <c r="G44" s="27" t="n">
        <v>1952</v>
      </c>
      <c r="H44" s="32"/>
    </row>
    <row r="45" customFormat="false" ht="13.2" hidden="false" customHeight="false" outlineLevel="0" collapsed="false">
      <c r="A45" s="32"/>
      <c r="B45" s="43" t="s">
        <v>37</v>
      </c>
      <c r="C45" s="39" t="n">
        <v>8</v>
      </c>
      <c r="D45" s="27" t="n">
        <v>1655</v>
      </c>
      <c r="E45" s="28" t="n">
        <v>1215</v>
      </c>
      <c r="F45" s="40" t="n">
        <f aca="false">SUM(D45:E45)</f>
        <v>2870</v>
      </c>
      <c r="G45" s="27" t="n">
        <v>1975</v>
      </c>
      <c r="H45" s="32"/>
    </row>
    <row r="46" customFormat="false" ht="13.2" hidden="false" customHeight="false" outlineLevel="0" collapsed="false">
      <c r="A46" s="32"/>
      <c r="B46" s="43" t="s">
        <v>37</v>
      </c>
      <c r="C46" s="39" t="n">
        <v>9</v>
      </c>
      <c r="D46" s="27" t="n">
        <v>1670</v>
      </c>
      <c r="E46" s="28" t="n">
        <v>1212</v>
      </c>
      <c r="F46" s="40" t="n">
        <f aca="false">SUM(D46:E46)</f>
        <v>2882</v>
      </c>
      <c r="G46" s="27" t="n">
        <v>1990</v>
      </c>
      <c r="H46" s="32"/>
    </row>
    <row r="47" customFormat="false" ht="13.2" hidden="false" customHeight="false" outlineLevel="0" collapsed="false">
      <c r="A47" s="32"/>
      <c r="B47" s="43" t="s">
        <v>37</v>
      </c>
      <c r="C47" s="39" t="n">
        <v>10</v>
      </c>
      <c r="D47" s="27" t="n">
        <v>1677</v>
      </c>
      <c r="E47" s="28" t="n">
        <v>1218</v>
      </c>
      <c r="F47" s="40" t="n">
        <f aca="false">SUM(D47:E47)</f>
        <v>2895</v>
      </c>
      <c r="G47" s="27" t="n">
        <v>2004</v>
      </c>
      <c r="H47" s="32"/>
    </row>
    <row r="48" customFormat="false" ht="13.2" hidden="false" customHeight="false" outlineLevel="0" collapsed="false">
      <c r="A48" s="32"/>
      <c r="B48" s="43" t="s">
        <v>37</v>
      </c>
      <c r="C48" s="39" t="n">
        <v>11</v>
      </c>
      <c r="D48" s="27" t="n">
        <v>1696</v>
      </c>
      <c r="E48" s="28" t="n">
        <v>1230</v>
      </c>
      <c r="F48" s="40" t="n">
        <f aca="false">SUM(D48:E48)</f>
        <v>2926</v>
      </c>
      <c r="G48" s="27" t="n">
        <v>2034</v>
      </c>
      <c r="H48" s="32"/>
    </row>
    <row r="49" customFormat="false" ht="13.2" hidden="false" customHeight="false" outlineLevel="0" collapsed="false">
      <c r="A49" s="32"/>
      <c r="B49" s="43" t="s">
        <v>37</v>
      </c>
      <c r="C49" s="39" t="n">
        <v>12</v>
      </c>
      <c r="D49" s="27" t="n">
        <v>1706</v>
      </c>
      <c r="E49" s="28" t="n">
        <v>1244</v>
      </c>
      <c r="F49" s="40" t="n">
        <f aca="false">SUM(D49:E49)</f>
        <v>2950</v>
      </c>
      <c r="G49" s="27" t="n">
        <v>2048</v>
      </c>
      <c r="H49" s="32"/>
    </row>
    <row r="50" customFormat="false" ht="13.2" hidden="false" customHeight="false" outlineLevel="0" collapsed="false">
      <c r="A50" s="32"/>
      <c r="B50" s="39" t="n">
        <v>2</v>
      </c>
      <c r="C50" s="39" t="n">
        <v>1</v>
      </c>
      <c r="D50" s="27" t="n">
        <v>1720</v>
      </c>
      <c r="E50" s="28" t="n">
        <v>1248</v>
      </c>
      <c r="F50" s="40" t="n">
        <f aca="false">SUM(D50:E50)</f>
        <v>2968</v>
      </c>
      <c r="G50" s="27" t="n">
        <v>2070</v>
      </c>
      <c r="H50" s="32"/>
    </row>
    <row r="51" customFormat="false" ht="13.2" hidden="false" customHeight="false" outlineLevel="0" collapsed="false">
      <c r="A51" s="32"/>
      <c r="B51" s="39" t="n">
        <v>2</v>
      </c>
      <c r="C51" s="39" t="n">
        <v>2</v>
      </c>
      <c r="D51" s="27" t="n">
        <v>1731</v>
      </c>
      <c r="E51" s="28" t="n">
        <v>1262</v>
      </c>
      <c r="F51" s="40" t="n">
        <f aca="false">SUM(D51:E51)</f>
        <v>2993</v>
      </c>
      <c r="G51" s="27" t="n">
        <v>2080</v>
      </c>
      <c r="H51" s="32"/>
    </row>
    <row r="52" customFormat="false" ht="13.2" hidden="false" customHeight="false" outlineLevel="0" collapsed="false">
      <c r="A52" s="32"/>
      <c r="B52" s="39" t="n">
        <v>2</v>
      </c>
      <c r="C52" s="39" t="n">
        <v>3</v>
      </c>
      <c r="D52" s="27" t="n">
        <v>1775</v>
      </c>
      <c r="E52" s="28" t="n">
        <v>1291</v>
      </c>
      <c r="F52" s="40" t="n">
        <f aca="false">SUM(D52:E52)</f>
        <v>3066</v>
      </c>
      <c r="G52" s="27" t="n">
        <v>2158</v>
      </c>
      <c r="H52" s="32"/>
    </row>
    <row r="53" customFormat="false" ht="13.2" hidden="false" customHeight="false" outlineLevel="0" collapsed="false">
      <c r="A53" s="32"/>
      <c r="B53" s="32"/>
      <c r="C53" s="32"/>
      <c r="D53" s="32"/>
      <c r="E53" s="32"/>
      <c r="F53" s="32"/>
      <c r="G53" s="32"/>
      <c r="H53" s="32"/>
    </row>
    <row r="54" customFormat="false" ht="13.2" hidden="false" customHeight="false" outlineLevel="0" collapsed="false">
      <c r="A54" s="32"/>
      <c r="B54" s="32"/>
      <c r="C54" s="32"/>
      <c r="D54" s="32"/>
      <c r="E54" s="32"/>
      <c r="F54" s="32"/>
      <c r="G54" s="32"/>
      <c r="H54" s="32"/>
    </row>
    <row r="55" customFormat="false" ht="13.2" hidden="false" customHeight="false" outlineLevel="0" collapsed="false">
      <c r="A55" s="32"/>
      <c r="B55" s="32"/>
      <c r="C55" s="32"/>
      <c r="D55" s="32"/>
      <c r="E55" s="32"/>
      <c r="F55" s="32"/>
      <c r="G55" s="32"/>
      <c r="H55" s="32"/>
    </row>
  </sheetData>
  <mergeCells count="16">
    <mergeCell ref="B3:G3"/>
    <mergeCell ref="B6:G6"/>
    <mergeCell ref="B7:B8"/>
    <mergeCell ref="C7:C8"/>
    <mergeCell ref="D7:F7"/>
    <mergeCell ref="G7:G8"/>
    <mergeCell ref="B22:G22"/>
    <mergeCell ref="B23:B24"/>
    <mergeCell ref="C23:C24"/>
    <mergeCell ref="D23:F23"/>
    <mergeCell ref="G23:G24"/>
    <mergeCell ref="B38:G38"/>
    <mergeCell ref="B39:B40"/>
    <mergeCell ref="C39:C40"/>
    <mergeCell ref="D39:F39"/>
    <mergeCell ref="G39:G40"/>
  </mergeCell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5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4" width="8.89068825910931"/>
    <col collapsed="false" hidden="false" max="5" min="2" style="44" width="9"/>
    <col collapsed="false" hidden="false" max="6" min="6" style="44" width="11.0323886639676"/>
    <col collapsed="false" hidden="false" max="7" min="7" style="44" width="9"/>
    <col collapsed="false" hidden="false" max="1025" min="8" style="44" width="8.89068825910931"/>
  </cols>
  <sheetData>
    <row r="1" customFormat="false" ht="13.2" hidden="false" customHeight="false" outlineLevel="0" collapsed="false">
      <c r="A1" s="0"/>
      <c r="B1" s="0"/>
      <c r="C1" s="0"/>
      <c r="D1" s="0"/>
      <c r="E1" s="0"/>
      <c r="F1" s="0"/>
      <c r="G1" s="0"/>
      <c r="H1" s="0"/>
    </row>
    <row r="2" customFormat="false" ht="13.2" hidden="false" customHeight="false" outlineLevel="0" collapsed="false">
      <c r="A2" s="45"/>
      <c r="B2" s="45"/>
      <c r="C2" s="45"/>
      <c r="D2" s="45"/>
      <c r="E2" s="45"/>
      <c r="F2" s="45"/>
      <c r="G2" s="45"/>
      <c r="H2" s="45"/>
    </row>
    <row r="3" customFormat="false" ht="21" hidden="false" customHeight="false" outlineLevel="0" collapsed="false">
      <c r="A3" s="45"/>
      <c r="B3" s="46" t="s">
        <v>38</v>
      </c>
      <c r="C3" s="46"/>
      <c r="D3" s="46"/>
      <c r="E3" s="46"/>
      <c r="F3" s="46"/>
      <c r="G3" s="46"/>
      <c r="H3" s="47"/>
    </row>
    <row r="4" customFormat="false" ht="13.2" hidden="false" customHeight="false" outlineLevel="0" collapsed="false">
      <c r="A4" s="45"/>
      <c r="B4" s="45"/>
      <c r="C4" s="45"/>
      <c r="D4" s="45"/>
      <c r="E4" s="45"/>
      <c r="F4" s="45"/>
      <c r="G4" s="48" t="s">
        <v>1</v>
      </c>
      <c r="H4" s="45"/>
    </row>
    <row r="5" customFormat="false" ht="13.2" hidden="false" customHeight="false" outlineLevel="0" collapsed="false">
      <c r="A5" s="45"/>
      <c r="B5" s="45"/>
      <c r="C5" s="45"/>
      <c r="D5" s="45"/>
      <c r="E5" s="45"/>
      <c r="F5" s="45"/>
      <c r="G5" s="48"/>
      <c r="H5" s="48"/>
    </row>
    <row r="6" customFormat="false" ht="13.5" hidden="false" customHeight="true" outlineLevel="0" collapsed="false">
      <c r="A6" s="45"/>
      <c r="B6" s="49" t="s">
        <v>2</v>
      </c>
      <c r="C6" s="49"/>
      <c r="D6" s="49"/>
      <c r="E6" s="49"/>
      <c r="F6" s="49"/>
      <c r="G6" s="49"/>
      <c r="H6" s="45"/>
    </row>
    <row r="7" customFormat="false" ht="13.5" hidden="false" customHeight="true" outlineLevel="0" collapsed="false">
      <c r="A7" s="45"/>
      <c r="B7" s="50" t="s">
        <v>3</v>
      </c>
      <c r="C7" s="50" t="s">
        <v>4</v>
      </c>
      <c r="D7" s="50" t="s">
        <v>5</v>
      </c>
      <c r="E7" s="50"/>
      <c r="F7" s="50"/>
      <c r="G7" s="50" t="s">
        <v>6</v>
      </c>
      <c r="H7" s="45"/>
    </row>
    <row r="8" customFormat="false" ht="13.2" hidden="false" customHeight="false" outlineLevel="0" collapsed="false">
      <c r="A8" s="45"/>
      <c r="B8" s="50"/>
      <c r="C8" s="50"/>
      <c r="D8" s="50" t="s">
        <v>7</v>
      </c>
      <c r="E8" s="50" t="s">
        <v>8</v>
      </c>
      <c r="F8" s="50" t="s">
        <v>9</v>
      </c>
      <c r="G8" s="50"/>
      <c r="H8" s="45"/>
    </row>
    <row r="9" customFormat="false" ht="13.2" hidden="false" customHeight="false" outlineLevel="0" collapsed="false">
      <c r="A9" s="45"/>
      <c r="B9" s="51" t="n">
        <v>2</v>
      </c>
      <c r="C9" s="51" t="n">
        <v>4</v>
      </c>
      <c r="D9" s="52" t="n">
        <v>68100</v>
      </c>
      <c r="E9" s="52" t="n">
        <v>67564</v>
      </c>
      <c r="F9" s="53" t="n">
        <f aca="false">SUM(D9:E9)</f>
        <v>135664</v>
      </c>
      <c r="G9" s="52" t="n">
        <v>60121</v>
      </c>
      <c r="H9" s="45"/>
    </row>
    <row r="10" customFormat="false" ht="13.2" hidden="false" customHeight="false" outlineLevel="0" collapsed="false">
      <c r="A10" s="45"/>
      <c r="B10" s="51" t="n">
        <v>2</v>
      </c>
      <c r="C10" s="51" t="n">
        <v>5</v>
      </c>
      <c r="D10" s="52" t="n">
        <v>68121</v>
      </c>
      <c r="E10" s="52" t="n">
        <v>67581</v>
      </c>
      <c r="F10" s="53" t="n">
        <f aca="false">SUM(D10:E10)</f>
        <v>135702</v>
      </c>
      <c r="G10" s="52" t="n">
        <v>60176</v>
      </c>
      <c r="H10" s="45"/>
    </row>
    <row r="11" customFormat="false" ht="13.2" hidden="false" customHeight="false" outlineLevel="0" collapsed="false">
      <c r="A11" s="45"/>
      <c r="B11" s="51" t="n">
        <v>2</v>
      </c>
      <c r="C11" s="51" t="n">
        <v>6</v>
      </c>
      <c r="D11" s="52" t="n">
        <v>68188</v>
      </c>
      <c r="E11" s="52" t="n">
        <v>67612</v>
      </c>
      <c r="F11" s="53" t="n">
        <f aca="false">SUM(D11:E11)</f>
        <v>135800</v>
      </c>
      <c r="G11" s="52" t="n">
        <v>60269</v>
      </c>
      <c r="H11" s="45"/>
    </row>
    <row r="12" customFormat="false" ht="13.2" hidden="false" customHeight="false" outlineLevel="0" collapsed="false">
      <c r="A12" s="45"/>
      <c r="B12" s="51" t="n">
        <v>2</v>
      </c>
      <c r="C12" s="51" t="n">
        <v>7</v>
      </c>
      <c r="D12" s="52" t="n">
        <v>68242</v>
      </c>
      <c r="E12" s="52" t="n">
        <v>67660</v>
      </c>
      <c r="F12" s="53" t="n">
        <f aca="false">SUM(D12:E12)</f>
        <v>135902</v>
      </c>
      <c r="G12" s="52" t="n">
        <v>60323</v>
      </c>
      <c r="H12" s="45"/>
    </row>
    <row r="13" customFormat="false" ht="13.2" hidden="false" customHeight="false" outlineLevel="0" collapsed="false">
      <c r="A13" s="45"/>
      <c r="B13" s="51" t="n">
        <v>2</v>
      </c>
      <c r="C13" s="51" t="n">
        <v>8</v>
      </c>
      <c r="D13" s="52" t="n">
        <v>68240</v>
      </c>
      <c r="E13" s="52" t="n">
        <v>67661</v>
      </c>
      <c r="F13" s="53" t="n">
        <f aca="false">SUM(D13:E13)</f>
        <v>135901</v>
      </c>
      <c r="G13" s="52" t="n">
        <v>60349</v>
      </c>
      <c r="H13" s="45"/>
    </row>
    <row r="14" customFormat="false" ht="13.2" hidden="false" customHeight="false" outlineLevel="0" collapsed="false">
      <c r="A14" s="45"/>
      <c r="B14" s="51" t="n">
        <v>2</v>
      </c>
      <c r="C14" s="51" t="n">
        <v>9</v>
      </c>
      <c r="D14" s="52" t="n">
        <v>68217</v>
      </c>
      <c r="E14" s="52" t="n">
        <v>67622</v>
      </c>
      <c r="F14" s="53" t="n">
        <f aca="false">SUM(D14:E14)</f>
        <v>135839</v>
      </c>
      <c r="G14" s="52" t="n">
        <v>60315</v>
      </c>
      <c r="H14" s="45"/>
    </row>
    <row r="15" customFormat="false" ht="13.2" hidden="false" customHeight="false" outlineLevel="0" collapsed="false">
      <c r="A15" s="45"/>
      <c r="B15" s="51" t="n">
        <v>2</v>
      </c>
      <c r="C15" s="51" t="n">
        <v>10</v>
      </c>
      <c r="D15" s="52" t="n">
        <v>68167</v>
      </c>
      <c r="E15" s="52" t="n">
        <v>67555</v>
      </c>
      <c r="F15" s="53" t="n">
        <f aca="false">SUM(D15:E15)</f>
        <v>135722</v>
      </c>
      <c r="G15" s="52" t="n">
        <v>60265</v>
      </c>
      <c r="H15" s="45"/>
    </row>
    <row r="16" customFormat="false" ht="13.2" hidden="false" customHeight="false" outlineLevel="0" collapsed="false">
      <c r="A16" s="45"/>
      <c r="B16" s="51" t="n">
        <v>2</v>
      </c>
      <c r="C16" s="51" t="n">
        <v>11</v>
      </c>
      <c r="D16" s="52" t="n">
        <v>68238</v>
      </c>
      <c r="E16" s="52" t="n">
        <v>67612</v>
      </c>
      <c r="F16" s="53" t="n">
        <f aca="false">SUM(D16:E16)</f>
        <v>135850</v>
      </c>
      <c r="G16" s="52" t="n">
        <v>60308</v>
      </c>
      <c r="H16" s="45"/>
    </row>
    <row r="17" customFormat="false" ht="13.2" hidden="false" customHeight="false" outlineLevel="0" collapsed="false">
      <c r="A17" s="45"/>
      <c r="B17" s="51" t="n">
        <v>2</v>
      </c>
      <c r="C17" s="51" t="n">
        <v>12</v>
      </c>
      <c r="D17" s="52" t="n">
        <v>68245</v>
      </c>
      <c r="E17" s="52" t="n">
        <v>67605</v>
      </c>
      <c r="F17" s="53" t="n">
        <f aca="false">SUM(D17:E17)</f>
        <v>135850</v>
      </c>
      <c r="G17" s="52" t="n">
        <v>60321</v>
      </c>
      <c r="H17" s="45"/>
    </row>
    <row r="18" customFormat="false" ht="13.2" hidden="false" customHeight="false" outlineLevel="0" collapsed="false">
      <c r="A18" s="45"/>
      <c r="B18" s="51" t="n">
        <v>3</v>
      </c>
      <c r="C18" s="51" t="n">
        <v>1</v>
      </c>
      <c r="D18" s="52" t="n">
        <v>68267</v>
      </c>
      <c r="E18" s="52" t="n">
        <v>67649</v>
      </c>
      <c r="F18" s="53" t="n">
        <f aca="false">SUM(D18:E18)</f>
        <v>135916</v>
      </c>
      <c r="G18" s="52" t="n">
        <v>60353</v>
      </c>
      <c r="H18" s="45"/>
    </row>
    <row r="19" customFormat="false" ht="13.2" hidden="false" customHeight="false" outlineLevel="0" collapsed="false">
      <c r="A19" s="45"/>
      <c r="B19" s="51" t="n">
        <v>3</v>
      </c>
      <c r="C19" s="51" t="n">
        <v>2</v>
      </c>
      <c r="D19" s="52" t="n">
        <v>68285</v>
      </c>
      <c r="E19" s="52" t="n">
        <v>67660</v>
      </c>
      <c r="F19" s="53" t="n">
        <f aca="false">SUM(D19:E19)</f>
        <v>135945</v>
      </c>
      <c r="G19" s="52" t="n">
        <v>60391</v>
      </c>
      <c r="H19" s="45"/>
    </row>
    <row r="20" customFormat="false" ht="13.2" hidden="false" customHeight="false" outlineLevel="0" collapsed="false">
      <c r="A20" s="45"/>
      <c r="B20" s="51" t="n">
        <v>3</v>
      </c>
      <c r="C20" s="51" t="n">
        <v>3</v>
      </c>
      <c r="D20" s="52" t="n">
        <v>68434</v>
      </c>
      <c r="E20" s="52" t="n">
        <v>67820</v>
      </c>
      <c r="F20" s="53" t="n">
        <f aca="false">SUM(D20:E20)</f>
        <v>136254</v>
      </c>
      <c r="G20" s="52" t="n">
        <v>60757</v>
      </c>
      <c r="H20" s="45"/>
    </row>
    <row r="21" customFormat="false" ht="13.2" hidden="false" customHeight="false" outlineLevel="0" collapsed="false">
      <c r="A21" s="45"/>
      <c r="B21" s="54"/>
      <c r="C21" s="55"/>
      <c r="D21" s="55"/>
      <c r="E21" s="55"/>
      <c r="F21" s="55"/>
      <c r="G21" s="55"/>
      <c r="H21" s="55"/>
    </row>
    <row r="22" customFormat="false" ht="13.5" hidden="false" customHeight="true" outlineLevel="0" collapsed="false">
      <c r="A22" s="45"/>
      <c r="B22" s="49" t="s">
        <v>27</v>
      </c>
      <c r="C22" s="49"/>
      <c r="D22" s="49"/>
      <c r="E22" s="49"/>
      <c r="F22" s="49"/>
      <c r="G22" s="49"/>
      <c r="H22" s="45"/>
    </row>
    <row r="23" customFormat="false" ht="13.5" hidden="false" customHeight="true" outlineLevel="0" collapsed="false">
      <c r="A23" s="45"/>
      <c r="B23" s="50" t="s">
        <v>3</v>
      </c>
      <c r="C23" s="50" t="s">
        <v>4</v>
      </c>
      <c r="D23" s="50" t="s">
        <v>5</v>
      </c>
      <c r="E23" s="50"/>
      <c r="F23" s="50"/>
      <c r="G23" s="50" t="s">
        <v>6</v>
      </c>
      <c r="H23" s="45"/>
    </row>
    <row r="24" customFormat="false" ht="13.2" hidden="false" customHeight="false" outlineLevel="0" collapsed="false">
      <c r="A24" s="45"/>
      <c r="B24" s="50"/>
      <c r="C24" s="50"/>
      <c r="D24" s="50" t="s">
        <v>7</v>
      </c>
      <c r="E24" s="50" t="s">
        <v>8</v>
      </c>
      <c r="F24" s="50" t="s">
        <v>9</v>
      </c>
      <c r="G24" s="50"/>
      <c r="H24" s="45"/>
    </row>
    <row r="25" customFormat="false" ht="13.2" hidden="false" customHeight="false" outlineLevel="0" collapsed="false">
      <c r="A25" s="45"/>
      <c r="B25" s="51" t="n">
        <v>2</v>
      </c>
      <c r="C25" s="51" t="n">
        <v>4</v>
      </c>
      <c r="D25" s="53" t="n">
        <f aca="false">D9-D41</f>
        <v>66288</v>
      </c>
      <c r="E25" s="53" t="n">
        <f aca="false">E9-E41</f>
        <v>66264</v>
      </c>
      <c r="F25" s="53" t="n">
        <f aca="false">SUM(D25:E25)</f>
        <v>132552</v>
      </c>
      <c r="G25" s="53" t="n">
        <f aca="false">G9-G41</f>
        <v>57916</v>
      </c>
      <c r="H25" s="45"/>
    </row>
    <row r="26" customFormat="false" ht="13.2" hidden="false" customHeight="false" outlineLevel="0" collapsed="false">
      <c r="A26" s="45"/>
      <c r="B26" s="51" t="n">
        <v>2</v>
      </c>
      <c r="C26" s="51" t="n">
        <v>5</v>
      </c>
      <c r="D26" s="53" t="n">
        <f aca="false">D10-D42</f>
        <v>66325</v>
      </c>
      <c r="E26" s="53" t="n">
        <f aca="false">E10-E42</f>
        <v>66288</v>
      </c>
      <c r="F26" s="53" t="n">
        <f aca="false">SUM(D26:E26)</f>
        <v>132613</v>
      </c>
      <c r="G26" s="53" t="n">
        <f aca="false">G10-G42</f>
        <v>57998</v>
      </c>
      <c r="H26" s="45"/>
    </row>
    <row r="27" customFormat="false" ht="13.2" hidden="false" customHeight="false" outlineLevel="0" collapsed="false">
      <c r="A27" s="45"/>
      <c r="B27" s="51" t="n">
        <v>2</v>
      </c>
      <c r="C27" s="51" t="n">
        <v>6</v>
      </c>
      <c r="D27" s="53" t="n">
        <v>66414</v>
      </c>
      <c r="E27" s="53" t="n">
        <v>66326</v>
      </c>
      <c r="F27" s="53" t="n">
        <f aca="false">SUM(D27:E27)</f>
        <v>132740</v>
      </c>
      <c r="G27" s="53" t="n">
        <f aca="false">G11-G43</f>
        <v>58118</v>
      </c>
      <c r="H27" s="45"/>
    </row>
    <row r="28" customFormat="false" ht="13.2" hidden="false" customHeight="false" outlineLevel="0" collapsed="false">
      <c r="A28" s="45"/>
      <c r="B28" s="51" t="n">
        <v>2</v>
      </c>
      <c r="C28" s="51" t="n">
        <v>7</v>
      </c>
      <c r="D28" s="53" t="n">
        <f aca="false">IF(D12="","",D12-D44)</f>
        <v>66481</v>
      </c>
      <c r="E28" s="53" t="n">
        <f aca="false">E12-E44</f>
        <v>66387</v>
      </c>
      <c r="F28" s="53" t="n">
        <f aca="false">IF(D28="","",D28+E28)</f>
        <v>132868</v>
      </c>
      <c r="G28" s="53" t="n">
        <f aca="false">IF(G12="","",G12-G44)</f>
        <v>58199</v>
      </c>
      <c r="H28" s="45"/>
    </row>
    <row r="29" customFormat="false" ht="13.2" hidden="false" customHeight="false" outlineLevel="0" collapsed="false">
      <c r="A29" s="45"/>
      <c r="B29" s="51" t="n">
        <v>2</v>
      </c>
      <c r="C29" s="51" t="n">
        <v>8</v>
      </c>
      <c r="D29" s="53" t="n">
        <f aca="false">IF(D13="","",D13-D45)</f>
        <v>66511</v>
      </c>
      <c r="E29" s="53" t="n">
        <f aca="false">E13-E45</f>
        <v>66403</v>
      </c>
      <c r="F29" s="53" t="n">
        <f aca="false">IF(D29="","",D29+E29)</f>
        <v>132914</v>
      </c>
      <c r="G29" s="53" t="n">
        <f aca="false">IF(G13="","",G13-G45)</f>
        <v>57882</v>
      </c>
      <c r="H29" s="45"/>
    </row>
    <row r="30" customFormat="false" ht="13.2" hidden="false" customHeight="false" outlineLevel="0" collapsed="false">
      <c r="A30" s="45"/>
      <c r="B30" s="51" t="n">
        <v>2</v>
      </c>
      <c r="C30" s="51" t="n">
        <v>9</v>
      </c>
      <c r="D30" s="53" t="n">
        <f aca="false">IF(D14="","",D14-D46)</f>
        <v>66515</v>
      </c>
      <c r="E30" s="53" t="n">
        <f aca="false">E14-E46</f>
        <v>66385</v>
      </c>
      <c r="F30" s="53" t="n">
        <f aca="false">IF(D30="","",D30+E30)</f>
        <v>132900</v>
      </c>
      <c r="G30" s="53" t="n">
        <f aca="false">IF(G14="","",G14-G46)</f>
        <v>58277</v>
      </c>
      <c r="H30" s="45"/>
    </row>
    <row r="31" customFormat="false" ht="13.2" hidden="false" customHeight="false" outlineLevel="0" collapsed="false">
      <c r="A31" s="45"/>
      <c r="B31" s="51" t="n">
        <v>2</v>
      </c>
      <c r="C31" s="51" t="n">
        <v>10</v>
      </c>
      <c r="D31" s="53" t="n">
        <f aca="false">IF(D15="","",D15-D47)</f>
        <v>66500</v>
      </c>
      <c r="E31" s="53" t="n">
        <f aca="false">E15-E47</f>
        <v>66339</v>
      </c>
      <c r="F31" s="53" t="n">
        <f aca="false">IF(D31="","",D31+E31)</f>
        <v>132839</v>
      </c>
      <c r="G31" s="53" t="n">
        <f aca="false">IF(G15="","",G15-G47)</f>
        <v>58272</v>
      </c>
      <c r="H31" s="45"/>
    </row>
    <row r="32" customFormat="false" ht="13.2" hidden="false" customHeight="false" outlineLevel="0" collapsed="false">
      <c r="A32" s="45"/>
      <c r="B32" s="51" t="n">
        <v>2</v>
      </c>
      <c r="C32" s="51" t="n">
        <v>11</v>
      </c>
      <c r="D32" s="53" t="n">
        <f aca="false">IF(D16="","",D16-D48)</f>
        <v>66531</v>
      </c>
      <c r="E32" s="53" t="n">
        <f aca="false">E16-E48</f>
        <v>66395</v>
      </c>
      <c r="F32" s="53" t="n">
        <f aca="false">IF(D32="","",D32+E32)</f>
        <v>132926</v>
      </c>
      <c r="G32" s="53" t="n">
        <f aca="false">IF(G16="","",G16-G48)</f>
        <v>58286</v>
      </c>
      <c r="H32" s="45"/>
    </row>
    <row r="33" customFormat="false" ht="13.2" hidden="false" customHeight="false" outlineLevel="0" collapsed="false">
      <c r="A33" s="45"/>
      <c r="B33" s="51" t="n">
        <v>2</v>
      </c>
      <c r="C33" s="51" t="n">
        <v>12</v>
      </c>
      <c r="D33" s="53" t="n">
        <f aca="false">IF(D17="","",D17-D49)</f>
        <v>66498</v>
      </c>
      <c r="E33" s="53" t="n">
        <f aca="false">E17-E49</f>
        <v>66381</v>
      </c>
      <c r="F33" s="53" t="n">
        <f aca="false">IF(D33="","",D33+E33)</f>
        <v>132879</v>
      </c>
      <c r="G33" s="53" t="n">
        <f aca="false">IF(G17="","",G17-G49)</f>
        <v>58258</v>
      </c>
      <c r="H33" s="45"/>
    </row>
    <row r="34" customFormat="false" ht="13.2" hidden="false" customHeight="false" outlineLevel="0" collapsed="false">
      <c r="A34" s="45"/>
      <c r="B34" s="51" t="n">
        <v>3</v>
      </c>
      <c r="C34" s="51" t="n">
        <v>1</v>
      </c>
      <c r="D34" s="53" t="n">
        <f aca="false">IF(D18="","",D18-D50)</f>
        <v>66517</v>
      </c>
      <c r="E34" s="53" t="n">
        <f aca="false">E18-E50</f>
        <v>66407</v>
      </c>
      <c r="F34" s="53" t="n">
        <f aca="false">IF(D34="","",D34+E34)</f>
        <v>132924</v>
      </c>
      <c r="G34" s="53" t="n">
        <f aca="false">IF(G18="","",G18-G50)</f>
        <v>58270</v>
      </c>
      <c r="H34" s="45"/>
    </row>
    <row r="35" customFormat="false" ht="13.2" hidden="false" customHeight="false" outlineLevel="0" collapsed="false">
      <c r="A35" s="45"/>
      <c r="B35" s="51" t="n">
        <v>3</v>
      </c>
      <c r="C35" s="51" t="n">
        <v>2</v>
      </c>
      <c r="D35" s="53" t="n">
        <f aca="false">IF(D19="","",D19-D51)</f>
        <v>66551</v>
      </c>
      <c r="E35" s="53" t="n">
        <f aca="false">E19-E51</f>
        <v>66423</v>
      </c>
      <c r="F35" s="53" t="n">
        <f aca="false">IF(D35="","",D35+E35)</f>
        <v>132974</v>
      </c>
      <c r="G35" s="53" t="n">
        <f aca="false">IF(G19="","",G19-G51)</f>
        <v>58329</v>
      </c>
      <c r="H35" s="45"/>
    </row>
    <row r="36" customFormat="false" ht="13.2" hidden="false" customHeight="false" outlineLevel="0" collapsed="false">
      <c r="A36" s="45"/>
      <c r="B36" s="51" t="n">
        <v>3</v>
      </c>
      <c r="C36" s="51" t="n">
        <v>3</v>
      </c>
      <c r="D36" s="53" t="n">
        <f aca="false">IF(D20="","",D20-D52)</f>
        <v>66718</v>
      </c>
      <c r="E36" s="53" t="n">
        <f aca="false">E20-E52</f>
        <v>66596</v>
      </c>
      <c r="F36" s="53" t="n">
        <f aca="false">IF(D36="","",D36+E36)</f>
        <v>133314</v>
      </c>
      <c r="G36" s="53" t="n">
        <f aca="false">IF(G20="","",G20-G52)</f>
        <v>58724</v>
      </c>
      <c r="H36" s="45"/>
    </row>
    <row r="37" customFormat="false" ht="13.2" hidden="false" customHeight="false" outlineLevel="0" collapsed="false">
      <c r="A37" s="45"/>
      <c r="B37" s="54"/>
      <c r="C37" s="55"/>
      <c r="D37" s="55"/>
      <c r="E37" s="55"/>
      <c r="F37" s="55"/>
      <c r="G37" s="55"/>
      <c r="H37" s="45"/>
    </row>
    <row r="38" customFormat="false" ht="13.2" hidden="false" customHeight="true" outlineLevel="0" collapsed="false">
      <c r="A38" s="45"/>
      <c r="B38" s="49" t="s">
        <v>28</v>
      </c>
      <c r="C38" s="49"/>
      <c r="D38" s="49"/>
      <c r="E38" s="49"/>
      <c r="F38" s="49"/>
      <c r="G38" s="49"/>
      <c r="H38" s="45"/>
    </row>
    <row r="39" customFormat="false" ht="13.2" hidden="false" customHeight="true" outlineLevel="0" collapsed="false">
      <c r="A39" s="45"/>
      <c r="B39" s="50" t="s">
        <v>3</v>
      </c>
      <c r="C39" s="50" t="s">
        <v>4</v>
      </c>
      <c r="D39" s="50" t="s">
        <v>5</v>
      </c>
      <c r="E39" s="50"/>
      <c r="F39" s="50"/>
      <c r="G39" s="50" t="s">
        <v>6</v>
      </c>
      <c r="H39" s="45"/>
    </row>
    <row r="40" customFormat="false" ht="13.2" hidden="false" customHeight="false" outlineLevel="0" collapsed="false">
      <c r="A40" s="45"/>
      <c r="B40" s="50"/>
      <c r="C40" s="50"/>
      <c r="D40" s="50" t="s">
        <v>7</v>
      </c>
      <c r="E40" s="50" t="s">
        <v>8</v>
      </c>
      <c r="F40" s="50" t="s">
        <v>9</v>
      </c>
      <c r="G40" s="50"/>
      <c r="H40" s="45"/>
    </row>
    <row r="41" customFormat="false" ht="13.2" hidden="false" customHeight="false" outlineLevel="0" collapsed="false">
      <c r="A41" s="45"/>
      <c r="B41" s="51" t="n">
        <v>2</v>
      </c>
      <c r="C41" s="51" t="n">
        <v>4</v>
      </c>
      <c r="D41" s="52" t="n">
        <v>1812</v>
      </c>
      <c r="E41" s="52" t="n">
        <v>1300</v>
      </c>
      <c r="F41" s="53" t="n">
        <f aca="false">SUM(D41:E41)</f>
        <v>3112</v>
      </c>
      <c r="G41" s="52" t="n">
        <v>2205</v>
      </c>
      <c r="H41" s="45"/>
    </row>
    <row r="42" customFormat="false" ht="13.2" hidden="false" customHeight="false" outlineLevel="0" collapsed="false">
      <c r="A42" s="45"/>
      <c r="B42" s="51" t="n">
        <v>2</v>
      </c>
      <c r="C42" s="51" t="n">
        <v>5</v>
      </c>
      <c r="D42" s="52" t="n">
        <v>1796</v>
      </c>
      <c r="E42" s="52" t="n">
        <v>1293</v>
      </c>
      <c r="F42" s="53" t="n">
        <f aca="false">SUM(D42:E42)</f>
        <v>3089</v>
      </c>
      <c r="G42" s="52" t="n">
        <v>2178</v>
      </c>
      <c r="H42" s="45"/>
    </row>
    <row r="43" customFormat="false" ht="13.2" hidden="false" customHeight="false" outlineLevel="0" collapsed="false">
      <c r="A43" s="45"/>
      <c r="B43" s="51" t="n">
        <v>2</v>
      </c>
      <c r="C43" s="51" t="n">
        <v>6</v>
      </c>
      <c r="D43" s="52" t="n">
        <v>1774</v>
      </c>
      <c r="E43" s="52" t="n">
        <v>1286</v>
      </c>
      <c r="F43" s="53" t="n">
        <f aca="false">SUM(D43:E43)</f>
        <v>3060</v>
      </c>
      <c r="G43" s="52" t="n">
        <v>2151</v>
      </c>
      <c r="H43" s="45"/>
    </row>
    <row r="44" customFormat="false" ht="13.2" hidden="false" customHeight="false" outlineLevel="0" collapsed="false">
      <c r="A44" s="45"/>
      <c r="B44" s="51" t="n">
        <v>2</v>
      </c>
      <c r="C44" s="51" t="n">
        <v>7</v>
      </c>
      <c r="D44" s="52" t="n">
        <v>1761</v>
      </c>
      <c r="E44" s="52" t="n">
        <v>1273</v>
      </c>
      <c r="F44" s="53" t="n">
        <f aca="false">SUM(D44:E44)</f>
        <v>3034</v>
      </c>
      <c r="G44" s="52" t="n">
        <v>2124</v>
      </c>
      <c r="H44" s="45"/>
    </row>
    <row r="45" customFormat="false" ht="13.2" hidden="false" customHeight="false" outlineLevel="0" collapsed="false">
      <c r="A45" s="45"/>
      <c r="B45" s="51" t="n">
        <v>2</v>
      </c>
      <c r="C45" s="51" t="n">
        <v>8</v>
      </c>
      <c r="D45" s="52" t="n">
        <v>1729</v>
      </c>
      <c r="E45" s="52" t="n">
        <v>1258</v>
      </c>
      <c r="F45" s="53" t="n">
        <f aca="false">SUM(D45:E45)</f>
        <v>2987</v>
      </c>
      <c r="G45" s="52" t="n">
        <v>2467</v>
      </c>
      <c r="H45" s="45"/>
    </row>
    <row r="46" customFormat="false" ht="13.2" hidden="false" customHeight="false" outlineLevel="0" collapsed="false">
      <c r="A46" s="45"/>
      <c r="B46" s="51" t="n">
        <v>2</v>
      </c>
      <c r="C46" s="51" t="n">
        <v>9</v>
      </c>
      <c r="D46" s="52" t="n">
        <v>1702</v>
      </c>
      <c r="E46" s="52" t="n">
        <v>1237</v>
      </c>
      <c r="F46" s="53" t="n">
        <f aca="false">SUM(D46:E46)</f>
        <v>2939</v>
      </c>
      <c r="G46" s="52" t="n">
        <v>2038</v>
      </c>
      <c r="H46" s="45"/>
    </row>
    <row r="47" customFormat="false" ht="13.2" hidden="false" customHeight="false" outlineLevel="0" collapsed="false">
      <c r="A47" s="45"/>
      <c r="B47" s="51" t="n">
        <v>2</v>
      </c>
      <c r="C47" s="51" t="n">
        <v>10</v>
      </c>
      <c r="D47" s="52" t="n">
        <v>1667</v>
      </c>
      <c r="E47" s="52" t="n">
        <v>1216</v>
      </c>
      <c r="F47" s="53" t="n">
        <f aca="false">SUM(D47:E47)</f>
        <v>2883</v>
      </c>
      <c r="G47" s="52" t="n">
        <v>1993</v>
      </c>
      <c r="H47" s="45"/>
    </row>
    <row r="48" customFormat="false" ht="13.2" hidden="false" customHeight="false" outlineLevel="0" collapsed="false">
      <c r="A48" s="45"/>
      <c r="B48" s="51" t="n">
        <v>2</v>
      </c>
      <c r="C48" s="51" t="n">
        <v>11</v>
      </c>
      <c r="D48" s="52" t="n">
        <v>1707</v>
      </c>
      <c r="E48" s="52" t="n">
        <v>1217</v>
      </c>
      <c r="F48" s="53" t="n">
        <f aca="false">SUM(D48:E48)</f>
        <v>2924</v>
      </c>
      <c r="G48" s="52" t="n">
        <v>2022</v>
      </c>
      <c r="H48" s="45"/>
    </row>
    <row r="49" customFormat="false" ht="13.2" hidden="false" customHeight="false" outlineLevel="0" collapsed="false">
      <c r="A49" s="45"/>
      <c r="B49" s="51" t="n">
        <v>2</v>
      </c>
      <c r="C49" s="51" t="n">
        <v>12</v>
      </c>
      <c r="D49" s="52" t="n">
        <v>1747</v>
      </c>
      <c r="E49" s="52" t="n">
        <v>1224</v>
      </c>
      <c r="F49" s="53" t="n">
        <f aca="false">SUM(D49:E49)</f>
        <v>2971</v>
      </c>
      <c r="G49" s="52" t="n">
        <v>2063</v>
      </c>
      <c r="H49" s="45"/>
    </row>
    <row r="50" customFormat="false" ht="13.2" hidden="false" customHeight="false" outlineLevel="0" collapsed="false">
      <c r="A50" s="45"/>
      <c r="B50" s="51" t="n">
        <v>3</v>
      </c>
      <c r="C50" s="51" t="n">
        <v>1</v>
      </c>
      <c r="D50" s="52" t="n">
        <v>1750</v>
      </c>
      <c r="E50" s="52" t="n">
        <v>1242</v>
      </c>
      <c r="F50" s="53" t="n">
        <f aca="false">SUM(D50:E50)</f>
        <v>2992</v>
      </c>
      <c r="G50" s="52" t="n">
        <v>2083</v>
      </c>
      <c r="H50" s="45"/>
    </row>
    <row r="51" customFormat="false" ht="13.2" hidden="false" customHeight="false" outlineLevel="0" collapsed="false">
      <c r="A51" s="45"/>
      <c r="B51" s="51" t="n">
        <v>3</v>
      </c>
      <c r="C51" s="51" t="n">
        <v>2</v>
      </c>
      <c r="D51" s="52" t="n">
        <v>1734</v>
      </c>
      <c r="E51" s="52" t="n">
        <v>1237</v>
      </c>
      <c r="F51" s="53" t="n">
        <f aca="false">SUM(D51:E51)</f>
        <v>2971</v>
      </c>
      <c r="G51" s="52" t="n">
        <v>2062</v>
      </c>
      <c r="H51" s="45"/>
    </row>
    <row r="52" customFormat="false" ht="13.2" hidden="false" customHeight="false" outlineLevel="0" collapsed="false">
      <c r="A52" s="45"/>
      <c r="B52" s="51" t="n">
        <v>3</v>
      </c>
      <c r="C52" s="51" t="n">
        <v>3</v>
      </c>
      <c r="D52" s="52" t="n">
        <v>1716</v>
      </c>
      <c r="E52" s="52" t="n">
        <v>1224</v>
      </c>
      <c r="F52" s="53" t="n">
        <f aca="false">SUM(D52:E52)</f>
        <v>2940</v>
      </c>
      <c r="G52" s="52" t="n">
        <v>2033</v>
      </c>
      <c r="H52" s="45"/>
    </row>
    <row r="53" customFormat="false" ht="13.2" hidden="false" customHeight="false" outlineLevel="0" collapsed="false">
      <c r="A53" s="45"/>
      <c r="B53" s="45"/>
      <c r="C53" s="45"/>
      <c r="D53" s="45"/>
      <c r="E53" s="45"/>
      <c r="F53" s="45"/>
      <c r="G53" s="45"/>
      <c r="H53" s="45"/>
    </row>
    <row r="54" customFormat="false" ht="13.2" hidden="false" customHeight="false" outlineLevel="0" collapsed="false">
      <c r="A54" s="45"/>
      <c r="B54" s="45"/>
      <c r="C54" s="45"/>
      <c r="D54" s="45"/>
      <c r="E54" s="45"/>
      <c r="F54" s="45"/>
      <c r="G54" s="45"/>
      <c r="H54" s="45"/>
    </row>
    <row r="55" customFormat="false" ht="13.2" hidden="false" customHeight="false" outlineLevel="0" collapsed="false">
      <c r="A55" s="45"/>
      <c r="B55" s="45"/>
      <c r="C55" s="45"/>
      <c r="D55" s="45"/>
      <c r="E55" s="45"/>
      <c r="F55" s="45"/>
      <c r="G55" s="45"/>
      <c r="H55" s="45"/>
    </row>
  </sheetData>
  <mergeCells count="16">
    <mergeCell ref="B3:G3"/>
    <mergeCell ref="B6:G6"/>
    <mergeCell ref="B7:B8"/>
    <mergeCell ref="C7:C8"/>
    <mergeCell ref="D7:F7"/>
    <mergeCell ref="G7:G8"/>
    <mergeCell ref="B22:G22"/>
    <mergeCell ref="B23:B24"/>
    <mergeCell ref="C23:C24"/>
    <mergeCell ref="D23:F23"/>
    <mergeCell ref="G23:G24"/>
    <mergeCell ref="B38:G38"/>
    <mergeCell ref="B39:B40"/>
    <mergeCell ref="C39:C40"/>
    <mergeCell ref="D39:F39"/>
    <mergeCell ref="G39:G40"/>
  </mergeCell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5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4" width="8.89068825910931"/>
    <col collapsed="false" hidden="false" max="5" min="2" style="44" width="9"/>
    <col collapsed="false" hidden="false" max="6" min="6" style="44" width="11.0323886639676"/>
    <col collapsed="false" hidden="false" max="7" min="7" style="44" width="9"/>
    <col collapsed="false" hidden="false" max="1025" min="8" style="44" width="8.89068825910931"/>
  </cols>
  <sheetData>
    <row r="1" customFormat="false" ht="13.2" hidden="false" customHeight="false" outlineLevel="0" collapsed="false">
      <c r="A1" s="0"/>
      <c r="B1" s="0"/>
      <c r="C1" s="0"/>
      <c r="D1" s="0"/>
      <c r="E1" s="0"/>
      <c r="F1" s="0"/>
      <c r="G1" s="0"/>
      <c r="H1" s="0"/>
    </row>
    <row r="2" customFormat="false" ht="13.2" hidden="false" customHeight="false" outlineLevel="0" collapsed="false">
      <c r="A2" s="45"/>
      <c r="B2" s="45"/>
      <c r="C2" s="45"/>
      <c r="D2" s="45"/>
      <c r="E2" s="45"/>
      <c r="F2" s="45"/>
      <c r="G2" s="45"/>
      <c r="H2" s="45"/>
    </row>
    <row r="3" customFormat="false" ht="21" hidden="false" customHeight="false" outlineLevel="0" collapsed="false">
      <c r="A3" s="45"/>
      <c r="B3" s="46" t="s">
        <v>39</v>
      </c>
      <c r="C3" s="46"/>
      <c r="D3" s="46"/>
      <c r="E3" s="46"/>
      <c r="F3" s="46"/>
      <c r="G3" s="46"/>
      <c r="H3" s="47"/>
    </row>
    <row r="4" customFormat="false" ht="13.2" hidden="false" customHeight="false" outlineLevel="0" collapsed="false">
      <c r="A4" s="45"/>
      <c r="B4" s="45"/>
      <c r="C4" s="45"/>
      <c r="D4" s="45"/>
      <c r="E4" s="45"/>
      <c r="F4" s="45"/>
      <c r="G4" s="48" t="s">
        <v>1</v>
      </c>
      <c r="H4" s="45"/>
    </row>
    <row r="5" customFormat="false" ht="13.2" hidden="false" customHeight="false" outlineLevel="0" collapsed="false">
      <c r="A5" s="45"/>
      <c r="B5" s="45"/>
      <c r="C5" s="45"/>
      <c r="D5" s="45"/>
      <c r="E5" s="45"/>
      <c r="F5" s="45"/>
      <c r="G5" s="48"/>
      <c r="H5" s="48"/>
    </row>
    <row r="6" customFormat="false" ht="13.5" hidden="false" customHeight="true" outlineLevel="0" collapsed="false">
      <c r="A6" s="45"/>
      <c r="B6" s="49" t="s">
        <v>2</v>
      </c>
      <c r="C6" s="49"/>
      <c r="D6" s="49"/>
      <c r="E6" s="49"/>
      <c r="F6" s="49"/>
      <c r="G6" s="49"/>
      <c r="H6" s="45"/>
    </row>
    <row r="7" customFormat="false" ht="13.5" hidden="false" customHeight="true" outlineLevel="0" collapsed="false">
      <c r="A7" s="45"/>
      <c r="B7" s="50" t="s">
        <v>3</v>
      </c>
      <c r="C7" s="50" t="s">
        <v>4</v>
      </c>
      <c r="D7" s="50" t="s">
        <v>5</v>
      </c>
      <c r="E7" s="50"/>
      <c r="F7" s="50"/>
      <c r="G7" s="50" t="s">
        <v>6</v>
      </c>
      <c r="H7" s="45"/>
    </row>
    <row r="8" customFormat="false" ht="13.2" hidden="false" customHeight="false" outlineLevel="0" collapsed="false">
      <c r="A8" s="45"/>
      <c r="B8" s="50"/>
      <c r="C8" s="50"/>
      <c r="D8" s="50" t="s">
        <v>7</v>
      </c>
      <c r="E8" s="50" t="s">
        <v>8</v>
      </c>
      <c r="F8" s="50" t="s">
        <v>9</v>
      </c>
      <c r="G8" s="50"/>
      <c r="H8" s="45"/>
    </row>
    <row r="9" customFormat="false" ht="13.2" hidden="false" customHeight="false" outlineLevel="0" collapsed="false">
      <c r="A9" s="45"/>
      <c r="B9" s="51" t="n">
        <v>3</v>
      </c>
      <c r="C9" s="51" t="n">
        <v>4</v>
      </c>
      <c r="D9" s="52" t="n">
        <v>68718</v>
      </c>
      <c r="E9" s="52" t="n">
        <v>68100</v>
      </c>
      <c r="F9" s="53" t="n">
        <f aca="false">SUM(D9:E9)</f>
        <v>136818</v>
      </c>
      <c r="G9" s="52" t="n">
        <v>61210</v>
      </c>
      <c r="H9" s="45"/>
    </row>
    <row r="10" customFormat="false" ht="13.2" hidden="false" customHeight="false" outlineLevel="0" collapsed="false">
      <c r="A10" s="45"/>
      <c r="B10" s="51" t="n">
        <v>3</v>
      </c>
      <c r="C10" s="51" t="n">
        <v>5</v>
      </c>
      <c r="D10" s="52" t="n">
        <v>68763</v>
      </c>
      <c r="E10" s="52" t="n">
        <v>68178</v>
      </c>
      <c r="F10" s="53" t="n">
        <f aca="false">SUM(D10:E10)</f>
        <v>136941</v>
      </c>
      <c r="G10" s="52" t="n">
        <v>61307</v>
      </c>
      <c r="H10" s="45"/>
    </row>
    <row r="11" customFormat="false" ht="13.2" hidden="false" customHeight="false" outlineLevel="0" collapsed="false">
      <c r="A11" s="45"/>
      <c r="B11" s="51" t="n">
        <v>3</v>
      </c>
      <c r="C11" s="51" t="n">
        <v>6</v>
      </c>
      <c r="D11" s="52" t="n">
        <v>68793</v>
      </c>
      <c r="E11" s="52" t="n">
        <v>68245</v>
      </c>
      <c r="F11" s="53" t="n">
        <f aca="false">SUM(D11:E11)</f>
        <v>137038</v>
      </c>
      <c r="G11" s="52" t="n">
        <v>61394</v>
      </c>
      <c r="H11" s="45"/>
    </row>
    <row r="12" customFormat="false" ht="13.2" hidden="false" customHeight="false" outlineLevel="0" collapsed="false">
      <c r="A12" s="45"/>
      <c r="B12" s="51" t="n">
        <v>3</v>
      </c>
      <c r="C12" s="51" t="n">
        <v>7</v>
      </c>
      <c r="D12" s="52" t="n">
        <v>68789</v>
      </c>
      <c r="E12" s="52" t="n">
        <v>68287</v>
      </c>
      <c r="F12" s="53" t="n">
        <f aca="false">SUM(D12:E12)</f>
        <v>137076</v>
      </c>
      <c r="G12" s="52" t="n">
        <v>61408</v>
      </c>
      <c r="H12" s="45"/>
    </row>
    <row r="13" customFormat="false" ht="13.2" hidden="false" customHeight="false" outlineLevel="0" collapsed="false">
      <c r="A13" s="45"/>
      <c r="B13" s="51" t="n">
        <v>3</v>
      </c>
      <c r="C13" s="51" t="n">
        <v>8</v>
      </c>
      <c r="D13" s="52" t="n">
        <v>68800</v>
      </c>
      <c r="E13" s="52" t="n">
        <v>68406</v>
      </c>
      <c r="F13" s="53" t="n">
        <f aca="false">SUM(D13:E13)</f>
        <v>137206</v>
      </c>
      <c r="G13" s="52" t="n">
        <v>61437</v>
      </c>
      <c r="H13" s="45"/>
    </row>
    <row r="14" customFormat="false" ht="13.2" hidden="false" customHeight="false" outlineLevel="0" collapsed="false">
      <c r="A14" s="45"/>
      <c r="B14" s="51" t="n">
        <v>3</v>
      </c>
      <c r="C14" s="51" t="n">
        <v>9</v>
      </c>
      <c r="D14" s="52" t="n">
        <v>68828</v>
      </c>
      <c r="E14" s="52" t="n">
        <v>68438</v>
      </c>
      <c r="F14" s="53" t="n">
        <f aca="false">SUM(D14:E14)</f>
        <v>137266</v>
      </c>
      <c r="G14" s="52" t="n">
        <v>61426</v>
      </c>
      <c r="H14" s="45"/>
    </row>
    <row r="15" customFormat="false" ht="13.2" hidden="false" customHeight="false" outlineLevel="0" collapsed="false">
      <c r="A15" s="45"/>
      <c r="B15" s="51" t="n">
        <v>3</v>
      </c>
      <c r="C15" s="51" t="n">
        <v>10</v>
      </c>
      <c r="D15" s="52" t="n">
        <v>68865</v>
      </c>
      <c r="E15" s="52" t="n">
        <v>68427</v>
      </c>
      <c r="F15" s="53" t="n">
        <f aca="false">SUM(D15:E15)</f>
        <v>137292</v>
      </c>
      <c r="G15" s="52" t="n">
        <v>61431</v>
      </c>
      <c r="H15" s="45"/>
    </row>
    <row r="16" customFormat="false" ht="13.2" hidden="false" customHeight="false" outlineLevel="0" collapsed="false">
      <c r="A16" s="45"/>
      <c r="B16" s="51" t="n">
        <v>3</v>
      </c>
      <c r="C16" s="51" t="n">
        <v>11</v>
      </c>
      <c r="D16" s="52" t="n">
        <v>68864</v>
      </c>
      <c r="E16" s="52" t="n">
        <v>68444</v>
      </c>
      <c r="F16" s="53" t="n">
        <f aca="false">SUM(D16:E16)</f>
        <v>137308</v>
      </c>
      <c r="G16" s="52" t="n">
        <v>61472</v>
      </c>
      <c r="H16" s="45"/>
    </row>
    <row r="17" customFormat="false" ht="13.2" hidden="false" customHeight="false" outlineLevel="0" collapsed="false">
      <c r="A17" s="45"/>
      <c r="B17" s="51" t="n">
        <v>3</v>
      </c>
      <c r="C17" s="51" t="n">
        <v>12</v>
      </c>
      <c r="D17" s="52" t="n">
        <v>68829</v>
      </c>
      <c r="E17" s="52" t="n">
        <v>68439</v>
      </c>
      <c r="F17" s="53" t="n">
        <f aca="false">SUM(D17:E17)</f>
        <v>137268</v>
      </c>
      <c r="G17" s="52" t="n">
        <v>61430</v>
      </c>
      <c r="H17" s="45"/>
    </row>
    <row r="18" customFormat="false" ht="13.2" hidden="false" customHeight="false" outlineLevel="0" collapsed="false">
      <c r="A18" s="45"/>
      <c r="B18" s="51" t="n">
        <v>4</v>
      </c>
      <c r="C18" s="51" t="n">
        <v>1</v>
      </c>
      <c r="D18" s="52" t="n">
        <v>68820</v>
      </c>
      <c r="E18" s="52" t="n">
        <v>68437</v>
      </c>
      <c r="F18" s="53" t="n">
        <f aca="false">SUM(D18:E18)</f>
        <v>137257</v>
      </c>
      <c r="G18" s="52" t="n">
        <v>61439</v>
      </c>
      <c r="H18" s="45"/>
    </row>
    <row r="19" customFormat="false" ht="13.2" hidden="false" customHeight="false" outlineLevel="0" collapsed="false">
      <c r="A19" s="45"/>
      <c r="B19" s="51" t="n">
        <v>4</v>
      </c>
      <c r="C19" s="51" t="n">
        <v>2</v>
      </c>
      <c r="D19" s="52" t="n">
        <v>68801</v>
      </c>
      <c r="E19" s="52" t="n">
        <v>68424</v>
      </c>
      <c r="F19" s="53" t="n">
        <f aca="false">SUM(D19:E19)</f>
        <v>137225</v>
      </c>
      <c r="G19" s="52" t="n">
        <v>61388</v>
      </c>
      <c r="H19" s="45"/>
    </row>
    <row r="20" customFormat="false" ht="13.2" hidden="false" customHeight="false" outlineLevel="0" collapsed="false">
      <c r="A20" s="45"/>
      <c r="B20" s="51" t="n">
        <v>4</v>
      </c>
      <c r="C20" s="51" t="n">
        <v>3</v>
      </c>
      <c r="D20" s="52" t="n">
        <v>68827</v>
      </c>
      <c r="E20" s="52" t="n">
        <v>68494</v>
      </c>
      <c r="F20" s="53" t="n">
        <f aca="false">SUM(D20:E20)</f>
        <v>137321</v>
      </c>
      <c r="G20" s="52" t="n">
        <v>61647</v>
      </c>
      <c r="H20" s="45"/>
    </row>
    <row r="21" customFormat="false" ht="13.2" hidden="false" customHeight="false" outlineLevel="0" collapsed="false">
      <c r="A21" s="45"/>
      <c r="B21" s="54"/>
      <c r="C21" s="55"/>
      <c r="D21" s="55"/>
      <c r="E21" s="55"/>
      <c r="F21" s="55"/>
      <c r="G21" s="55"/>
      <c r="H21" s="55"/>
    </row>
    <row r="22" customFormat="false" ht="13.5" hidden="false" customHeight="true" outlineLevel="0" collapsed="false">
      <c r="A22" s="45"/>
      <c r="B22" s="49" t="s">
        <v>27</v>
      </c>
      <c r="C22" s="49"/>
      <c r="D22" s="49"/>
      <c r="E22" s="49"/>
      <c r="F22" s="49"/>
      <c r="G22" s="49"/>
      <c r="H22" s="45"/>
    </row>
    <row r="23" customFormat="false" ht="13.5" hidden="false" customHeight="true" outlineLevel="0" collapsed="false">
      <c r="A23" s="45"/>
      <c r="B23" s="50" t="s">
        <v>3</v>
      </c>
      <c r="C23" s="50" t="s">
        <v>4</v>
      </c>
      <c r="D23" s="50" t="s">
        <v>5</v>
      </c>
      <c r="E23" s="50"/>
      <c r="F23" s="50"/>
      <c r="G23" s="50" t="s">
        <v>6</v>
      </c>
      <c r="H23" s="45"/>
    </row>
    <row r="24" customFormat="false" ht="13.2" hidden="false" customHeight="false" outlineLevel="0" collapsed="false">
      <c r="A24" s="45"/>
      <c r="B24" s="50"/>
      <c r="C24" s="50"/>
      <c r="D24" s="50" t="s">
        <v>7</v>
      </c>
      <c r="E24" s="50" t="s">
        <v>8</v>
      </c>
      <c r="F24" s="50" t="s">
        <v>9</v>
      </c>
      <c r="G24" s="50"/>
      <c r="H24" s="45"/>
    </row>
    <row r="25" customFormat="false" ht="13.2" hidden="false" customHeight="false" outlineLevel="0" collapsed="false">
      <c r="A25" s="45"/>
      <c r="B25" s="51" t="n">
        <v>3</v>
      </c>
      <c r="C25" s="51" t="n">
        <v>4</v>
      </c>
      <c r="D25" s="53" t="n">
        <f aca="false">D9-D41</f>
        <v>66979</v>
      </c>
      <c r="E25" s="53" t="n">
        <f aca="false">E9-E41</f>
        <v>66863</v>
      </c>
      <c r="F25" s="53" t="n">
        <f aca="false">SUM(D25:E25)</f>
        <v>133842</v>
      </c>
      <c r="G25" s="53" t="n">
        <f aca="false">G9-G41</f>
        <v>59148</v>
      </c>
      <c r="H25" s="45"/>
    </row>
    <row r="26" customFormat="false" ht="13.2" hidden="false" customHeight="false" outlineLevel="0" collapsed="false">
      <c r="A26" s="45"/>
      <c r="B26" s="51" t="n">
        <v>3</v>
      </c>
      <c r="C26" s="51" t="n">
        <v>5</v>
      </c>
      <c r="D26" s="53" t="n">
        <f aca="false">D10-D42</f>
        <v>67040</v>
      </c>
      <c r="E26" s="53" t="n">
        <f aca="false">E10-E42</f>
        <v>66937</v>
      </c>
      <c r="F26" s="53" t="n">
        <f aca="false">SUM(D26:E26)</f>
        <v>133977</v>
      </c>
      <c r="G26" s="53" t="n">
        <f aca="false">G10-G42</f>
        <v>59258</v>
      </c>
      <c r="H26" s="45"/>
    </row>
    <row r="27" customFormat="false" ht="13.2" hidden="false" customHeight="false" outlineLevel="0" collapsed="false">
      <c r="A27" s="45"/>
      <c r="B27" s="51" t="n">
        <v>3</v>
      </c>
      <c r="C27" s="51" t="n">
        <v>6</v>
      </c>
      <c r="D27" s="53" t="n">
        <f aca="false">D11-D43</f>
        <v>67073</v>
      </c>
      <c r="E27" s="53" t="n">
        <f aca="false">E11-E43</f>
        <v>66996</v>
      </c>
      <c r="F27" s="53" t="n">
        <f aca="false">SUM(D27:E27)</f>
        <v>134069</v>
      </c>
      <c r="G27" s="53" t="n">
        <f aca="false">G11-G43</f>
        <v>59343</v>
      </c>
      <c r="H27" s="45"/>
    </row>
    <row r="28" customFormat="false" ht="13.2" hidden="false" customHeight="false" outlineLevel="0" collapsed="false">
      <c r="A28" s="45"/>
      <c r="B28" s="51" t="n">
        <v>3</v>
      </c>
      <c r="C28" s="51" t="n">
        <v>7</v>
      </c>
      <c r="D28" s="53" t="n">
        <f aca="false">IF(D12="","",D12-D44)</f>
        <v>67080</v>
      </c>
      <c r="E28" s="53" t="n">
        <f aca="false">E12-E44</f>
        <v>67045</v>
      </c>
      <c r="F28" s="53" t="n">
        <f aca="false">IF(D28="","",D28+E28)</f>
        <v>134125</v>
      </c>
      <c r="G28" s="53" t="n">
        <f aca="false">IF(G12="","",G12-G44)</f>
        <v>59372</v>
      </c>
      <c r="H28" s="45"/>
    </row>
    <row r="29" customFormat="false" ht="13.2" hidden="false" customHeight="false" outlineLevel="0" collapsed="false">
      <c r="A29" s="45"/>
      <c r="B29" s="51" t="n">
        <v>3</v>
      </c>
      <c r="C29" s="51" t="n">
        <v>8</v>
      </c>
      <c r="D29" s="53" t="n">
        <f aca="false">IF(D13="","",D13-D45)</f>
        <v>67104</v>
      </c>
      <c r="E29" s="53" t="n">
        <f aca="false">E13-E45</f>
        <v>67160</v>
      </c>
      <c r="F29" s="53" t="n">
        <f aca="false">IF(D29="","",D29+E29)</f>
        <v>134264</v>
      </c>
      <c r="G29" s="53" t="n">
        <f aca="false">IF(G13="","",G13-G45)</f>
        <v>59415</v>
      </c>
      <c r="H29" s="45"/>
    </row>
    <row r="30" customFormat="false" ht="13.2" hidden="false" customHeight="false" outlineLevel="0" collapsed="false">
      <c r="A30" s="45"/>
      <c r="B30" s="51" t="n">
        <v>3</v>
      </c>
      <c r="C30" s="51" t="n">
        <v>9</v>
      </c>
      <c r="D30" s="53" t="n">
        <f aca="false">IF(D14="","",D14-D46)</f>
        <v>67137</v>
      </c>
      <c r="E30" s="53" t="n">
        <f aca="false">E14-E46</f>
        <v>67201</v>
      </c>
      <c r="F30" s="53" t="n">
        <f aca="false">IF(D30="","",D30+E30)</f>
        <v>134338</v>
      </c>
      <c r="G30" s="53" t="n">
        <f aca="false">IF(G14="","",G14-G46)</f>
        <v>59420</v>
      </c>
      <c r="H30" s="45"/>
    </row>
    <row r="31" customFormat="false" ht="13.2" hidden="false" customHeight="false" outlineLevel="0" collapsed="false">
      <c r="A31" s="45"/>
      <c r="B31" s="51" t="n">
        <v>3</v>
      </c>
      <c r="C31" s="51" t="n">
        <v>10</v>
      </c>
      <c r="D31" s="53" t="n">
        <f aca="false">IF(D15="","",D15-D47)</f>
        <v>67189</v>
      </c>
      <c r="E31" s="53" t="n">
        <f aca="false">E15-E47</f>
        <v>67194</v>
      </c>
      <c r="F31" s="53" t="n">
        <f aca="false">IF(D31="","",D31+E31)</f>
        <v>134383</v>
      </c>
      <c r="G31" s="53" t="n">
        <f aca="false">IF(G15="","",G15-G47)</f>
        <v>59449</v>
      </c>
      <c r="H31" s="45"/>
    </row>
    <row r="32" customFormat="false" ht="13.2" hidden="false" customHeight="false" outlineLevel="0" collapsed="false">
      <c r="A32" s="45"/>
      <c r="B32" s="51" t="n">
        <v>3</v>
      </c>
      <c r="C32" s="51" t="n">
        <v>11</v>
      </c>
      <c r="D32" s="53" t="n">
        <f aca="false">IF(D16="","",D16-D48)</f>
        <v>67183</v>
      </c>
      <c r="E32" s="53" t="n">
        <f aca="false">E16-E48</f>
        <v>67209</v>
      </c>
      <c r="F32" s="53" t="n">
        <f aca="false">IF(D32="","",D32+E32)</f>
        <v>134392</v>
      </c>
      <c r="G32" s="53" t="n">
        <f aca="false">IF(G16="","",G16-G48)</f>
        <v>59492</v>
      </c>
      <c r="H32" s="45"/>
    </row>
    <row r="33" customFormat="false" ht="13.2" hidden="false" customHeight="false" outlineLevel="0" collapsed="false">
      <c r="A33" s="45"/>
      <c r="B33" s="51" t="n">
        <v>3</v>
      </c>
      <c r="C33" s="51" t="n">
        <v>12</v>
      </c>
      <c r="D33" s="53" t="n">
        <f aca="false">IF(D17="","",D17-D49)</f>
        <v>67166</v>
      </c>
      <c r="E33" s="53" t="n">
        <f aca="false">E17-E49</f>
        <v>67213</v>
      </c>
      <c r="F33" s="53" t="n">
        <f aca="false">IF(D33="","",D33+E33)</f>
        <v>134379</v>
      </c>
      <c r="G33" s="53" t="n">
        <f aca="false">IF(G17="","",G17-G49)</f>
        <v>59480</v>
      </c>
      <c r="H33" s="45"/>
    </row>
    <row r="34" customFormat="false" ht="13.2" hidden="false" customHeight="false" outlineLevel="0" collapsed="false">
      <c r="A34" s="45"/>
      <c r="B34" s="51" t="n">
        <v>4</v>
      </c>
      <c r="C34" s="51" t="n">
        <v>1</v>
      </c>
      <c r="D34" s="53" t="n">
        <f aca="false">IF(D18="","",D18-D50)</f>
        <v>67156</v>
      </c>
      <c r="E34" s="53" t="n">
        <f aca="false">E18-E50</f>
        <v>67220</v>
      </c>
      <c r="F34" s="53" t="n">
        <f aca="false">IF(D34="","",D34+E34)</f>
        <v>134376</v>
      </c>
      <c r="G34" s="53" t="n">
        <f aca="false">IF(G18="","",G18-G50)</f>
        <v>59492</v>
      </c>
      <c r="H34" s="45"/>
    </row>
    <row r="35" customFormat="false" ht="13.2" hidden="false" customHeight="false" outlineLevel="0" collapsed="false">
      <c r="A35" s="45"/>
      <c r="B35" s="51" t="n">
        <v>4</v>
      </c>
      <c r="C35" s="51" t="n">
        <v>2</v>
      </c>
      <c r="D35" s="53" t="n">
        <f aca="false">IF(D19="","",D19-D51)</f>
        <v>67139</v>
      </c>
      <c r="E35" s="53" t="n">
        <f aca="false">E19-E51</f>
        <v>67214</v>
      </c>
      <c r="F35" s="53" t="n">
        <f aca="false">IF(D35="","",D35+E35)</f>
        <v>134353</v>
      </c>
      <c r="G35" s="53" t="n">
        <f aca="false">IF(G19="","",G19-G51)</f>
        <v>59455</v>
      </c>
      <c r="H35" s="45"/>
    </row>
    <row r="36" customFormat="false" ht="13.2" hidden="false" customHeight="false" outlineLevel="0" collapsed="false">
      <c r="A36" s="45"/>
      <c r="B36" s="51" t="n">
        <v>4</v>
      </c>
      <c r="C36" s="51" t="n">
        <v>3</v>
      </c>
      <c r="D36" s="53" t="n">
        <f aca="false">IF(D20="","",D20-D52)</f>
        <v>67160</v>
      </c>
      <c r="E36" s="53" t="n">
        <f aca="false">E20-E52</f>
        <v>67287</v>
      </c>
      <c r="F36" s="53" t="n">
        <f aca="false">IF(D36="","",D36+E36)</f>
        <v>134447</v>
      </c>
      <c r="G36" s="53" t="n">
        <f aca="false">IF(G20="","",G20-G52)</f>
        <v>59721</v>
      </c>
      <c r="H36" s="45"/>
    </row>
    <row r="37" customFormat="false" ht="13.2" hidden="false" customHeight="false" outlineLevel="0" collapsed="false">
      <c r="A37" s="45"/>
      <c r="B37" s="54"/>
      <c r="C37" s="55"/>
      <c r="D37" s="55"/>
      <c r="E37" s="55"/>
      <c r="F37" s="55"/>
      <c r="G37" s="55"/>
      <c r="H37" s="45"/>
    </row>
    <row r="38" customFormat="false" ht="13.2" hidden="false" customHeight="true" outlineLevel="0" collapsed="false">
      <c r="A38" s="45"/>
      <c r="B38" s="49" t="s">
        <v>28</v>
      </c>
      <c r="C38" s="49"/>
      <c r="D38" s="49"/>
      <c r="E38" s="49"/>
      <c r="F38" s="49"/>
      <c r="G38" s="49"/>
      <c r="H38" s="45"/>
    </row>
    <row r="39" customFormat="false" ht="13.2" hidden="false" customHeight="true" outlineLevel="0" collapsed="false">
      <c r="A39" s="45"/>
      <c r="B39" s="50" t="s">
        <v>3</v>
      </c>
      <c r="C39" s="50" t="s">
        <v>4</v>
      </c>
      <c r="D39" s="50" t="s">
        <v>5</v>
      </c>
      <c r="E39" s="50"/>
      <c r="F39" s="50"/>
      <c r="G39" s="50" t="s">
        <v>6</v>
      </c>
      <c r="H39" s="45"/>
    </row>
    <row r="40" customFormat="false" ht="13.2" hidden="false" customHeight="false" outlineLevel="0" collapsed="false">
      <c r="A40" s="45"/>
      <c r="B40" s="50"/>
      <c r="C40" s="50"/>
      <c r="D40" s="50" t="s">
        <v>7</v>
      </c>
      <c r="E40" s="50" t="s">
        <v>8</v>
      </c>
      <c r="F40" s="50" t="s">
        <v>9</v>
      </c>
      <c r="G40" s="50"/>
      <c r="H40" s="45"/>
    </row>
    <row r="41" customFormat="false" ht="13.2" hidden="false" customHeight="false" outlineLevel="0" collapsed="false">
      <c r="A41" s="45"/>
      <c r="B41" s="51" t="n">
        <v>3</v>
      </c>
      <c r="C41" s="51" t="n">
        <v>4</v>
      </c>
      <c r="D41" s="52" t="n">
        <v>1739</v>
      </c>
      <c r="E41" s="52" t="n">
        <v>1237</v>
      </c>
      <c r="F41" s="53" t="n">
        <f aca="false">SUM(D41:E41)</f>
        <v>2976</v>
      </c>
      <c r="G41" s="52" t="n">
        <v>2062</v>
      </c>
      <c r="H41" s="45"/>
    </row>
    <row r="42" customFormat="false" ht="13.2" hidden="false" customHeight="false" outlineLevel="0" collapsed="false">
      <c r="A42" s="45"/>
      <c r="B42" s="51" t="n">
        <v>3</v>
      </c>
      <c r="C42" s="51" t="n">
        <v>5</v>
      </c>
      <c r="D42" s="52" t="n">
        <v>1723</v>
      </c>
      <c r="E42" s="52" t="n">
        <v>1241</v>
      </c>
      <c r="F42" s="53" t="n">
        <f aca="false">SUM(D42:E42)</f>
        <v>2964</v>
      </c>
      <c r="G42" s="52" t="n">
        <v>2049</v>
      </c>
      <c r="H42" s="45"/>
    </row>
    <row r="43" customFormat="false" ht="13.2" hidden="false" customHeight="false" outlineLevel="0" collapsed="false">
      <c r="A43" s="45"/>
      <c r="B43" s="51" t="n">
        <v>3</v>
      </c>
      <c r="C43" s="51" t="n">
        <v>6</v>
      </c>
      <c r="D43" s="52" t="n">
        <v>1720</v>
      </c>
      <c r="E43" s="52" t="n">
        <v>1249</v>
      </c>
      <c r="F43" s="53" t="n">
        <f aca="false">SUM(D43:E43)</f>
        <v>2969</v>
      </c>
      <c r="G43" s="52" t="n">
        <v>2051</v>
      </c>
      <c r="H43" s="45"/>
    </row>
    <row r="44" customFormat="false" ht="13.2" hidden="false" customHeight="false" outlineLevel="0" collapsed="false">
      <c r="A44" s="45"/>
      <c r="B44" s="51" t="n">
        <v>3</v>
      </c>
      <c r="C44" s="51" t="n">
        <v>7</v>
      </c>
      <c r="D44" s="52" t="n">
        <v>1709</v>
      </c>
      <c r="E44" s="52" t="n">
        <v>1242</v>
      </c>
      <c r="F44" s="53" t="n">
        <f aca="false">SUM(D44:E44)</f>
        <v>2951</v>
      </c>
      <c r="G44" s="52" t="n">
        <v>2036</v>
      </c>
      <c r="H44" s="45"/>
    </row>
    <row r="45" customFormat="false" ht="13.2" hidden="false" customHeight="false" outlineLevel="0" collapsed="false">
      <c r="A45" s="45"/>
      <c r="B45" s="51" t="n">
        <v>3</v>
      </c>
      <c r="C45" s="51" t="n">
        <v>8</v>
      </c>
      <c r="D45" s="52" t="n">
        <v>1696</v>
      </c>
      <c r="E45" s="52" t="n">
        <v>1246</v>
      </c>
      <c r="F45" s="53" t="n">
        <f aca="false">SUM(D45:E45)</f>
        <v>2942</v>
      </c>
      <c r="G45" s="52" t="n">
        <v>2022</v>
      </c>
      <c r="H45" s="45"/>
    </row>
    <row r="46" customFormat="false" ht="13.2" hidden="false" customHeight="false" outlineLevel="0" collapsed="false">
      <c r="A46" s="45"/>
      <c r="B46" s="51" t="n">
        <v>3</v>
      </c>
      <c r="C46" s="51" t="n">
        <v>9</v>
      </c>
      <c r="D46" s="52" t="n">
        <v>1691</v>
      </c>
      <c r="E46" s="52" t="n">
        <v>1237</v>
      </c>
      <c r="F46" s="53" t="n">
        <f aca="false">SUM(D46:E46)</f>
        <v>2928</v>
      </c>
      <c r="G46" s="52" t="n">
        <v>2006</v>
      </c>
      <c r="H46" s="45"/>
    </row>
    <row r="47" customFormat="false" ht="13.2" hidden="false" customHeight="false" outlineLevel="0" collapsed="false">
      <c r="A47" s="45"/>
      <c r="B47" s="51" t="n">
        <v>3</v>
      </c>
      <c r="C47" s="51" t="n">
        <v>10</v>
      </c>
      <c r="D47" s="52" t="n">
        <v>1676</v>
      </c>
      <c r="E47" s="52" t="n">
        <v>1233</v>
      </c>
      <c r="F47" s="53" t="n">
        <f aca="false">SUM(D47:E47)</f>
        <v>2909</v>
      </c>
      <c r="G47" s="52" t="n">
        <v>1982</v>
      </c>
      <c r="H47" s="45"/>
    </row>
    <row r="48" customFormat="false" ht="13.2" hidden="false" customHeight="false" outlineLevel="0" collapsed="false">
      <c r="A48" s="45"/>
      <c r="B48" s="51" t="n">
        <v>3</v>
      </c>
      <c r="C48" s="51" t="n">
        <v>11</v>
      </c>
      <c r="D48" s="52" t="n">
        <v>1681</v>
      </c>
      <c r="E48" s="52" t="n">
        <v>1235</v>
      </c>
      <c r="F48" s="53" t="n">
        <f aca="false">SUM(D48:E48)</f>
        <v>2916</v>
      </c>
      <c r="G48" s="52" t="n">
        <v>1980</v>
      </c>
      <c r="H48" s="45"/>
    </row>
    <row r="49" customFormat="false" ht="13.2" hidden="false" customHeight="false" outlineLevel="0" collapsed="false">
      <c r="A49" s="45"/>
      <c r="B49" s="51" t="n">
        <v>3</v>
      </c>
      <c r="C49" s="51" t="n">
        <v>12</v>
      </c>
      <c r="D49" s="52" t="n">
        <v>1663</v>
      </c>
      <c r="E49" s="52" t="n">
        <v>1226</v>
      </c>
      <c r="F49" s="53" t="n">
        <f aca="false">SUM(D49:E49)</f>
        <v>2889</v>
      </c>
      <c r="G49" s="52" t="n">
        <v>1950</v>
      </c>
      <c r="H49" s="45"/>
    </row>
    <row r="50" customFormat="false" ht="13.2" hidden="false" customHeight="false" outlineLevel="0" collapsed="false">
      <c r="A50" s="45"/>
      <c r="B50" s="51" t="n">
        <v>4</v>
      </c>
      <c r="C50" s="51" t="n">
        <v>1</v>
      </c>
      <c r="D50" s="52" t="n">
        <v>1664</v>
      </c>
      <c r="E50" s="52" t="n">
        <v>1217</v>
      </c>
      <c r="F50" s="53" t="n">
        <f aca="false">SUM(D50:E50)</f>
        <v>2881</v>
      </c>
      <c r="G50" s="52" t="n">
        <v>1947</v>
      </c>
      <c r="H50" s="45"/>
    </row>
    <row r="51" customFormat="false" ht="13.2" hidden="false" customHeight="false" outlineLevel="0" collapsed="false">
      <c r="A51" s="45"/>
      <c r="B51" s="51" t="n">
        <v>4</v>
      </c>
      <c r="C51" s="51" t="n">
        <v>2</v>
      </c>
      <c r="D51" s="52" t="n">
        <v>1662</v>
      </c>
      <c r="E51" s="52" t="n">
        <v>1210</v>
      </c>
      <c r="F51" s="53" t="n">
        <f aca="false">SUM(D51:E51)</f>
        <v>2872</v>
      </c>
      <c r="G51" s="52" t="n">
        <v>1933</v>
      </c>
      <c r="H51" s="45"/>
    </row>
    <row r="52" customFormat="false" ht="13.2" hidden="false" customHeight="false" outlineLevel="0" collapsed="false">
      <c r="A52" s="45"/>
      <c r="B52" s="51" t="n">
        <v>4</v>
      </c>
      <c r="C52" s="51" t="n">
        <v>3</v>
      </c>
      <c r="D52" s="52" t="n">
        <v>1667</v>
      </c>
      <c r="E52" s="52" t="n">
        <v>1207</v>
      </c>
      <c r="F52" s="53" t="n">
        <f aca="false">SUM(D52:E52)</f>
        <v>2874</v>
      </c>
      <c r="G52" s="52" t="n">
        <v>1926</v>
      </c>
      <c r="H52" s="45"/>
    </row>
    <row r="53" customFormat="false" ht="13.2" hidden="false" customHeight="false" outlineLevel="0" collapsed="false">
      <c r="A53" s="45"/>
      <c r="B53" s="45"/>
      <c r="C53" s="45"/>
      <c r="D53" s="45"/>
      <c r="E53" s="45"/>
      <c r="F53" s="45"/>
      <c r="G53" s="45"/>
      <c r="H53" s="45"/>
    </row>
    <row r="54" customFormat="false" ht="13.2" hidden="false" customHeight="false" outlineLevel="0" collapsed="false">
      <c r="A54" s="45"/>
      <c r="B54" s="45"/>
      <c r="C54" s="45"/>
      <c r="D54" s="45"/>
      <c r="E54" s="45"/>
      <c r="F54" s="45"/>
      <c r="G54" s="45"/>
      <c r="H54" s="45"/>
    </row>
    <row r="55" customFormat="false" ht="13.2" hidden="false" customHeight="false" outlineLevel="0" collapsed="false">
      <c r="A55" s="45"/>
      <c r="B55" s="45"/>
      <c r="C55" s="45"/>
      <c r="D55" s="45"/>
      <c r="E55" s="45"/>
      <c r="F55" s="45"/>
      <c r="G55" s="45"/>
      <c r="H55" s="45"/>
    </row>
  </sheetData>
  <mergeCells count="16">
    <mergeCell ref="B3:G3"/>
    <mergeCell ref="B6:G6"/>
    <mergeCell ref="B7:B8"/>
    <mergeCell ref="C7:C8"/>
    <mergeCell ref="D7:F7"/>
    <mergeCell ref="G7:G8"/>
    <mergeCell ref="B22:G22"/>
    <mergeCell ref="B23:B24"/>
    <mergeCell ref="C23:C24"/>
    <mergeCell ref="D23:F23"/>
    <mergeCell ref="G23:G24"/>
    <mergeCell ref="B38:G38"/>
    <mergeCell ref="B39:B40"/>
    <mergeCell ref="C39:C40"/>
    <mergeCell ref="D39:F39"/>
    <mergeCell ref="G39:G40"/>
  </mergeCell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5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4" width="8.89068825910931"/>
    <col collapsed="false" hidden="false" max="3" min="2" style="44" width="9"/>
    <col collapsed="false" hidden="false" max="4" min="4" style="44" width="9.4251012145749"/>
    <col collapsed="false" hidden="false" max="5" min="5" style="44" width="9"/>
    <col collapsed="false" hidden="false" max="6" min="6" style="44" width="11.0323886639676"/>
    <col collapsed="false" hidden="false" max="7" min="7" style="44" width="9.4251012145749"/>
    <col collapsed="false" hidden="false" max="1025" min="8" style="44" width="8.89068825910931"/>
  </cols>
  <sheetData>
    <row r="1" customFormat="false" ht="13.2" hidden="false" customHeight="false" outlineLevel="0" collapsed="false">
      <c r="A1" s="0"/>
      <c r="B1" s="0"/>
      <c r="C1" s="0"/>
      <c r="D1" s="0"/>
      <c r="E1" s="0"/>
      <c r="F1" s="0"/>
      <c r="G1" s="0"/>
      <c r="H1" s="0"/>
    </row>
    <row r="2" customFormat="false" ht="13.2" hidden="false" customHeight="false" outlineLevel="0" collapsed="false">
      <c r="A2" s="45"/>
      <c r="B2" s="45"/>
      <c r="C2" s="45"/>
      <c r="D2" s="45"/>
      <c r="E2" s="45"/>
      <c r="F2" s="45"/>
      <c r="G2" s="45"/>
      <c r="H2" s="45"/>
    </row>
    <row r="3" customFormat="false" ht="21" hidden="false" customHeight="false" outlineLevel="0" collapsed="false">
      <c r="A3" s="45"/>
      <c r="B3" s="46" t="s">
        <v>40</v>
      </c>
      <c r="C3" s="46"/>
      <c r="D3" s="46"/>
      <c r="E3" s="46"/>
      <c r="F3" s="46"/>
      <c r="G3" s="46"/>
      <c r="H3" s="47"/>
    </row>
    <row r="4" customFormat="false" ht="13.2" hidden="false" customHeight="false" outlineLevel="0" collapsed="false">
      <c r="A4" s="45"/>
      <c r="B4" s="45"/>
      <c r="C4" s="45"/>
      <c r="D4" s="45"/>
      <c r="E4" s="45"/>
      <c r="F4" s="45"/>
      <c r="G4" s="48" t="s">
        <v>1</v>
      </c>
      <c r="H4" s="45"/>
    </row>
    <row r="5" customFormat="false" ht="13.2" hidden="false" customHeight="false" outlineLevel="0" collapsed="false">
      <c r="A5" s="45"/>
      <c r="B5" s="45"/>
      <c r="C5" s="45"/>
      <c r="D5" s="45"/>
      <c r="E5" s="45"/>
      <c r="F5" s="45"/>
      <c r="G5" s="48"/>
      <c r="H5" s="48"/>
    </row>
    <row r="6" customFormat="false" ht="13.5" hidden="false" customHeight="true" outlineLevel="0" collapsed="false">
      <c r="A6" s="45"/>
      <c r="B6" s="49" t="s">
        <v>2</v>
      </c>
      <c r="C6" s="49"/>
      <c r="D6" s="49"/>
      <c r="E6" s="49"/>
      <c r="F6" s="49"/>
      <c r="G6" s="49"/>
      <c r="H6" s="45"/>
    </row>
    <row r="7" customFormat="false" ht="13.5" hidden="false" customHeight="true" outlineLevel="0" collapsed="false">
      <c r="A7" s="45"/>
      <c r="B7" s="50" t="s">
        <v>3</v>
      </c>
      <c r="C7" s="50" t="s">
        <v>4</v>
      </c>
      <c r="D7" s="50" t="s">
        <v>5</v>
      </c>
      <c r="E7" s="50"/>
      <c r="F7" s="50"/>
      <c r="G7" s="50" t="s">
        <v>6</v>
      </c>
      <c r="H7" s="45"/>
    </row>
    <row r="8" customFormat="false" ht="13.2" hidden="false" customHeight="false" outlineLevel="0" collapsed="false">
      <c r="A8" s="45"/>
      <c r="B8" s="50"/>
      <c r="C8" s="50"/>
      <c r="D8" s="50" t="s">
        <v>7</v>
      </c>
      <c r="E8" s="50" t="s">
        <v>8</v>
      </c>
      <c r="F8" s="50" t="s">
        <v>9</v>
      </c>
      <c r="G8" s="50"/>
      <c r="H8" s="45"/>
    </row>
    <row r="9" customFormat="false" ht="13.2" hidden="false" customHeight="false" outlineLevel="0" collapsed="false">
      <c r="A9" s="45"/>
      <c r="B9" s="51" t="n">
        <v>4</v>
      </c>
      <c r="C9" s="51" t="n">
        <v>4</v>
      </c>
      <c r="D9" s="52" t="n">
        <v>69047</v>
      </c>
      <c r="E9" s="52" t="n">
        <v>68655</v>
      </c>
      <c r="F9" s="53" t="n">
        <f aca="false">SUM(D9:E9)</f>
        <v>137702</v>
      </c>
      <c r="G9" s="52" t="n">
        <v>62055</v>
      </c>
      <c r="H9" s="45"/>
    </row>
    <row r="10" customFormat="false" ht="13.2" hidden="false" customHeight="false" outlineLevel="0" collapsed="false">
      <c r="A10" s="45"/>
      <c r="B10" s="51" t="n">
        <v>4</v>
      </c>
      <c r="C10" s="51" t="n">
        <v>5</v>
      </c>
      <c r="D10" s="52" t="n">
        <v>69195</v>
      </c>
      <c r="E10" s="52" t="n">
        <v>68736</v>
      </c>
      <c r="F10" s="53" t="n">
        <f aca="false">SUM(D10:E10)</f>
        <v>137931</v>
      </c>
      <c r="G10" s="52" t="n">
        <v>62259</v>
      </c>
      <c r="H10" s="45"/>
    </row>
    <row r="11" customFormat="false" ht="13.2" hidden="false" customHeight="false" outlineLevel="0" collapsed="false">
      <c r="A11" s="45"/>
      <c r="B11" s="51" t="n">
        <v>4</v>
      </c>
      <c r="C11" s="51" t="n">
        <v>6</v>
      </c>
      <c r="D11" s="52" t="n">
        <v>69219</v>
      </c>
      <c r="E11" s="52" t="n">
        <v>68790</v>
      </c>
      <c r="F11" s="53" t="n">
        <f aca="false">SUM(D11:E11)</f>
        <v>138009</v>
      </c>
      <c r="G11" s="52" t="n">
        <v>62346</v>
      </c>
      <c r="H11" s="45"/>
    </row>
    <row r="12" customFormat="false" ht="13.2" hidden="false" customHeight="false" outlineLevel="0" collapsed="false">
      <c r="A12" s="45"/>
      <c r="B12" s="51" t="n">
        <v>4</v>
      </c>
      <c r="C12" s="51" t="n">
        <v>7</v>
      </c>
      <c r="D12" s="52" t="n">
        <v>69228</v>
      </c>
      <c r="E12" s="52" t="n">
        <v>68794</v>
      </c>
      <c r="F12" s="53" t="n">
        <f aca="false">SUM(D12:E12)</f>
        <v>138022</v>
      </c>
      <c r="G12" s="52" t="n">
        <v>62358</v>
      </c>
      <c r="H12" s="45"/>
    </row>
    <row r="13" customFormat="false" ht="13.2" hidden="false" customHeight="false" outlineLevel="0" collapsed="false">
      <c r="A13" s="45"/>
      <c r="B13" s="51" t="n">
        <v>4</v>
      </c>
      <c r="C13" s="51" t="n">
        <v>8</v>
      </c>
      <c r="D13" s="52" t="n">
        <v>69279</v>
      </c>
      <c r="E13" s="52" t="n">
        <v>68820</v>
      </c>
      <c r="F13" s="53" t="n">
        <f aca="false">SUM(D13:E13)</f>
        <v>138099</v>
      </c>
      <c r="G13" s="52" t="n">
        <v>62417</v>
      </c>
      <c r="H13" s="45"/>
    </row>
    <row r="14" customFormat="false" ht="13.2" hidden="false" customHeight="false" outlineLevel="0" collapsed="false">
      <c r="A14" s="45"/>
      <c r="B14" s="51" t="n">
        <v>4</v>
      </c>
      <c r="C14" s="51" t="n">
        <v>9</v>
      </c>
      <c r="D14" s="52" t="n">
        <v>69292</v>
      </c>
      <c r="E14" s="52" t="n">
        <v>68847</v>
      </c>
      <c r="F14" s="53" t="n">
        <f aca="false">SUM(D14:E14)</f>
        <v>138139</v>
      </c>
      <c r="G14" s="52" t="n">
        <v>62473</v>
      </c>
      <c r="H14" s="45"/>
    </row>
    <row r="15" customFormat="false" ht="13.2" hidden="false" customHeight="false" outlineLevel="0" collapsed="false">
      <c r="A15" s="45"/>
      <c r="B15" s="51" t="n">
        <v>4</v>
      </c>
      <c r="C15" s="51" t="n">
        <v>10</v>
      </c>
      <c r="D15" s="52" t="n">
        <v>69325</v>
      </c>
      <c r="E15" s="52" t="n">
        <v>68851</v>
      </c>
      <c r="F15" s="53" t="n">
        <f aca="false">SUM(D15:E15)</f>
        <v>138176</v>
      </c>
      <c r="G15" s="52" t="n">
        <v>62528</v>
      </c>
      <c r="H15" s="45"/>
    </row>
    <row r="16" customFormat="false" ht="13.2" hidden="false" customHeight="false" outlineLevel="0" collapsed="false">
      <c r="A16" s="45"/>
      <c r="B16" s="51" t="n">
        <v>4</v>
      </c>
      <c r="C16" s="51" t="n">
        <v>11</v>
      </c>
      <c r="D16" s="52" t="n">
        <v>69398</v>
      </c>
      <c r="E16" s="52" t="n">
        <v>68932</v>
      </c>
      <c r="F16" s="53" t="n">
        <f aca="false">SUM(D16:E16)</f>
        <v>138330</v>
      </c>
      <c r="G16" s="52" t="n">
        <v>62643</v>
      </c>
      <c r="H16" s="45"/>
    </row>
    <row r="17" customFormat="false" ht="13.2" hidden="false" customHeight="false" outlineLevel="0" collapsed="false">
      <c r="A17" s="45"/>
      <c r="B17" s="51" t="n">
        <v>4</v>
      </c>
      <c r="C17" s="51" t="n">
        <v>12</v>
      </c>
      <c r="D17" s="52" t="n">
        <v>69366</v>
      </c>
      <c r="E17" s="52" t="n">
        <v>68970</v>
      </c>
      <c r="F17" s="53" t="n">
        <f aca="false">SUM(D17:E17)</f>
        <v>138336</v>
      </c>
      <c r="G17" s="52" t="n">
        <v>62624</v>
      </c>
      <c r="H17" s="45"/>
    </row>
    <row r="18" customFormat="false" ht="13.2" hidden="false" customHeight="false" outlineLevel="0" collapsed="false">
      <c r="A18" s="45"/>
      <c r="B18" s="51" t="n">
        <v>5</v>
      </c>
      <c r="C18" s="51" t="n">
        <v>1</v>
      </c>
      <c r="D18" s="52" t="n">
        <v>69334</v>
      </c>
      <c r="E18" s="52" t="n">
        <v>68901</v>
      </c>
      <c r="F18" s="53" t="n">
        <f aca="false">SUM(D18:E18)</f>
        <v>138235</v>
      </c>
      <c r="G18" s="52" t="n">
        <v>62592</v>
      </c>
      <c r="H18" s="45"/>
    </row>
    <row r="19" customFormat="false" ht="13.2" hidden="false" customHeight="false" outlineLevel="0" collapsed="false">
      <c r="A19" s="45"/>
      <c r="B19" s="51" t="n">
        <v>5</v>
      </c>
      <c r="C19" s="51" t="n">
        <v>2</v>
      </c>
      <c r="D19" s="52" t="n">
        <v>69348</v>
      </c>
      <c r="E19" s="52" t="n">
        <v>68936</v>
      </c>
      <c r="F19" s="53" t="n">
        <f aca="false">SUM(D19:E19)</f>
        <v>138284</v>
      </c>
      <c r="G19" s="52" t="n">
        <v>62601</v>
      </c>
      <c r="H19" s="45"/>
    </row>
    <row r="20" customFormat="false" ht="13.2" hidden="false" customHeight="false" outlineLevel="0" collapsed="false">
      <c r="A20" s="45"/>
      <c r="B20" s="51" t="n">
        <v>5</v>
      </c>
      <c r="C20" s="51" t="n">
        <v>3</v>
      </c>
      <c r="D20" s="52" t="n">
        <v>69517</v>
      </c>
      <c r="E20" s="52" t="n">
        <v>69083</v>
      </c>
      <c r="F20" s="53" t="n">
        <f aca="false">SUM(D20:E20)</f>
        <v>138600</v>
      </c>
      <c r="G20" s="52" t="n">
        <v>62974</v>
      </c>
      <c r="H20" s="45"/>
    </row>
    <row r="21" customFormat="false" ht="13.2" hidden="false" customHeight="false" outlineLevel="0" collapsed="false">
      <c r="A21" s="45"/>
      <c r="B21" s="54"/>
      <c r="C21" s="55"/>
      <c r="D21" s="55"/>
      <c r="E21" s="55"/>
      <c r="F21" s="55"/>
      <c r="G21" s="55"/>
      <c r="H21" s="55"/>
    </row>
    <row r="22" customFormat="false" ht="13.5" hidden="false" customHeight="true" outlineLevel="0" collapsed="false">
      <c r="A22" s="45"/>
      <c r="B22" s="49" t="s">
        <v>27</v>
      </c>
      <c r="C22" s="49"/>
      <c r="D22" s="49"/>
      <c r="E22" s="49"/>
      <c r="F22" s="49"/>
      <c r="G22" s="49"/>
      <c r="H22" s="45"/>
    </row>
    <row r="23" customFormat="false" ht="13.5" hidden="false" customHeight="true" outlineLevel="0" collapsed="false">
      <c r="A23" s="45"/>
      <c r="B23" s="50" t="s">
        <v>3</v>
      </c>
      <c r="C23" s="50" t="s">
        <v>4</v>
      </c>
      <c r="D23" s="50" t="s">
        <v>5</v>
      </c>
      <c r="E23" s="50"/>
      <c r="F23" s="50"/>
      <c r="G23" s="50" t="s">
        <v>6</v>
      </c>
      <c r="H23" s="45"/>
    </row>
    <row r="24" customFormat="false" ht="13.2" hidden="false" customHeight="false" outlineLevel="0" collapsed="false">
      <c r="A24" s="45"/>
      <c r="B24" s="50"/>
      <c r="C24" s="50"/>
      <c r="D24" s="50" t="s">
        <v>7</v>
      </c>
      <c r="E24" s="50" t="s">
        <v>8</v>
      </c>
      <c r="F24" s="50" t="s">
        <v>9</v>
      </c>
      <c r="G24" s="50"/>
      <c r="H24" s="45"/>
    </row>
    <row r="25" customFormat="false" ht="13.2" hidden="false" customHeight="false" outlineLevel="0" collapsed="false">
      <c r="A25" s="45"/>
      <c r="B25" s="51" t="n">
        <v>4</v>
      </c>
      <c r="C25" s="51" t="n">
        <v>4</v>
      </c>
      <c r="D25" s="53" t="n">
        <f aca="false">D9-D41</f>
        <v>67273</v>
      </c>
      <c r="E25" s="53" t="n">
        <f aca="false">E9-E41</f>
        <v>67412</v>
      </c>
      <c r="F25" s="53" t="n">
        <f aca="false">SUM(D25:E25)</f>
        <v>134685</v>
      </c>
      <c r="G25" s="53" t="n">
        <f aca="false">G9-G41</f>
        <v>59994</v>
      </c>
      <c r="H25" s="45"/>
    </row>
    <row r="26" customFormat="false" ht="13.2" hidden="false" customHeight="false" outlineLevel="0" collapsed="false">
      <c r="A26" s="45"/>
      <c r="B26" s="51" t="n">
        <v>4</v>
      </c>
      <c r="C26" s="51" t="n">
        <v>5</v>
      </c>
      <c r="D26" s="53" t="n">
        <f aca="false">D10-D42</f>
        <v>67357</v>
      </c>
      <c r="E26" s="53" t="n">
        <f aca="false">E10-E42</f>
        <v>67469</v>
      </c>
      <c r="F26" s="53" t="n">
        <f aca="false">SUM(D26:E26)</f>
        <v>134826</v>
      </c>
      <c r="G26" s="53" t="n">
        <f aca="false">G10-G42</f>
        <v>60113</v>
      </c>
      <c r="H26" s="45"/>
    </row>
    <row r="27" customFormat="false" ht="13.2" hidden="false" customHeight="false" outlineLevel="0" collapsed="false">
      <c r="A27" s="45"/>
      <c r="B27" s="51" t="n">
        <v>4</v>
      </c>
      <c r="C27" s="51" t="n">
        <v>6</v>
      </c>
      <c r="D27" s="53" t="n">
        <f aca="false">D11-D43</f>
        <v>67344</v>
      </c>
      <c r="E27" s="53" t="n">
        <f aca="false">E11-E43</f>
        <v>67476</v>
      </c>
      <c r="F27" s="53" t="n">
        <f aca="false">SUM(D27:E27)</f>
        <v>134820</v>
      </c>
      <c r="G27" s="53" t="n">
        <f aca="false">G11-G43</f>
        <v>60133</v>
      </c>
      <c r="H27" s="45"/>
    </row>
    <row r="28" customFormat="false" ht="13.2" hidden="false" customHeight="false" outlineLevel="0" collapsed="false">
      <c r="A28" s="45"/>
      <c r="B28" s="51" t="n">
        <v>4</v>
      </c>
      <c r="C28" s="51" t="n">
        <v>7</v>
      </c>
      <c r="D28" s="53" t="n">
        <f aca="false">IF(D12="","",D12-D44)</f>
        <v>67346</v>
      </c>
      <c r="E28" s="53" t="n">
        <f aca="false">E12-E44</f>
        <v>67467</v>
      </c>
      <c r="F28" s="53" t="n">
        <f aca="false">IF(D28="","",D28+E28)</f>
        <v>134813</v>
      </c>
      <c r="G28" s="53" t="n">
        <f aca="false">IF(G12="","",G12-G44)</f>
        <v>60130</v>
      </c>
      <c r="H28" s="45"/>
    </row>
    <row r="29" customFormat="false" ht="13.2" hidden="false" customHeight="false" outlineLevel="0" collapsed="false">
      <c r="A29" s="45"/>
      <c r="B29" s="51" t="n">
        <v>4</v>
      </c>
      <c r="C29" s="51" t="n">
        <v>8</v>
      </c>
      <c r="D29" s="53" t="n">
        <f aca="false">IF(D13="","",D13-D45)</f>
        <v>67397</v>
      </c>
      <c r="E29" s="53" t="n">
        <f aca="false">E13-E45</f>
        <v>67467</v>
      </c>
      <c r="F29" s="53" t="n">
        <f aca="false">IF(D29="","",D29+E29)</f>
        <v>134864</v>
      </c>
      <c r="G29" s="53" t="n">
        <f aca="false">IF(G13="","",G13-G45)</f>
        <v>60173</v>
      </c>
      <c r="H29" s="45"/>
    </row>
    <row r="30" customFormat="false" ht="13.2" hidden="false" customHeight="false" outlineLevel="0" collapsed="false">
      <c r="A30" s="45"/>
      <c r="B30" s="51" t="n">
        <v>4</v>
      </c>
      <c r="C30" s="51" t="n">
        <v>9</v>
      </c>
      <c r="D30" s="53" t="n">
        <f aca="false">IF(D14="","",D14-D46)</f>
        <v>67401</v>
      </c>
      <c r="E30" s="53" t="n">
        <f aca="false">E14-E46</f>
        <v>67491</v>
      </c>
      <c r="F30" s="53" t="n">
        <f aca="false">IF(D30="","",D30+E30)</f>
        <v>134892</v>
      </c>
      <c r="G30" s="53" t="n">
        <f aca="false">IF(G14="","",G14-G46)</f>
        <v>60221</v>
      </c>
      <c r="H30" s="45"/>
    </row>
    <row r="31" customFormat="false" ht="13.2" hidden="false" customHeight="false" outlineLevel="0" collapsed="false">
      <c r="A31" s="45"/>
      <c r="B31" s="51" t="n">
        <v>4</v>
      </c>
      <c r="C31" s="51" t="n">
        <v>10</v>
      </c>
      <c r="D31" s="53" t="n">
        <f aca="false">IF(D15="","",D15-D47)</f>
        <v>67411</v>
      </c>
      <c r="E31" s="53" t="n">
        <f aca="false">E15-E47</f>
        <v>67485</v>
      </c>
      <c r="F31" s="53" t="n">
        <f aca="false">IF(D31="","",D31+E31)</f>
        <v>134896</v>
      </c>
      <c r="G31" s="53" t="n">
        <f aca="false">IF(G15="","",G15-G47)</f>
        <v>60245</v>
      </c>
      <c r="H31" s="45"/>
    </row>
    <row r="32" customFormat="false" ht="13.2" hidden="false" customHeight="false" outlineLevel="0" collapsed="false">
      <c r="A32" s="45"/>
      <c r="B32" s="51" t="n">
        <v>4</v>
      </c>
      <c r="C32" s="51" t="n">
        <v>11</v>
      </c>
      <c r="D32" s="53" t="n">
        <f aca="false">IF(D16="","",D16-D48)</f>
        <v>67470</v>
      </c>
      <c r="E32" s="53" t="n">
        <f aca="false">E16-E48</f>
        <v>67541</v>
      </c>
      <c r="F32" s="53" t="n">
        <f aca="false">IF(D32="","",D32+E32)</f>
        <v>135011</v>
      </c>
      <c r="G32" s="53" t="n">
        <f aca="false">IF(G16="","",G16-G48)</f>
        <v>60328</v>
      </c>
      <c r="H32" s="45"/>
    </row>
    <row r="33" customFormat="false" ht="13.2" hidden="false" customHeight="false" outlineLevel="0" collapsed="false">
      <c r="A33" s="45"/>
      <c r="B33" s="51" t="n">
        <v>4</v>
      </c>
      <c r="C33" s="51" t="n">
        <v>12</v>
      </c>
      <c r="D33" s="53" t="n">
        <f aca="false">IF(D17="","",D17-D49)</f>
        <v>67455</v>
      </c>
      <c r="E33" s="53" t="n">
        <f aca="false">E17-E49</f>
        <v>67592</v>
      </c>
      <c r="F33" s="53" t="n">
        <f aca="false">IF(D33="","",D33+E33)</f>
        <v>135047</v>
      </c>
      <c r="G33" s="53" t="n">
        <f aca="false">IF(G17="","",G17-G49)</f>
        <v>60338</v>
      </c>
      <c r="H33" s="45"/>
    </row>
    <row r="34" customFormat="false" ht="13.2" hidden="false" customHeight="false" outlineLevel="0" collapsed="false">
      <c r="A34" s="45"/>
      <c r="B34" s="51" t="n">
        <v>5</v>
      </c>
      <c r="C34" s="51" t="n">
        <v>1</v>
      </c>
      <c r="D34" s="53" t="n">
        <f aca="false">IF(D18="","",D18-D50)</f>
        <v>67422</v>
      </c>
      <c r="E34" s="53" t="n">
        <f aca="false">E18-E50</f>
        <v>67529</v>
      </c>
      <c r="F34" s="53" t="n">
        <f aca="false">IF(D34="","",D34+E34)</f>
        <v>134951</v>
      </c>
      <c r="G34" s="53" t="n">
        <f aca="false">IF(G18="","",G18-G50)</f>
        <v>60317</v>
      </c>
      <c r="H34" s="45"/>
    </row>
    <row r="35" customFormat="false" ht="13.2" hidden="false" customHeight="false" outlineLevel="0" collapsed="false">
      <c r="A35" s="45"/>
      <c r="B35" s="51" t="n">
        <v>5</v>
      </c>
      <c r="C35" s="51" t="n">
        <v>2</v>
      </c>
      <c r="D35" s="53" t="n">
        <f aca="false">IF(D19="","",D19-D51)</f>
        <v>67459</v>
      </c>
      <c r="E35" s="53" t="n">
        <f aca="false">E19-E51</f>
        <v>67546</v>
      </c>
      <c r="F35" s="53" t="n">
        <f aca="false">IF(D35="","",D35+E35)</f>
        <v>135005</v>
      </c>
      <c r="G35" s="53" t="n">
        <f aca="false">IF(G19="","",G19-G51)</f>
        <v>60338</v>
      </c>
      <c r="H35" s="45"/>
    </row>
    <row r="36" customFormat="false" ht="13.2" hidden="false" customHeight="false" outlineLevel="0" collapsed="false">
      <c r="A36" s="45"/>
      <c r="B36" s="51" t="n">
        <v>5</v>
      </c>
      <c r="C36" s="51" t="n">
        <v>3</v>
      </c>
      <c r="D36" s="53" t="n">
        <f aca="false">IF(D20="","",D20-D52)</f>
        <v>67617</v>
      </c>
      <c r="E36" s="53" t="n">
        <f aca="false">E20-E52</f>
        <v>67687</v>
      </c>
      <c r="F36" s="53" t="n">
        <f aca="false">IF(D36="","",D36+E36)</f>
        <v>135304</v>
      </c>
      <c r="G36" s="53" t="n">
        <f aca="false">IF(G20="","",G20-G52)</f>
        <v>60691</v>
      </c>
      <c r="H36" s="45"/>
    </row>
    <row r="37" customFormat="false" ht="13.2" hidden="false" customHeight="false" outlineLevel="0" collapsed="false">
      <c r="A37" s="45"/>
      <c r="B37" s="54"/>
      <c r="C37" s="55"/>
      <c r="D37" s="55"/>
      <c r="E37" s="55"/>
      <c r="F37" s="55"/>
      <c r="G37" s="55"/>
      <c r="H37" s="45"/>
    </row>
    <row r="38" customFormat="false" ht="13.2" hidden="false" customHeight="true" outlineLevel="0" collapsed="false">
      <c r="A38" s="45"/>
      <c r="B38" s="49" t="s">
        <v>28</v>
      </c>
      <c r="C38" s="49"/>
      <c r="D38" s="49"/>
      <c r="E38" s="49"/>
      <c r="F38" s="49"/>
      <c r="G38" s="49"/>
      <c r="H38" s="45"/>
    </row>
    <row r="39" customFormat="false" ht="13.2" hidden="false" customHeight="true" outlineLevel="0" collapsed="false">
      <c r="A39" s="45"/>
      <c r="B39" s="50" t="s">
        <v>3</v>
      </c>
      <c r="C39" s="50" t="s">
        <v>4</v>
      </c>
      <c r="D39" s="50" t="s">
        <v>5</v>
      </c>
      <c r="E39" s="50"/>
      <c r="F39" s="50"/>
      <c r="G39" s="50" t="s">
        <v>6</v>
      </c>
      <c r="H39" s="45"/>
    </row>
    <row r="40" customFormat="false" ht="13.2" hidden="false" customHeight="false" outlineLevel="0" collapsed="false">
      <c r="A40" s="45"/>
      <c r="B40" s="50"/>
      <c r="C40" s="50"/>
      <c r="D40" s="50" t="s">
        <v>7</v>
      </c>
      <c r="E40" s="50" t="s">
        <v>8</v>
      </c>
      <c r="F40" s="50" t="s">
        <v>9</v>
      </c>
      <c r="G40" s="50"/>
      <c r="H40" s="45"/>
    </row>
    <row r="41" customFormat="false" ht="13.2" hidden="false" customHeight="false" outlineLevel="0" collapsed="false">
      <c r="A41" s="45"/>
      <c r="B41" s="51" t="n">
        <v>4</v>
      </c>
      <c r="C41" s="51" t="n">
        <v>4</v>
      </c>
      <c r="D41" s="52" t="n">
        <v>1774</v>
      </c>
      <c r="E41" s="52" t="n">
        <v>1243</v>
      </c>
      <c r="F41" s="53" t="n">
        <f aca="false">SUM(D41:E41)</f>
        <v>3017</v>
      </c>
      <c r="G41" s="52" t="n">
        <v>2061</v>
      </c>
      <c r="H41" s="45"/>
    </row>
    <row r="42" customFormat="false" ht="13.2" hidden="false" customHeight="false" outlineLevel="0" collapsed="false">
      <c r="A42" s="45"/>
      <c r="B42" s="51" t="n">
        <v>4</v>
      </c>
      <c r="C42" s="51" t="n">
        <v>5</v>
      </c>
      <c r="D42" s="52" t="n">
        <v>1838</v>
      </c>
      <c r="E42" s="52" t="n">
        <v>1267</v>
      </c>
      <c r="F42" s="53" t="n">
        <f aca="false">SUM(D42:E42)</f>
        <v>3105</v>
      </c>
      <c r="G42" s="52" t="n">
        <v>2146</v>
      </c>
      <c r="H42" s="45"/>
    </row>
    <row r="43" customFormat="false" ht="13.2" hidden="false" customHeight="false" outlineLevel="0" collapsed="false">
      <c r="A43" s="45"/>
      <c r="B43" s="51" t="n">
        <v>4</v>
      </c>
      <c r="C43" s="51" t="n">
        <v>6</v>
      </c>
      <c r="D43" s="52" t="n">
        <v>1875</v>
      </c>
      <c r="E43" s="52" t="n">
        <v>1314</v>
      </c>
      <c r="F43" s="53" t="n">
        <f aca="false">SUM(D43:E43)</f>
        <v>3189</v>
      </c>
      <c r="G43" s="52" t="n">
        <v>2213</v>
      </c>
      <c r="H43" s="45"/>
    </row>
    <row r="44" customFormat="false" ht="13.2" hidden="false" customHeight="false" outlineLevel="0" collapsed="false">
      <c r="A44" s="45"/>
      <c r="B44" s="51" t="n">
        <v>4</v>
      </c>
      <c r="C44" s="51" t="n">
        <v>7</v>
      </c>
      <c r="D44" s="52" t="n">
        <v>1882</v>
      </c>
      <c r="E44" s="52" t="n">
        <v>1327</v>
      </c>
      <c r="F44" s="53" t="n">
        <f aca="false">SUM(D44:E44)</f>
        <v>3209</v>
      </c>
      <c r="G44" s="52" t="n">
        <v>2228</v>
      </c>
      <c r="H44" s="45"/>
    </row>
    <row r="45" customFormat="false" ht="13.2" hidden="false" customHeight="false" outlineLevel="0" collapsed="false">
      <c r="A45" s="45"/>
      <c r="B45" s="51" t="n">
        <v>4</v>
      </c>
      <c r="C45" s="51" t="n">
        <v>8</v>
      </c>
      <c r="D45" s="52" t="n">
        <v>1882</v>
      </c>
      <c r="E45" s="52" t="n">
        <v>1353</v>
      </c>
      <c r="F45" s="53" t="n">
        <f aca="false">SUM(D45:E45)</f>
        <v>3235</v>
      </c>
      <c r="G45" s="52" t="n">
        <v>2244</v>
      </c>
      <c r="H45" s="45"/>
    </row>
    <row r="46" customFormat="false" ht="13.2" hidden="false" customHeight="false" outlineLevel="0" collapsed="false">
      <c r="A46" s="45"/>
      <c r="B46" s="51" t="n">
        <v>4</v>
      </c>
      <c r="C46" s="51" t="n">
        <v>9</v>
      </c>
      <c r="D46" s="52" t="n">
        <v>1891</v>
      </c>
      <c r="E46" s="52" t="n">
        <v>1356</v>
      </c>
      <c r="F46" s="53" t="n">
        <f aca="false">SUM(D46:E46)</f>
        <v>3247</v>
      </c>
      <c r="G46" s="52" t="n">
        <v>2252</v>
      </c>
      <c r="H46" s="45"/>
    </row>
    <row r="47" customFormat="false" ht="13.2" hidden="false" customHeight="false" outlineLevel="0" collapsed="false">
      <c r="A47" s="45"/>
      <c r="B47" s="51" t="n">
        <v>4</v>
      </c>
      <c r="C47" s="51" t="n">
        <v>10</v>
      </c>
      <c r="D47" s="52" t="n">
        <v>1914</v>
      </c>
      <c r="E47" s="52" t="n">
        <v>1366</v>
      </c>
      <c r="F47" s="53" t="n">
        <f aca="false">SUM(D47:E47)</f>
        <v>3280</v>
      </c>
      <c r="G47" s="52" t="n">
        <v>2283</v>
      </c>
      <c r="H47" s="45"/>
    </row>
    <row r="48" customFormat="false" ht="13.2" hidden="false" customHeight="false" outlineLevel="0" collapsed="false">
      <c r="A48" s="45"/>
      <c r="B48" s="51" t="n">
        <v>4</v>
      </c>
      <c r="C48" s="51" t="n">
        <v>11</v>
      </c>
      <c r="D48" s="52" t="n">
        <v>1928</v>
      </c>
      <c r="E48" s="52" t="n">
        <v>1391</v>
      </c>
      <c r="F48" s="53" t="n">
        <f aca="false">SUM(D48:E48)</f>
        <v>3319</v>
      </c>
      <c r="G48" s="52" t="n">
        <v>2315</v>
      </c>
      <c r="H48" s="45"/>
    </row>
    <row r="49" customFormat="false" ht="13.2" hidden="false" customHeight="false" outlineLevel="0" collapsed="false">
      <c r="A49" s="45"/>
      <c r="B49" s="51" t="n">
        <v>4</v>
      </c>
      <c r="C49" s="51" t="n">
        <v>12</v>
      </c>
      <c r="D49" s="52" t="n">
        <v>1911</v>
      </c>
      <c r="E49" s="52" t="n">
        <v>1378</v>
      </c>
      <c r="F49" s="53" t="n">
        <f aca="false">SUM(D49:E49)</f>
        <v>3289</v>
      </c>
      <c r="G49" s="52" t="n">
        <v>2286</v>
      </c>
      <c r="H49" s="45"/>
    </row>
    <row r="50" customFormat="false" ht="13.2" hidden="false" customHeight="false" outlineLevel="0" collapsed="false">
      <c r="A50" s="45"/>
      <c r="B50" s="51" t="n">
        <v>5</v>
      </c>
      <c r="C50" s="51" t="n">
        <v>1</v>
      </c>
      <c r="D50" s="52" t="n">
        <v>1912</v>
      </c>
      <c r="E50" s="52" t="n">
        <v>1372</v>
      </c>
      <c r="F50" s="53" t="n">
        <f aca="false">SUM(D50:E50)</f>
        <v>3284</v>
      </c>
      <c r="G50" s="52" t="n">
        <v>2275</v>
      </c>
      <c r="H50" s="45"/>
    </row>
    <row r="51" customFormat="false" ht="13.2" hidden="false" customHeight="false" outlineLevel="0" collapsed="false">
      <c r="A51" s="45"/>
      <c r="B51" s="51" t="n">
        <v>5</v>
      </c>
      <c r="C51" s="51" t="n">
        <v>2</v>
      </c>
      <c r="D51" s="52" t="n">
        <v>1889</v>
      </c>
      <c r="E51" s="52" t="n">
        <v>1390</v>
      </c>
      <c r="F51" s="53" t="n">
        <f aca="false">SUM(D51:E51)</f>
        <v>3279</v>
      </c>
      <c r="G51" s="52" t="n">
        <v>2263</v>
      </c>
      <c r="H51" s="45"/>
    </row>
    <row r="52" customFormat="false" ht="13.2" hidden="false" customHeight="false" outlineLevel="0" collapsed="false">
      <c r="A52" s="45"/>
      <c r="B52" s="51" t="n">
        <v>5</v>
      </c>
      <c r="C52" s="51" t="n">
        <v>3</v>
      </c>
      <c r="D52" s="52" t="n">
        <v>1900</v>
      </c>
      <c r="E52" s="52" t="n">
        <v>1396</v>
      </c>
      <c r="F52" s="53" t="n">
        <f aca="false">SUM(D52:E52)</f>
        <v>3296</v>
      </c>
      <c r="G52" s="52" t="n">
        <v>2283</v>
      </c>
      <c r="H52" s="45"/>
    </row>
    <row r="53" customFormat="false" ht="13.2" hidden="false" customHeight="false" outlineLevel="0" collapsed="false">
      <c r="A53" s="45"/>
      <c r="B53" s="45"/>
      <c r="C53" s="45"/>
      <c r="D53" s="45"/>
      <c r="E53" s="45"/>
      <c r="F53" s="45"/>
      <c r="G53" s="45"/>
      <c r="H53" s="45"/>
    </row>
    <row r="54" customFormat="false" ht="13.2" hidden="false" customHeight="false" outlineLevel="0" collapsed="false">
      <c r="A54" s="45"/>
      <c r="B54" s="45"/>
      <c r="C54" s="45"/>
      <c r="D54" s="45"/>
      <c r="E54" s="45"/>
      <c r="F54" s="45"/>
      <c r="G54" s="45"/>
      <c r="H54" s="45"/>
    </row>
    <row r="55" customFormat="false" ht="13.2" hidden="false" customHeight="false" outlineLevel="0" collapsed="false">
      <c r="A55" s="45"/>
      <c r="B55" s="45"/>
      <c r="C55" s="45"/>
      <c r="D55" s="45"/>
      <c r="E55" s="45"/>
      <c r="F55" s="45"/>
      <c r="G55" s="45"/>
      <c r="H55" s="45"/>
    </row>
  </sheetData>
  <mergeCells count="16">
    <mergeCell ref="B3:G3"/>
    <mergeCell ref="B6:G6"/>
    <mergeCell ref="B7:B8"/>
    <mergeCell ref="C7:C8"/>
    <mergeCell ref="D7:F7"/>
    <mergeCell ref="G7:G8"/>
    <mergeCell ref="B22:G22"/>
    <mergeCell ref="B23:B24"/>
    <mergeCell ref="C23:C24"/>
    <mergeCell ref="D23:F23"/>
    <mergeCell ref="G23:G24"/>
    <mergeCell ref="B38:G38"/>
    <mergeCell ref="B39:B40"/>
    <mergeCell ref="C39:C40"/>
    <mergeCell ref="D39:F39"/>
    <mergeCell ref="G39:G40"/>
  </mergeCell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5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4" width="8.89068825910931"/>
    <col collapsed="false" hidden="false" max="3" min="2" style="44" width="9"/>
    <col collapsed="false" hidden="false" max="4" min="4" style="44" width="9.4251012145749"/>
    <col collapsed="false" hidden="false" max="5" min="5" style="44" width="9"/>
    <col collapsed="false" hidden="false" max="6" min="6" style="44" width="11.0323886639676"/>
    <col collapsed="false" hidden="false" max="7" min="7" style="44" width="9.4251012145749"/>
    <col collapsed="false" hidden="false" max="1025" min="8" style="44" width="8.89068825910931"/>
  </cols>
  <sheetData>
    <row r="1" customFormat="false" ht="13.2" hidden="false" customHeight="false" outlineLevel="0" collapsed="false">
      <c r="A1" s="0"/>
      <c r="B1" s="0"/>
      <c r="C1" s="0"/>
      <c r="D1" s="0"/>
      <c r="E1" s="0"/>
      <c r="F1" s="0"/>
      <c r="G1" s="0"/>
      <c r="H1" s="0"/>
    </row>
    <row r="2" customFormat="false" ht="13.2" hidden="false" customHeight="false" outlineLevel="0" collapsed="false">
      <c r="A2" s="45"/>
      <c r="B2" s="45"/>
      <c r="C2" s="45"/>
      <c r="D2" s="45"/>
      <c r="E2" s="45"/>
      <c r="F2" s="45"/>
      <c r="G2" s="45"/>
      <c r="H2" s="45"/>
    </row>
    <row r="3" customFormat="false" ht="21" hidden="false" customHeight="false" outlineLevel="0" collapsed="false">
      <c r="A3" s="45"/>
      <c r="B3" s="46" t="s">
        <v>41</v>
      </c>
      <c r="C3" s="46"/>
      <c r="D3" s="46"/>
      <c r="E3" s="46"/>
      <c r="F3" s="46"/>
      <c r="G3" s="46"/>
      <c r="H3" s="47"/>
    </row>
    <row r="4" customFormat="false" ht="13.2" hidden="false" customHeight="false" outlineLevel="0" collapsed="false">
      <c r="A4" s="45"/>
      <c r="B4" s="45"/>
      <c r="C4" s="45"/>
      <c r="D4" s="45"/>
      <c r="E4" s="45"/>
      <c r="F4" s="45"/>
      <c r="G4" s="48" t="s">
        <v>1</v>
      </c>
      <c r="H4" s="45"/>
    </row>
    <row r="5" customFormat="false" ht="13.2" hidden="false" customHeight="false" outlineLevel="0" collapsed="false">
      <c r="A5" s="45"/>
      <c r="B5" s="45"/>
      <c r="C5" s="45"/>
      <c r="D5" s="45"/>
      <c r="E5" s="45"/>
      <c r="F5" s="45"/>
      <c r="G5" s="48"/>
      <c r="H5" s="48"/>
    </row>
    <row r="6" customFormat="false" ht="13.5" hidden="false" customHeight="true" outlineLevel="0" collapsed="false">
      <c r="A6" s="45"/>
      <c r="B6" s="49" t="s">
        <v>2</v>
      </c>
      <c r="C6" s="49"/>
      <c r="D6" s="49"/>
      <c r="E6" s="49"/>
      <c r="F6" s="49"/>
      <c r="G6" s="49"/>
      <c r="H6" s="45"/>
    </row>
    <row r="7" customFormat="false" ht="13.5" hidden="false" customHeight="true" outlineLevel="0" collapsed="false">
      <c r="A7" s="45"/>
      <c r="B7" s="50" t="s">
        <v>3</v>
      </c>
      <c r="C7" s="50" t="s">
        <v>4</v>
      </c>
      <c r="D7" s="50" t="s">
        <v>5</v>
      </c>
      <c r="E7" s="50"/>
      <c r="F7" s="50"/>
      <c r="G7" s="50" t="s">
        <v>6</v>
      </c>
      <c r="H7" s="45"/>
    </row>
    <row r="8" customFormat="false" ht="13.2" hidden="false" customHeight="false" outlineLevel="0" collapsed="false">
      <c r="A8" s="45"/>
      <c r="B8" s="50"/>
      <c r="C8" s="50"/>
      <c r="D8" s="50" t="s">
        <v>7</v>
      </c>
      <c r="E8" s="50" t="s">
        <v>8</v>
      </c>
      <c r="F8" s="50" t="s">
        <v>9</v>
      </c>
      <c r="G8" s="50"/>
      <c r="H8" s="45"/>
    </row>
    <row r="9" customFormat="false" ht="13.2" hidden="false" customHeight="false" outlineLevel="0" collapsed="false">
      <c r="A9" s="45"/>
      <c r="B9" s="51" t="n">
        <v>5</v>
      </c>
      <c r="C9" s="51" t="n">
        <v>4</v>
      </c>
      <c r="D9" s="52" t="n">
        <v>69760</v>
      </c>
      <c r="E9" s="52" t="n">
        <v>69233</v>
      </c>
      <c r="F9" s="53" t="n">
        <f aca="false">SUM(D9:E9)</f>
        <v>138993</v>
      </c>
      <c r="G9" s="52" t="n">
        <v>63368</v>
      </c>
      <c r="H9" s="45"/>
    </row>
    <row r="10" customFormat="false" ht="13.2" hidden="false" customHeight="false" outlineLevel="0" collapsed="false">
      <c r="A10" s="45"/>
      <c r="B10" s="51" t="n">
        <v>5</v>
      </c>
      <c r="C10" s="51" t="n">
        <v>5</v>
      </c>
      <c r="D10" s="52" t="n">
        <v>69851</v>
      </c>
      <c r="E10" s="52" t="n">
        <v>69320</v>
      </c>
      <c r="F10" s="53" t="n">
        <f aca="false">SUM(D10:E10)</f>
        <v>139171</v>
      </c>
      <c r="G10" s="52" t="n">
        <v>63509</v>
      </c>
      <c r="H10" s="45"/>
    </row>
    <row r="11" customFormat="false" ht="13.2" hidden="false" customHeight="false" outlineLevel="0" collapsed="false">
      <c r="A11" s="45"/>
      <c r="B11" s="51" t="n">
        <v>5</v>
      </c>
      <c r="C11" s="51" t="n">
        <v>6</v>
      </c>
      <c r="D11" s="52" t="n">
        <v>69890</v>
      </c>
      <c r="E11" s="52" t="n">
        <v>69433</v>
      </c>
      <c r="F11" s="53" t="n">
        <f aca="false">SUM(D11:E11)</f>
        <v>139323</v>
      </c>
      <c r="G11" s="52" t="n">
        <v>63601</v>
      </c>
      <c r="H11" s="45"/>
    </row>
    <row r="12" customFormat="false" ht="13.2" hidden="false" customHeight="false" outlineLevel="0" collapsed="false">
      <c r="A12" s="45"/>
      <c r="B12" s="51" t="n">
        <v>5</v>
      </c>
      <c r="C12" s="51" t="n">
        <v>7</v>
      </c>
      <c r="D12" s="52" t="n">
        <v>69910</v>
      </c>
      <c r="E12" s="52" t="n">
        <v>69463</v>
      </c>
      <c r="F12" s="53" t="n">
        <f aca="false">SUM(D12:E12)</f>
        <v>139373</v>
      </c>
      <c r="G12" s="52" t="n">
        <v>63636</v>
      </c>
      <c r="H12" s="45"/>
    </row>
    <row r="13" customFormat="false" ht="13.2" hidden="false" customHeight="false" outlineLevel="0" collapsed="false">
      <c r="A13" s="45"/>
      <c r="B13" s="51" t="n">
        <v>5</v>
      </c>
      <c r="C13" s="51" t="n">
        <v>8</v>
      </c>
      <c r="D13" s="52" t="n">
        <v>69950</v>
      </c>
      <c r="E13" s="52" t="n">
        <v>69491</v>
      </c>
      <c r="F13" s="53" t="n">
        <f aca="false">SUM(D13:E13)</f>
        <v>139441</v>
      </c>
      <c r="G13" s="52" t="n">
        <v>63647</v>
      </c>
      <c r="H13" s="45"/>
    </row>
    <row r="14" customFormat="false" ht="13.2" hidden="false" customHeight="false" outlineLevel="0" collapsed="false">
      <c r="A14" s="45"/>
      <c r="B14" s="51" t="n">
        <v>5</v>
      </c>
      <c r="C14" s="51" t="n">
        <v>9</v>
      </c>
      <c r="D14" s="52" t="n">
        <v>70017</v>
      </c>
      <c r="E14" s="52" t="n">
        <v>69533</v>
      </c>
      <c r="F14" s="53" t="n">
        <f aca="false">SUM(D14:E14)</f>
        <v>139550</v>
      </c>
      <c r="G14" s="52" t="n">
        <v>63724</v>
      </c>
      <c r="H14" s="45"/>
    </row>
    <row r="15" customFormat="false" ht="13.2" hidden="false" customHeight="false" outlineLevel="0" collapsed="false">
      <c r="A15" s="45"/>
      <c r="B15" s="51" t="n">
        <v>5</v>
      </c>
      <c r="C15" s="51" t="n">
        <v>10</v>
      </c>
      <c r="D15" s="52" t="n">
        <v>70105</v>
      </c>
      <c r="E15" s="52" t="n">
        <v>69580</v>
      </c>
      <c r="F15" s="53" t="n">
        <f aca="false">SUM(D15:E15)</f>
        <v>139685</v>
      </c>
      <c r="G15" s="52" t="n">
        <v>63820</v>
      </c>
      <c r="H15" s="45"/>
    </row>
    <row r="16" customFormat="false" ht="13.2" hidden="false" customHeight="false" outlineLevel="0" collapsed="false">
      <c r="A16" s="45"/>
      <c r="B16" s="51" t="n">
        <v>5</v>
      </c>
      <c r="C16" s="51" t="n">
        <v>11</v>
      </c>
      <c r="D16" s="52" t="n">
        <v>70173</v>
      </c>
      <c r="E16" s="52" t="n">
        <v>69673</v>
      </c>
      <c r="F16" s="53" t="n">
        <f aca="false">SUM(D16:E16)</f>
        <v>139846</v>
      </c>
      <c r="G16" s="52" t="n">
        <v>63923</v>
      </c>
      <c r="H16" s="45"/>
    </row>
    <row r="17" customFormat="false" ht="13.2" hidden="false" customHeight="false" outlineLevel="0" collapsed="false">
      <c r="A17" s="45"/>
      <c r="B17" s="51" t="n">
        <v>5</v>
      </c>
      <c r="C17" s="51" t="n">
        <v>12</v>
      </c>
      <c r="D17" s="52" t="n">
        <v>70230</v>
      </c>
      <c r="E17" s="52" t="n">
        <v>69709</v>
      </c>
      <c r="F17" s="53" t="n">
        <f aca="false">SUM(D17:E17)</f>
        <v>139939</v>
      </c>
      <c r="G17" s="52" t="n">
        <v>63962</v>
      </c>
      <c r="H17" s="45"/>
    </row>
    <row r="18" customFormat="false" ht="13.2" hidden="false" customHeight="false" outlineLevel="0" collapsed="false">
      <c r="A18" s="45"/>
      <c r="B18" s="51" t="n">
        <v>6</v>
      </c>
      <c r="C18" s="51" t="n">
        <v>1</v>
      </c>
      <c r="D18" s="52" t="n">
        <v>70205</v>
      </c>
      <c r="E18" s="52" t="n">
        <v>69708</v>
      </c>
      <c r="F18" s="53" t="n">
        <f aca="false">SUM(D18:E18)</f>
        <v>139913</v>
      </c>
      <c r="G18" s="52" t="n">
        <v>63942</v>
      </c>
      <c r="H18" s="45"/>
    </row>
    <row r="19" customFormat="false" ht="13.2" hidden="false" customHeight="false" outlineLevel="0" collapsed="false">
      <c r="A19" s="45"/>
      <c r="B19" s="51" t="n">
        <v>6</v>
      </c>
      <c r="C19" s="51" t="n">
        <v>2</v>
      </c>
      <c r="D19" s="52" t="n">
        <v>70115</v>
      </c>
      <c r="E19" s="52" t="n">
        <v>69688</v>
      </c>
      <c r="F19" s="53" t="n">
        <f aca="false">SUM(D19:E19)</f>
        <v>139803</v>
      </c>
      <c r="G19" s="52" t="n">
        <v>63867</v>
      </c>
      <c r="H19" s="45"/>
    </row>
    <row r="20" customFormat="false" ht="13.2" hidden="false" customHeight="false" outlineLevel="0" collapsed="false">
      <c r="A20" s="45"/>
      <c r="B20" s="51" t="n">
        <v>6</v>
      </c>
      <c r="C20" s="51" t="n">
        <v>3</v>
      </c>
      <c r="D20" s="52" t="n">
        <v>69943</v>
      </c>
      <c r="E20" s="52" t="n">
        <v>69695</v>
      </c>
      <c r="F20" s="53" t="n">
        <f aca="false">SUM(D20:E20)</f>
        <v>139638</v>
      </c>
      <c r="G20" s="52" t="n">
        <v>63934</v>
      </c>
      <c r="H20" s="45"/>
    </row>
    <row r="21" customFormat="false" ht="13.2" hidden="false" customHeight="false" outlineLevel="0" collapsed="false">
      <c r="A21" s="45"/>
      <c r="B21" s="54"/>
      <c r="C21" s="55"/>
      <c r="D21" s="55"/>
      <c r="E21" s="55"/>
      <c r="F21" s="55"/>
      <c r="G21" s="55"/>
      <c r="H21" s="55"/>
    </row>
    <row r="22" customFormat="false" ht="13.5" hidden="false" customHeight="true" outlineLevel="0" collapsed="false">
      <c r="A22" s="45"/>
      <c r="B22" s="49" t="s">
        <v>27</v>
      </c>
      <c r="C22" s="49"/>
      <c r="D22" s="49"/>
      <c r="E22" s="49"/>
      <c r="F22" s="49"/>
      <c r="G22" s="49"/>
      <c r="H22" s="45"/>
    </row>
    <row r="23" customFormat="false" ht="13.5" hidden="false" customHeight="true" outlineLevel="0" collapsed="false">
      <c r="A23" s="45"/>
      <c r="B23" s="50" t="s">
        <v>3</v>
      </c>
      <c r="C23" s="50" t="s">
        <v>4</v>
      </c>
      <c r="D23" s="50" t="s">
        <v>5</v>
      </c>
      <c r="E23" s="50"/>
      <c r="F23" s="50"/>
      <c r="G23" s="50" t="s">
        <v>6</v>
      </c>
      <c r="H23" s="45"/>
    </row>
    <row r="24" customFormat="false" ht="13.2" hidden="false" customHeight="false" outlineLevel="0" collapsed="false">
      <c r="A24" s="45"/>
      <c r="B24" s="50"/>
      <c r="C24" s="50"/>
      <c r="D24" s="50" t="s">
        <v>7</v>
      </c>
      <c r="E24" s="50" t="s">
        <v>8</v>
      </c>
      <c r="F24" s="50" t="s">
        <v>9</v>
      </c>
      <c r="G24" s="50"/>
      <c r="H24" s="45"/>
    </row>
    <row r="25" customFormat="false" ht="13.2" hidden="false" customHeight="false" outlineLevel="0" collapsed="false">
      <c r="A25" s="45"/>
      <c r="B25" s="51" t="n">
        <v>5</v>
      </c>
      <c r="C25" s="51" t="n">
        <v>4</v>
      </c>
      <c r="D25" s="53" t="n">
        <f aca="false">D9-D41</f>
        <v>67816</v>
      </c>
      <c r="E25" s="53" t="n">
        <f aca="false">E9-E41</f>
        <v>67815</v>
      </c>
      <c r="F25" s="53" t="n">
        <f aca="false">SUM(D25:E25)</f>
        <v>135631</v>
      </c>
      <c r="G25" s="53" t="n">
        <f aca="false">IF(G9="","",G9-G41)</f>
        <v>61026</v>
      </c>
      <c r="H25" s="45"/>
    </row>
    <row r="26" customFormat="false" ht="13.2" hidden="false" customHeight="false" outlineLevel="0" collapsed="false">
      <c r="A26" s="45"/>
      <c r="B26" s="51" t="n">
        <v>5</v>
      </c>
      <c r="C26" s="51" t="n">
        <v>5</v>
      </c>
      <c r="D26" s="53" t="n">
        <f aca="false">D10-D42</f>
        <v>67895</v>
      </c>
      <c r="E26" s="53" t="n">
        <f aca="false">E10-E42</f>
        <v>67893</v>
      </c>
      <c r="F26" s="53" t="n">
        <f aca="false">SUM(D26:E26)</f>
        <v>135788</v>
      </c>
      <c r="G26" s="53" t="n">
        <f aca="false">IF(G10="","",G10-G42)</f>
        <v>61160</v>
      </c>
      <c r="H26" s="45"/>
    </row>
    <row r="27" customFormat="false" ht="13.2" hidden="false" customHeight="false" outlineLevel="0" collapsed="false">
      <c r="A27" s="45"/>
      <c r="B27" s="51" t="n">
        <v>5</v>
      </c>
      <c r="C27" s="51" t="n">
        <v>6</v>
      </c>
      <c r="D27" s="53" t="n">
        <f aca="false">D11-D43</f>
        <v>67952</v>
      </c>
      <c r="E27" s="53" t="n">
        <f aca="false">E11-E43</f>
        <v>67979</v>
      </c>
      <c r="F27" s="53" t="n">
        <f aca="false">SUM(D27:E27)</f>
        <v>135931</v>
      </c>
      <c r="G27" s="53" t="n">
        <f aca="false">IF(G11="","",G11-G43)</f>
        <v>61246</v>
      </c>
      <c r="H27" s="45"/>
    </row>
    <row r="28" customFormat="false" ht="13.2" hidden="false" customHeight="false" outlineLevel="0" collapsed="false">
      <c r="A28" s="45"/>
      <c r="B28" s="51" t="n">
        <v>5</v>
      </c>
      <c r="C28" s="51" t="n">
        <v>7</v>
      </c>
      <c r="D28" s="53" t="n">
        <f aca="false">IF(D12="","",D12-D44)</f>
        <v>67972</v>
      </c>
      <c r="E28" s="53" t="n">
        <f aca="false">E12-E44</f>
        <v>68030</v>
      </c>
      <c r="F28" s="53" t="n">
        <f aca="false">IF(D28="","",D28+E28)</f>
        <v>136002</v>
      </c>
      <c r="G28" s="53" t="n">
        <f aca="false">IF(G12="","",G12-G44)</f>
        <v>61300</v>
      </c>
      <c r="H28" s="45"/>
    </row>
    <row r="29" customFormat="false" ht="13.2" hidden="false" customHeight="false" outlineLevel="0" collapsed="false">
      <c r="A29" s="45"/>
      <c r="B29" s="51" t="n">
        <v>5</v>
      </c>
      <c r="C29" s="51" t="n">
        <v>8</v>
      </c>
      <c r="D29" s="53" t="n">
        <f aca="false">IF(D13="","",D13-D45)</f>
        <v>67990</v>
      </c>
      <c r="E29" s="53" t="n">
        <f aca="false">E13-E45</f>
        <v>68047</v>
      </c>
      <c r="F29" s="53" t="n">
        <f aca="false">IF(D29="","",D29+E29)</f>
        <v>136037</v>
      </c>
      <c r="G29" s="53" t="n">
        <f aca="false">IF(G13="","",G13-G45)</f>
        <v>61292</v>
      </c>
      <c r="H29" s="45"/>
    </row>
    <row r="30" customFormat="false" ht="13.2" hidden="false" customHeight="false" outlineLevel="0" collapsed="false">
      <c r="A30" s="45"/>
      <c r="B30" s="51" t="n">
        <v>5</v>
      </c>
      <c r="C30" s="51" t="n">
        <v>9</v>
      </c>
      <c r="D30" s="53" t="n">
        <f aca="false">IF(D14="","",D14-D46)</f>
        <v>68040</v>
      </c>
      <c r="E30" s="53" t="n">
        <f aca="false">E14-E46</f>
        <v>68070</v>
      </c>
      <c r="F30" s="53" t="n">
        <f aca="false">IF(D30="","",D30+E30)</f>
        <v>136110</v>
      </c>
      <c r="G30" s="53" t="n">
        <f aca="false">IF(G14="","",G14-G46)</f>
        <v>61339</v>
      </c>
      <c r="H30" s="45"/>
    </row>
    <row r="31" customFormat="false" ht="13.2" hidden="false" customHeight="false" outlineLevel="0" collapsed="false">
      <c r="A31" s="45"/>
      <c r="B31" s="51" t="n">
        <v>5</v>
      </c>
      <c r="C31" s="51" t="n">
        <v>10</v>
      </c>
      <c r="D31" s="53" t="n">
        <f aca="false">IF(D15="","",D15-D47)</f>
        <v>68111</v>
      </c>
      <c r="E31" s="53" t="n">
        <f aca="false">E15-E47</f>
        <v>68105</v>
      </c>
      <c r="F31" s="53" t="n">
        <f aca="false">IF(D31="","",D31+E31)</f>
        <v>136216</v>
      </c>
      <c r="G31" s="53" t="n">
        <f aca="false">IF(G15="","",G15-G47)</f>
        <v>61406</v>
      </c>
      <c r="H31" s="45"/>
    </row>
    <row r="32" customFormat="false" ht="13.2" hidden="false" customHeight="false" outlineLevel="0" collapsed="false">
      <c r="A32" s="45"/>
      <c r="B32" s="51" t="n">
        <v>5</v>
      </c>
      <c r="C32" s="51" t="n">
        <v>11</v>
      </c>
      <c r="D32" s="53" t="n">
        <f aca="false">IF(D16="","",D16-D48)</f>
        <v>68158</v>
      </c>
      <c r="E32" s="53" t="n">
        <f aca="false">E16-E48</f>
        <v>68180</v>
      </c>
      <c r="F32" s="53" t="n">
        <f aca="false">IF(D32="","",D32+E32)</f>
        <v>136338</v>
      </c>
      <c r="G32" s="53" t="n">
        <f aca="false">IF(G16="","",G16-G48)</f>
        <v>61480</v>
      </c>
      <c r="H32" s="45"/>
    </row>
    <row r="33" customFormat="false" ht="13.2" hidden="false" customHeight="false" outlineLevel="0" collapsed="false">
      <c r="A33" s="45"/>
      <c r="B33" s="51" t="n">
        <v>5</v>
      </c>
      <c r="C33" s="51" t="n">
        <v>12</v>
      </c>
      <c r="D33" s="53" t="n">
        <f aca="false">IF(D17="","",D17-D49)</f>
        <v>68212</v>
      </c>
      <c r="E33" s="53" t="n">
        <f aca="false">E17-E49</f>
        <v>68224</v>
      </c>
      <c r="F33" s="53" t="n">
        <f aca="false">IF(D33="","",D33+E33)</f>
        <v>136436</v>
      </c>
      <c r="G33" s="53" t="n">
        <f aca="false">IF(G17="","",G17-G49)</f>
        <v>61526</v>
      </c>
      <c r="H33" s="45"/>
    </row>
    <row r="34" customFormat="false" ht="13.2" hidden="false" customHeight="false" outlineLevel="0" collapsed="false">
      <c r="A34" s="45"/>
      <c r="B34" s="51" t="n">
        <v>6</v>
      </c>
      <c r="C34" s="51" t="n">
        <v>1</v>
      </c>
      <c r="D34" s="53" t="n">
        <f aca="false">IF(D18="","",D18-D50)</f>
        <v>68206</v>
      </c>
      <c r="E34" s="53" t="n">
        <f aca="false">E18-E50</f>
        <v>68204</v>
      </c>
      <c r="F34" s="53" t="n">
        <f aca="false">IF(D34="","",D34+E34)</f>
        <v>136410</v>
      </c>
      <c r="G34" s="53" t="n">
        <f aca="false">IF(G18="","",G18-G50)</f>
        <v>61521</v>
      </c>
      <c r="H34" s="45"/>
    </row>
    <row r="35" customFormat="false" ht="13.2" hidden="false" customHeight="false" outlineLevel="0" collapsed="false">
      <c r="A35" s="45"/>
      <c r="B35" s="51" t="n">
        <v>6</v>
      </c>
      <c r="C35" s="51" t="n">
        <v>2</v>
      </c>
      <c r="D35" s="53" t="n">
        <f aca="false">IF(D19="","",D19-D51)</f>
        <v>68124</v>
      </c>
      <c r="E35" s="53" t="n">
        <f aca="false">E19-E51</f>
        <v>68173</v>
      </c>
      <c r="F35" s="53" t="n">
        <f aca="false">IF(D35="","",D35+E35)</f>
        <v>136297</v>
      </c>
      <c r="G35" s="53" t="n">
        <f aca="false">IF(G19="","",G19-G51)</f>
        <v>61452</v>
      </c>
      <c r="H35" s="45"/>
    </row>
    <row r="36" customFormat="false" ht="13.2" hidden="false" customHeight="false" outlineLevel="0" collapsed="false">
      <c r="A36" s="45"/>
      <c r="B36" s="51" t="n">
        <v>6</v>
      </c>
      <c r="C36" s="51" t="n">
        <v>3</v>
      </c>
      <c r="D36" s="53" t="n">
        <f aca="false">IF(D20="","",D20-D52)</f>
        <v>68024</v>
      </c>
      <c r="E36" s="53" t="n">
        <f aca="false">E20-E52</f>
        <v>68211</v>
      </c>
      <c r="F36" s="53" t="n">
        <f aca="false">IF(D36="","",D36+E36)</f>
        <v>136235</v>
      </c>
      <c r="G36" s="53" t="n">
        <f aca="false">IF(G20="","",G20-G52)</f>
        <v>61614</v>
      </c>
      <c r="H36" s="45"/>
    </row>
    <row r="37" customFormat="false" ht="13.2" hidden="false" customHeight="false" outlineLevel="0" collapsed="false">
      <c r="A37" s="45"/>
      <c r="B37" s="54"/>
      <c r="C37" s="55"/>
      <c r="D37" s="55"/>
      <c r="E37" s="55"/>
      <c r="F37" s="55"/>
      <c r="G37" s="55"/>
      <c r="H37" s="45"/>
    </row>
    <row r="38" customFormat="false" ht="13.2" hidden="false" customHeight="true" outlineLevel="0" collapsed="false">
      <c r="A38" s="45"/>
      <c r="B38" s="49" t="s">
        <v>28</v>
      </c>
      <c r="C38" s="49"/>
      <c r="D38" s="49"/>
      <c r="E38" s="49"/>
      <c r="F38" s="49"/>
      <c r="G38" s="49"/>
      <c r="H38" s="45"/>
    </row>
    <row r="39" customFormat="false" ht="13.2" hidden="false" customHeight="true" outlineLevel="0" collapsed="false">
      <c r="A39" s="45"/>
      <c r="B39" s="50" t="s">
        <v>3</v>
      </c>
      <c r="C39" s="50" t="s">
        <v>4</v>
      </c>
      <c r="D39" s="50" t="s">
        <v>5</v>
      </c>
      <c r="E39" s="50"/>
      <c r="F39" s="50"/>
      <c r="G39" s="50" t="s">
        <v>6</v>
      </c>
      <c r="H39" s="45"/>
    </row>
    <row r="40" customFormat="false" ht="13.2" hidden="false" customHeight="false" outlineLevel="0" collapsed="false">
      <c r="A40" s="45"/>
      <c r="B40" s="50"/>
      <c r="C40" s="50"/>
      <c r="D40" s="50" t="s">
        <v>7</v>
      </c>
      <c r="E40" s="50" t="s">
        <v>8</v>
      </c>
      <c r="F40" s="50" t="s">
        <v>9</v>
      </c>
      <c r="G40" s="50"/>
      <c r="H40" s="45"/>
    </row>
    <row r="41" customFormat="false" ht="13.2" hidden="false" customHeight="false" outlineLevel="0" collapsed="false">
      <c r="A41" s="45"/>
      <c r="B41" s="51" t="n">
        <v>5</v>
      </c>
      <c r="C41" s="51" t="n">
        <v>4</v>
      </c>
      <c r="D41" s="52" t="n">
        <v>1944</v>
      </c>
      <c r="E41" s="52" t="n">
        <v>1418</v>
      </c>
      <c r="F41" s="53" t="n">
        <f aca="false">SUM(D41:E41)</f>
        <v>3362</v>
      </c>
      <c r="G41" s="52" t="n">
        <v>2342</v>
      </c>
      <c r="H41" s="45"/>
    </row>
    <row r="42" customFormat="false" ht="13.2" hidden="false" customHeight="false" outlineLevel="0" collapsed="false">
      <c r="A42" s="45"/>
      <c r="B42" s="51" t="n">
        <v>5</v>
      </c>
      <c r="C42" s="51" t="n">
        <v>5</v>
      </c>
      <c r="D42" s="52" t="n">
        <v>1956</v>
      </c>
      <c r="E42" s="52" t="n">
        <v>1427</v>
      </c>
      <c r="F42" s="53" t="n">
        <f aca="false">SUM(D42:E42)</f>
        <v>3383</v>
      </c>
      <c r="G42" s="52" t="n">
        <v>2349</v>
      </c>
      <c r="H42" s="45"/>
    </row>
    <row r="43" customFormat="false" ht="13.2" hidden="false" customHeight="false" outlineLevel="0" collapsed="false">
      <c r="A43" s="45"/>
      <c r="B43" s="51" t="n">
        <v>5</v>
      </c>
      <c r="C43" s="51" t="n">
        <v>6</v>
      </c>
      <c r="D43" s="52" t="n">
        <v>1938</v>
      </c>
      <c r="E43" s="52" t="n">
        <v>1454</v>
      </c>
      <c r="F43" s="53" t="n">
        <f aca="false">SUM(D43:E43)</f>
        <v>3392</v>
      </c>
      <c r="G43" s="52" t="n">
        <v>2355</v>
      </c>
      <c r="H43" s="45"/>
    </row>
    <row r="44" customFormat="false" ht="13.2" hidden="false" customHeight="false" outlineLevel="0" collapsed="false">
      <c r="A44" s="45"/>
      <c r="B44" s="51" t="n">
        <v>5</v>
      </c>
      <c r="C44" s="51" t="n">
        <v>7</v>
      </c>
      <c r="D44" s="52" t="n">
        <v>1938</v>
      </c>
      <c r="E44" s="52" t="n">
        <v>1433</v>
      </c>
      <c r="F44" s="53" t="n">
        <f aca="false">SUM(D44:E44)</f>
        <v>3371</v>
      </c>
      <c r="G44" s="52" t="n">
        <v>2336</v>
      </c>
      <c r="H44" s="45"/>
    </row>
    <row r="45" customFormat="false" ht="13.2" hidden="false" customHeight="false" outlineLevel="0" collapsed="false">
      <c r="A45" s="45"/>
      <c r="B45" s="51" t="n">
        <v>5</v>
      </c>
      <c r="C45" s="51" t="n">
        <v>8</v>
      </c>
      <c r="D45" s="52" t="n">
        <v>1960</v>
      </c>
      <c r="E45" s="52" t="n">
        <v>1444</v>
      </c>
      <c r="F45" s="53" t="n">
        <f aca="false">SUM(D45:E45)</f>
        <v>3404</v>
      </c>
      <c r="G45" s="52" t="n">
        <v>2355</v>
      </c>
      <c r="H45" s="45"/>
    </row>
    <row r="46" customFormat="false" ht="13.2" hidden="false" customHeight="false" outlineLevel="0" collapsed="false">
      <c r="A46" s="45"/>
      <c r="B46" s="51" t="n">
        <v>5</v>
      </c>
      <c r="C46" s="51" t="n">
        <v>9</v>
      </c>
      <c r="D46" s="52" t="n">
        <v>1977</v>
      </c>
      <c r="E46" s="52" t="n">
        <v>1463</v>
      </c>
      <c r="F46" s="53" t="n">
        <f aca="false">SUM(D46:E46)</f>
        <v>3440</v>
      </c>
      <c r="G46" s="52" t="n">
        <v>2385</v>
      </c>
      <c r="H46" s="45"/>
    </row>
    <row r="47" customFormat="false" ht="13.2" hidden="false" customHeight="false" outlineLevel="0" collapsed="false">
      <c r="A47" s="45"/>
      <c r="B47" s="51" t="n">
        <v>5</v>
      </c>
      <c r="C47" s="51" t="n">
        <v>10</v>
      </c>
      <c r="D47" s="52" t="n">
        <v>1994</v>
      </c>
      <c r="E47" s="52" t="n">
        <v>1475</v>
      </c>
      <c r="F47" s="53" t="n">
        <f aca="false">SUM(D47:E47)</f>
        <v>3469</v>
      </c>
      <c r="G47" s="52" t="n">
        <v>2414</v>
      </c>
      <c r="H47" s="45"/>
    </row>
    <row r="48" customFormat="false" ht="13.2" hidden="false" customHeight="false" outlineLevel="0" collapsed="false">
      <c r="A48" s="45"/>
      <c r="B48" s="51" t="n">
        <v>5</v>
      </c>
      <c r="C48" s="51" t="n">
        <v>11</v>
      </c>
      <c r="D48" s="52" t="n">
        <v>2015</v>
      </c>
      <c r="E48" s="52" t="n">
        <v>1493</v>
      </c>
      <c r="F48" s="53" t="n">
        <f aca="false">SUM(D48:E48)</f>
        <v>3508</v>
      </c>
      <c r="G48" s="52" t="n">
        <v>2443</v>
      </c>
      <c r="H48" s="45"/>
    </row>
    <row r="49" customFormat="false" ht="13.2" hidden="false" customHeight="false" outlineLevel="0" collapsed="false">
      <c r="A49" s="45"/>
      <c r="B49" s="51" t="n">
        <v>5</v>
      </c>
      <c r="C49" s="51" t="n">
        <v>12</v>
      </c>
      <c r="D49" s="52" t="n">
        <v>2018</v>
      </c>
      <c r="E49" s="52" t="n">
        <v>1485</v>
      </c>
      <c r="F49" s="53" t="n">
        <f aca="false">SUM(D49:E49)</f>
        <v>3503</v>
      </c>
      <c r="G49" s="52" t="n">
        <v>2436</v>
      </c>
      <c r="H49" s="45"/>
    </row>
    <row r="50" customFormat="false" ht="13.2" hidden="false" customHeight="false" outlineLevel="0" collapsed="false">
      <c r="A50" s="45"/>
      <c r="B50" s="51" t="n">
        <v>6</v>
      </c>
      <c r="C50" s="51" t="n">
        <v>1</v>
      </c>
      <c r="D50" s="52" t="n">
        <v>1999</v>
      </c>
      <c r="E50" s="52" t="n">
        <v>1504</v>
      </c>
      <c r="F50" s="53" t="n">
        <f aca="false">SUM(D50:E50)</f>
        <v>3503</v>
      </c>
      <c r="G50" s="52" t="n">
        <v>2421</v>
      </c>
      <c r="H50" s="45"/>
    </row>
    <row r="51" customFormat="false" ht="13.2" hidden="false" customHeight="false" outlineLevel="0" collapsed="false">
      <c r="A51" s="45"/>
      <c r="B51" s="51" t="n">
        <v>6</v>
      </c>
      <c r="C51" s="51" t="n">
        <v>2</v>
      </c>
      <c r="D51" s="52" t="n">
        <v>1991</v>
      </c>
      <c r="E51" s="52" t="n">
        <v>1515</v>
      </c>
      <c r="F51" s="53" t="n">
        <f aca="false">SUM(D51:E51)</f>
        <v>3506</v>
      </c>
      <c r="G51" s="52" t="n">
        <v>2415</v>
      </c>
      <c r="H51" s="45"/>
    </row>
    <row r="52" customFormat="false" ht="13.2" hidden="false" customHeight="false" outlineLevel="0" collapsed="false">
      <c r="A52" s="45"/>
      <c r="B52" s="51" t="n">
        <v>6</v>
      </c>
      <c r="C52" s="51" t="n">
        <v>3</v>
      </c>
      <c r="D52" s="52" t="n">
        <v>1919</v>
      </c>
      <c r="E52" s="52" t="n">
        <v>1484</v>
      </c>
      <c r="F52" s="53" t="n">
        <f aca="false">SUM(D52:E52)</f>
        <v>3403</v>
      </c>
      <c r="G52" s="52" t="n">
        <v>2320</v>
      </c>
      <c r="H52" s="45"/>
    </row>
    <row r="53" customFormat="false" ht="13.2" hidden="false" customHeight="false" outlineLevel="0" collapsed="false">
      <c r="A53" s="45"/>
      <c r="B53" s="45"/>
      <c r="C53" s="45"/>
      <c r="D53" s="45"/>
      <c r="E53" s="45"/>
      <c r="F53" s="45"/>
      <c r="G53" s="45"/>
      <c r="H53" s="45"/>
    </row>
    <row r="54" customFormat="false" ht="13.2" hidden="false" customHeight="false" outlineLevel="0" collapsed="false">
      <c r="A54" s="45"/>
      <c r="B54" s="45"/>
      <c r="C54" s="45"/>
      <c r="D54" s="45"/>
      <c r="E54" s="45"/>
      <c r="F54" s="45"/>
      <c r="G54" s="45"/>
      <c r="H54" s="45"/>
    </row>
    <row r="55" customFormat="false" ht="13.2" hidden="false" customHeight="false" outlineLevel="0" collapsed="false">
      <c r="A55" s="45"/>
      <c r="B55" s="45"/>
      <c r="C55" s="45"/>
      <c r="D55" s="45"/>
      <c r="E55" s="45"/>
      <c r="F55" s="45"/>
      <c r="G55" s="45"/>
      <c r="H55" s="45"/>
    </row>
  </sheetData>
  <mergeCells count="16">
    <mergeCell ref="B3:G3"/>
    <mergeCell ref="B6:G6"/>
    <mergeCell ref="B7:B8"/>
    <mergeCell ref="C7:C8"/>
    <mergeCell ref="D7:F7"/>
    <mergeCell ref="G7:G8"/>
    <mergeCell ref="B22:G22"/>
    <mergeCell ref="B23:B24"/>
    <mergeCell ref="C23:C24"/>
    <mergeCell ref="D23:F23"/>
    <mergeCell ref="G23:G24"/>
    <mergeCell ref="B38:G38"/>
    <mergeCell ref="B39:B40"/>
    <mergeCell ref="C39:C40"/>
    <mergeCell ref="D39:F39"/>
    <mergeCell ref="G39:G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5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4" width="8.89068825910931"/>
    <col collapsed="false" hidden="false" max="3" min="2" style="44" width="9"/>
    <col collapsed="false" hidden="false" max="4" min="4" style="44" width="9.4251012145749"/>
    <col collapsed="false" hidden="false" max="5" min="5" style="44" width="9"/>
    <col collapsed="false" hidden="false" max="6" min="6" style="44" width="11.0323886639676"/>
    <col collapsed="false" hidden="false" max="7" min="7" style="44" width="9.4251012145749"/>
    <col collapsed="false" hidden="false" max="1025" min="8" style="44" width="8.89068825910931"/>
  </cols>
  <sheetData>
    <row r="1" customFormat="false" ht="13.2" hidden="false" customHeight="false" outlineLevel="0" collapsed="false">
      <c r="A1" s="0"/>
      <c r="B1" s="0"/>
      <c r="C1" s="0"/>
      <c r="D1" s="0"/>
      <c r="E1" s="0"/>
      <c r="F1" s="0"/>
      <c r="G1" s="0"/>
      <c r="H1" s="0"/>
    </row>
    <row r="2" customFormat="false" ht="13.2" hidden="false" customHeight="false" outlineLevel="0" collapsed="false">
      <c r="A2" s="45"/>
      <c r="B2" s="45"/>
      <c r="C2" s="45"/>
      <c r="D2" s="45"/>
      <c r="E2" s="45"/>
      <c r="F2" s="45"/>
      <c r="G2" s="45"/>
      <c r="H2" s="45"/>
    </row>
    <row r="3" customFormat="false" ht="21" hidden="false" customHeight="false" outlineLevel="0" collapsed="false">
      <c r="A3" s="45"/>
      <c r="B3" s="46" t="s">
        <v>42</v>
      </c>
      <c r="C3" s="46"/>
      <c r="D3" s="46"/>
      <c r="E3" s="46"/>
      <c r="F3" s="46"/>
      <c r="G3" s="46"/>
      <c r="H3" s="47"/>
    </row>
    <row r="4" customFormat="false" ht="13.2" hidden="false" customHeight="false" outlineLevel="0" collapsed="false">
      <c r="A4" s="45"/>
      <c r="B4" s="45"/>
      <c r="C4" s="45"/>
      <c r="D4" s="45"/>
      <c r="E4" s="45"/>
      <c r="F4" s="45"/>
      <c r="G4" s="48" t="s">
        <v>1</v>
      </c>
      <c r="H4" s="45"/>
    </row>
    <row r="5" customFormat="false" ht="13.2" hidden="false" customHeight="false" outlineLevel="0" collapsed="false">
      <c r="A5" s="45"/>
      <c r="B5" s="45"/>
      <c r="C5" s="45"/>
      <c r="D5" s="45"/>
      <c r="E5" s="45"/>
      <c r="F5" s="45"/>
      <c r="G5" s="48"/>
      <c r="H5" s="48"/>
    </row>
    <row r="6" customFormat="false" ht="13.5" hidden="false" customHeight="true" outlineLevel="0" collapsed="false">
      <c r="A6" s="45"/>
      <c r="B6" s="49" t="s">
        <v>2</v>
      </c>
      <c r="C6" s="49"/>
      <c r="D6" s="49"/>
      <c r="E6" s="49"/>
      <c r="F6" s="49"/>
      <c r="G6" s="49"/>
      <c r="H6" s="45"/>
    </row>
    <row r="7" customFormat="false" ht="13.5" hidden="false" customHeight="true" outlineLevel="0" collapsed="false">
      <c r="A7" s="45"/>
      <c r="B7" s="50" t="s">
        <v>3</v>
      </c>
      <c r="C7" s="50" t="s">
        <v>4</v>
      </c>
      <c r="D7" s="50" t="s">
        <v>5</v>
      </c>
      <c r="E7" s="50"/>
      <c r="F7" s="50"/>
      <c r="G7" s="50" t="s">
        <v>6</v>
      </c>
      <c r="H7" s="45"/>
    </row>
    <row r="8" customFormat="false" ht="13.2" hidden="false" customHeight="false" outlineLevel="0" collapsed="false">
      <c r="A8" s="45"/>
      <c r="B8" s="50"/>
      <c r="C8" s="50"/>
      <c r="D8" s="50" t="s">
        <v>7</v>
      </c>
      <c r="E8" s="50" t="s">
        <v>8</v>
      </c>
      <c r="F8" s="50" t="s">
        <v>9</v>
      </c>
      <c r="G8" s="50"/>
      <c r="H8" s="45"/>
    </row>
    <row r="9" customFormat="false" ht="13.2" hidden="false" customHeight="false" outlineLevel="0" collapsed="false">
      <c r="A9" s="45"/>
      <c r="B9" s="51" t="n">
        <v>6</v>
      </c>
      <c r="C9" s="51" t="n">
        <v>4</v>
      </c>
      <c r="D9" s="52" t="n">
        <v>70194</v>
      </c>
      <c r="E9" s="52" t="n">
        <v>69813</v>
      </c>
      <c r="F9" s="53" t="n">
        <f aca="false">SUM(D9:E9)</f>
        <v>140007</v>
      </c>
      <c r="G9" s="52" t="n">
        <v>64313</v>
      </c>
      <c r="H9" s="45"/>
    </row>
    <row r="10" customFormat="false" ht="13.2" hidden="false" customHeight="false" outlineLevel="0" collapsed="false">
      <c r="A10" s="45"/>
      <c r="B10" s="51" t="n">
        <v>6</v>
      </c>
      <c r="C10" s="51" t="n">
        <v>5</v>
      </c>
      <c r="D10" s="52"/>
      <c r="E10" s="52"/>
      <c r="F10" s="53" t="n">
        <f aca="false">SUM(D10:E10)</f>
        <v>0</v>
      </c>
      <c r="G10" s="52"/>
      <c r="H10" s="45"/>
    </row>
    <row r="11" customFormat="false" ht="13.2" hidden="false" customHeight="false" outlineLevel="0" collapsed="false">
      <c r="A11" s="45"/>
      <c r="B11" s="51" t="n">
        <v>6</v>
      </c>
      <c r="C11" s="51" t="n">
        <v>6</v>
      </c>
      <c r="D11" s="52"/>
      <c r="E11" s="52"/>
      <c r="F11" s="53" t="n">
        <f aca="false">SUM(D11:E11)</f>
        <v>0</v>
      </c>
      <c r="G11" s="52"/>
      <c r="H11" s="45"/>
    </row>
    <row r="12" customFormat="false" ht="13.2" hidden="false" customHeight="false" outlineLevel="0" collapsed="false">
      <c r="A12" s="45"/>
      <c r="B12" s="51" t="n">
        <v>6</v>
      </c>
      <c r="C12" s="51" t="n">
        <v>7</v>
      </c>
      <c r="D12" s="52"/>
      <c r="E12" s="52"/>
      <c r="F12" s="53" t="n">
        <f aca="false">SUM(D12:E12)</f>
        <v>0</v>
      </c>
      <c r="G12" s="52"/>
      <c r="H12" s="45"/>
    </row>
    <row r="13" customFormat="false" ht="13.2" hidden="false" customHeight="false" outlineLevel="0" collapsed="false">
      <c r="A13" s="45"/>
      <c r="B13" s="51" t="n">
        <v>6</v>
      </c>
      <c r="C13" s="51" t="n">
        <v>8</v>
      </c>
      <c r="D13" s="52"/>
      <c r="E13" s="52"/>
      <c r="F13" s="53" t="n">
        <f aca="false">SUM(D13:E13)</f>
        <v>0</v>
      </c>
      <c r="G13" s="52"/>
      <c r="H13" s="45"/>
    </row>
    <row r="14" customFormat="false" ht="13.2" hidden="false" customHeight="false" outlineLevel="0" collapsed="false">
      <c r="A14" s="45"/>
      <c r="B14" s="51" t="n">
        <v>6</v>
      </c>
      <c r="C14" s="51" t="n">
        <v>9</v>
      </c>
      <c r="D14" s="52"/>
      <c r="E14" s="52"/>
      <c r="F14" s="53" t="n">
        <f aca="false">SUM(D14:E14)</f>
        <v>0</v>
      </c>
      <c r="G14" s="52"/>
      <c r="H14" s="45"/>
    </row>
    <row r="15" customFormat="false" ht="13.2" hidden="false" customHeight="false" outlineLevel="0" collapsed="false">
      <c r="A15" s="45"/>
      <c r="B15" s="51" t="n">
        <v>6</v>
      </c>
      <c r="C15" s="51" t="n">
        <v>10</v>
      </c>
      <c r="D15" s="52"/>
      <c r="E15" s="52"/>
      <c r="F15" s="53" t="n">
        <f aca="false">SUM(D15:E15)</f>
        <v>0</v>
      </c>
      <c r="G15" s="52"/>
      <c r="H15" s="45"/>
    </row>
    <row r="16" customFormat="false" ht="13.2" hidden="false" customHeight="false" outlineLevel="0" collapsed="false">
      <c r="A16" s="45"/>
      <c r="B16" s="51" t="n">
        <v>6</v>
      </c>
      <c r="C16" s="51" t="n">
        <v>11</v>
      </c>
      <c r="D16" s="52"/>
      <c r="E16" s="52"/>
      <c r="F16" s="53" t="n">
        <f aca="false">SUM(D16:E16)</f>
        <v>0</v>
      </c>
      <c r="G16" s="52"/>
      <c r="H16" s="45"/>
    </row>
    <row r="17" customFormat="false" ht="13.2" hidden="false" customHeight="false" outlineLevel="0" collapsed="false">
      <c r="A17" s="45"/>
      <c r="B17" s="51" t="n">
        <v>6</v>
      </c>
      <c r="C17" s="51" t="n">
        <v>12</v>
      </c>
      <c r="D17" s="52"/>
      <c r="E17" s="52"/>
      <c r="F17" s="53" t="n">
        <f aca="false">SUM(D17:E17)</f>
        <v>0</v>
      </c>
      <c r="G17" s="52"/>
      <c r="H17" s="45"/>
    </row>
    <row r="18" customFormat="false" ht="13.2" hidden="false" customHeight="false" outlineLevel="0" collapsed="false">
      <c r="A18" s="45"/>
      <c r="B18" s="51" t="n">
        <v>7</v>
      </c>
      <c r="C18" s="51" t="n">
        <v>1</v>
      </c>
      <c r="D18" s="52"/>
      <c r="E18" s="52"/>
      <c r="F18" s="53" t="n">
        <f aca="false">SUM(D18:E18)</f>
        <v>0</v>
      </c>
      <c r="G18" s="52"/>
      <c r="H18" s="45"/>
    </row>
    <row r="19" customFormat="false" ht="13.2" hidden="false" customHeight="false" outlineLevel="0" collapsed="false">
      <c r="A19" s="45"/>
      <c r="B19" s="51" t="n">
        <v>7</v>
      </c>
      <c r="C19" s="51" t="n">
        <v>2</v>
      </c>
      <c r="D19" s="52"/>
      <c r="E19" s="52"/>
      <c r="F19" s="53" t="n">
        <f aca="false">SUM(D19:E19)</f>
        <v>0</v>
      </c>
      <c r="G19" s="52"/>
      <c r="H19" s="45"/>
    </row>
    <row r="20" customFormat="false" ht="13.2" hidden="false" customHeight="false" outlineLevel="0" collapsed="false">
      <c r="A20" s="45"/>
      <c r="B20" s="51" t="n">
        <v>7</v>
      </c>
      <c r="C20" s="51" t="n">
        <v>3</v>
      </c>
      <c r="D20" s="52"/>
      <c r="E20" s="52"/>
      <c r="F20" s="53" t="n">
        <f aca="false">SUM(D20:E20)</f>
        <v>0</v>
      </c>
      <c r="G20" s="52"/>
      <c r="H20" s="45"/>
    </row>
    <row r="21" customFormat="false" ht="13.2" hidden="false" customHeight="false" outlineLevel="0" collapsed="false">
      <c r="A21" s="45"/>
      <c r="B21" s="54"/>
      <c r="C21" s="55"/>
      <c r="D21" s="55"/>
      <c r="E21" s="55"/>
      <c r="F21" s="55"/>
      <c r="G21" s="55"/>
      <c r="H21" s="55"/>
    </row>
    <row r="22" customFormat="false" ht="13.5" hidden="false" customHeight="true" outlineLevel="0" collapsed="false">
      <c r="A22" s="45"/>
      <c r="B22" s="49" t="s">
        <v>27</v>
      </c>
      <c r="C22" s="49"/>
      <c r="D22" s="49"/>
      <c r="E22" s="49"/>
      <c r="F22" s="49"/>
      <c r="G22" s="49"/>
      <c r="H22" s="45"/>
    </row>
    <row r="23" customFormat="false" ht="13.5" hidden="false" customHeight="true" outlineLevel="0" collapsed="false">
      <c r="A23" s="45"/>
      <c r="B23" s="50" t="s">
        <v>3</v>
      </c>
      <c r="C23" s="50" t="s">
        <v>4</v>
      </c>
      <c r="D23" s="50" t="s">
        <v>5</v>
      </c>
      <c r="E23" s="50"/>
      <c r="F23" s="50"/>
      <c r="G23" s="50" t="s">
        <v>6</v>
      </c>
      <c r="H23" s="45"/>
    </row>
    <row r="24" customFormat="false" ht="13.2" hidden="false" customHeight="false" outlineLevel="0" collapsed="false">
      <c r="A24" s="45"/>
      <c r="B24" s="50"/>
      <c r="C24" s="50"/>
      <c r="D24" s="50" t="s">
        <v>7</v>
      </c>
      <c r="E24" s="50" t="s">
        <v>8</v>
      </c>
      <c r="F24" s="50" t="s">
        <v>9</v>
      </c>
      <c r="G24" s="50"/>
      <c r="H24" s="45"/>
    </row>
    <row r="25" customFormat="false" ht="13.2" hidden="false" customHeight="false" outlineLevel="0" collapsed="false">
      <c r="A25" s="45"/>
      <c r="B25" s="51" t="n">
        <v>6</v>
      </c>
      <c r="C25" s="51" t="n">
        <v>4</v>
      </c>
      <c r="D25" s="53" t="n">
        <f aca="false">D9-D41</f>
        <v>68229</v>
      </c>
      <c r="E25" s="53" t="n">
        <f aca="false">E9-E41</f>
        <v>68312</v>
      </c>
      <c r="F25" s="53" t="n">
        <f aca="false">SUM(D25:E25)</f>
        <v>136541</v>
      </c>
      <c r="G25" s="53" t="n">
        <f aca="false">IF(G9="","",G9-G41)</f>
        <v>61931</v>
      </c>
      <c r="H25" s="45"/>
    </row>
    <row r="26" customFormat="false" ht="13.2" hidden="false" customHeight="false" outlineLevel="0" collapsed="false">
      <c r="A26" s="45"/>
      <c r="B26" s="51" t="n">
        <v>6</v>
      </c>
      <c r="C26" s="51" t="n">
        <v>5</v>
      </c>
      <c r="D26" s="53" t="n">
        <f aca="false">D10-D42</f>
        <v>0</v>
      </c>
      <c r="E26" s="53" t="n">
        <f aca="false">E10-E42</f>
        <v>0</v>
      </c>
      <c r="F26" s="53" t="n">
        <f aca="false">SUM(D26:E26)</f>
        <v>0</v>
      </c>
      <c r="G26" s="53" t="str">
        <f aca="false">IF(G10="","",G10-G42)</f>
        <v>
        </v>
      </c>
      <c r="H26" s="45"/>
    </row>
    <row r="27" customFormat="false" ht="13.2" hidden="false" customHeight="false" outlineLevel="0" collapsed="false">
      <c r="A27" s="45"/>
      <c r="B27" s="51" t="n">
        <v>6</v>
      </c>
      <c r="C27" s="51" t="n">
        <v>6</v>
      </c>
      <c r="D27" s="53" t="n">
        <f aca="false">D11-D43</f>
        <v>0</v>
      </c>
      <c r="E27" s="53" t="n">
        <f aca="false">E11-E43</f>
        <v>0</v>
      </c>
      <c r="F27" s="53" t="n">
        <f aca="false">SUM(D27:E27)</f>
        <v>0</v>
      </c>
      <c r="G27" s="53" t="str">
        <f aca="false">IF(G11="","",G11-G43)</f>
        <v>
        </v>
      </c>
      <c r="H27" s="45"/>
    </row>
    <row r="28" customFormat="false" ht="13.2" hidden="false" customHeight="false" outlineLevel="0" collapsed="false">
      <c r="A28" s="45"/>
      <c r="B28" s="51" t="n">
        <v>6</v>
      </c>
      <c r="C28" s="51" t="n">
        <v>7</v>
      </c>
      <c r="D28" s="53" t="str">
        <f aca="false">IF(D12="","",D12-D44)</f>
        <v>
        </v>
      </c>
      <c r="E28" s="53" t="n">
        <f aca="false">E12-E44</f>
        <v>0</v>
      </c>
      <c r="F28" s="53" t="str">
        <f aca="false">IF(D28="","",D28+E28)</f>
        <v>
        </v>
      </c>
      <c r="G28" s="53" t="str">
        <f aca="false">IF(G12="","",G12-G44)</f>
        <v>
        </v>
      </c>
      <c r="H28" s="45"/>
    </row>
    <row r="29" customFormat="false" ht="13.2" hidden="false" customHeight="false" outlineLevel="0" collapsed="false">
      <c r="A29" s="45"/>
      <c r="B29" s="51" t="n">
        <v>6</v>
      </c>
      <c r="C29" s="51" t="n">
        <v>8</v>
      </c>
      <c r="D29" s="53" t="str">
        <f aca="false">IF(D13="","",D13-D45)</f>
        <v>
        </v>
      </c>
      <c r="E29" s="53" t="n">
        <f aca="false">E13-E45</f>
        <v>0</v>
      </c>
      <c r="F29" s="53" t="str">
        <f aca="false">IF(D29="","",D29+E29)</f>
        <v>
        </v>
      </c>
      <c r="G29" s="53" t="str">
        <f aca="false">IF(G13="","",G13-G45)</f>
        <v>
        </v>
      </c>
      <c r="H29" s="45"/>
    </row>
    <row r="30" customFormat="false" ht="13.2" hidden="false" customHeight="false" outlineLevel="0" collapsed="false">
      <c r="A30" s="45"/>
      <c r="B30" s="51" t="n">
        <v>6</v>
      </c>
      <c r="C30" s="51" t="n">
        <v>9</v>
      </c>
      <c r="D30" s="53" t="str">
        <f aca="false">IF(D14="","",D14-D46)</f>
        <v>
        </v>
      </c>
      <c r="E30" s="53" t="n">
        <f aca="false">E14-E46</f>
        <v>0</v>
      </c>
      <c r="F30" s="53" t="str">
        <f aca="false">IF(D30="","",D30+E30)</f>
        <v>
        </v>
      </c>
      <c r="G30" s="53" t="str">
        <f aca="false">IF(G14="","",G14-G46)</f>
        <v>
        </v>
      </c>
      <c r="H30" s="45"/>
    </row>
    <row r="31" customFormat="false" ht="13.2" hidden="false" customHeight="false" outlineLevel="0" collapsed="false">
      <c r="A31" s="45"/>
      <c r="B31" s="51" t="n">
        <v>6</v>
      </c>
      <c r="C31" s="51" t="n">
        <v>10</v>
      </c>
      <c r="D31" s="53" t="str">
        <f aca="false">IF(D15="","",D15-D47)</f>
        <v>
        </v>
      </c>
      <c r="E31" s="53" t="n">
        <f aca="false">E15-E47</f>
        <v>0</v>
      </c>
      <c r="F31" s="53" t="str">
        <f aca="false">IF(D31="","",D31+E31)</f>
        <v>
        </v>
      </c>
      <c r="G31" s="53" t="str">
        <f aca="false">IF(G15="","",G15-G47)</f>
        <v>
        </v>
      </c>
      <c r="H31" s="45"/>
    </row>
    <row r="32" customFormat="false" ht="13.2" hidden="false" customHeight="false" outlineLevel="0" collapsed="false">
      <c r="A32" s="45"/>
      <c r="B32" s="51" t="n">
        <v>6</v>
      </c>
      <c r="C32" s="51" t="n">
        <v>11</v>
      </c>
      <c r="D32" s="53" t="str">
        <f aca="false">IF(D16="","",D16-D48)</f>
        <v>
        </v>
      </c>
      <c r="E32" s="53" t="n">
        <f aca="false">E16-E48</f>
        <v>0</v>
      </c>
      <c r="F32" s="53" t="str">
        <f aca="false">IF(D32="","",D32+E32)</f>
        <v>
        </v>
      </c>
      <c r="G32" s="53" t="str">
        <f aca="false">IF(G16="","",G16-G48)</f>
        <v>
        </v>
      </c>
      <c r="H32" s="45"/>
    </row>
    <row r="33" customFormat="false" ht="13.2" hidden="false" customHeight="false" outlineLevel="0" collapsed="false">
      <c r="A33" s="45"/>
      <c r="B33" s="51" t="n">
        <v>6</v>
      </c>
      <c r="C33" s="51" t="n">
        <v>12</v>
      </c>
      <c r="D33" s="53" t="str">
        <f aca="false">IF(D17="","",D17-D49)</f>
        <v>
        </v>
      </c>
      <c r="E33" s="53" t="n">
        <f aca="false">E17-E49</f>
        <v>0</v>
      </c>
      <c r="F33" s="53" t="str">
        <f aca="false">IF(D33="","",D33+E33)</f>
        <v>
        </v>
      </c>
      <c r="G33" s="53" t="str">
        <f aca="false">IF(G17="","",G17-G49)</f>
        <v>
        </v>
      </c>
      <c r="H33" s="45"/>
    </row>
    <row r="34" customFormat="false" ht="13.2" hidden="false" customHeight="false" outlineLevel="0" collapsed="false">
      <c r="A34" s="45"/>
      <c r="B34" s="51" t="n">
        <v>7</v>
      </c>
      <c r="C34" s="51" t="n">
        <v>1</v>
      </c>
      <c r="D34" s="53" t="str">
        <f aca="false">IF(D18="","",D18-D50)</f>
        <v>
        </v>
      </c>
      <c r="E34" s="53" t="n">
        <f aca="false">E18-E50</f>
        <v>0</v>
      </c>
      <c r="F34" s="53" t="str">
        <f aca="false">IF(D34="","",D34+E34)</f>
        <v>
        </v>
      </c>
      <c r="G34" s="53" t="str">
        <f aca="false">IF(G18="","",G18-G50)</f>
        <v>
        </v>
      </c>
      <c r="H34" s="45"/>
    </row>
    <row r="35" customFormat="false" ht="13.2" hidden="false" customHeight="false" outlineLevel="0" collapsed="false">
      <c r="A35" s="45"/>
      <c r="B35" s="51" t="n">
        <v>7</v>
      </c>
      <c r="C35" s="51" t="n">
        <v>2</v>
      </c>
      <c r="D35" s="53" t="str">
        <f aca="false">IF(D19="","",D19-D51)</f>
        <v>
        </v>
      </c>
      <c r="E35" s="53" t="n">
        <f aca="false">E19-E51</f>
        <v>0</v>
      </c>
      <c r="F35" s="53" t="str">
        <f aca="false">IF(D35="","",D35+E35)</f>
        <v>
        </v>
      </c>
      <c r="G35" s="53" t="str">
        <f aca="false">IF(G19="","",G19-G51)</f>
        <v>
        </v>
      </c>
      <c r="H35" s="45"/>
    </row>
    <row r="36" customFormat="false" ht="13.2" hidden="false" customHeight="false" outlineLevel="0" collapsed="false">
      <c r="A36" s="45"/>
      <c r="B36" s="51" t="n">
        <v>7</v>
      </c>
      <c r="C36" s="51" t="n">
        <v>3</v>
      </c>
      <c r="D36" s="53" t="str">
        <f aca="false">IF(D20="","",D20-D52)</f>
        <v>
        </v>
      </c>
      <c r="E36" s="53" t="n">
        <f aca="false">E20-E52</f>
        <v>0</v>
      </c>
      <c r="F36" s="53" t="str">
        <f aca="false">IF(D36="","",D36+E36)</f>
        <v>
        </v>
      </c>
      <c r="G36" s="53" t="str">
        <f aca="false">IF(G20="","",G20-G52)</f>
        <v>
        </v>
      </c>
      <c r="H36" s="45"/>
    </row>
    <row r="37" customFormat="false" ht="13.2" hidden="false" customHeight="false" outlineLevel="0" collapsed="false">
      <c r="A37" s="45"/>
      <c r="B37" s="54"/>
      <c r="C37" s="55"/>
      <c r="D37" s="55"/>
      <c r="E37" s="55"/>
      <c r="F37" s="55"/>
      <c r="G37" s="55"/>
      <c r="H37" s="45"/>
    </row>
    <row r="38" customFormat="false" ht="13.2" hidden="false" customHeight="true" outlineLevel="0" collapsed="false">
      <c r="A38" s="45"/>
      <c r="B38" s="49" t="s">
        <v>28</v>
      </c>
      <c r="C38" s="49"/>
      <c r="D38" s="49"/>
      <c r="E38" s="49"/>
      <c r="F38" s="49"/>
      <c r="G38" s="49"/>
      <c r="H38" s="45"/>
    </row>
    <row r="39" customFormat="false" ht="13.2" hidden="false" customHeight="true" outlineLevel="0" collapsed="false">
      <c r="A39" s="45"/>
      <c r="B39" s="50" t="s">
        <v>3</v>
      </c>
      <c r="C39" s="50" t="s">
        <v>4</v>
      </c>
      <c r="D39" s="50" t="s">
        <v>5</v>
      </c>
      <c r="E39" s="50"/>
      <c r="F39" s="50"/>
      <c r="G39" s="50" t="s">
        <v>6</v>
      </c>
      <c r="H39" s="45"/>
    </row>
    <row r="40" customFormat="false" ht="13.2" hidden="false" customHeight="false" outlineLevel="0" collapsed="false">
      <c r="A40" s="45"/>
      <c r="B40" s="50"/>
      <c r="C40" s="50"/>
      <c r="D40" s="50" t="s">
        <v>7</v>
      </c>
      <c r="E40" s="50" t="s">
        <v>8</v>
      </c>
      <c r="F40" s="50" t="s">
        <v>9</v>
      </c>
      <c r="G40" s="50"/>
      <c r="H40" s="45"/>
    </row>
    <row r="41" customFormat="false" ht="13.2" hidden="false" customHeight="false" outlineLevel="0" collapsed="false">
      <c r="A41" s="45"/>
      <c r="B41" s="51" t="n">
        <v>6</v>
      </c>
      <c r="C41" s="51" t="n">
        <v>4</v>
      </c>
      <c r="D41" s="52" t="n">
        <v>1965</v>
      </c>
      <c r="E41" s="52" t="n">
        <v>1501</v>
      </c>
      <c r="F41" s="53" t="n">
        <f aca="false">SUM(D41:E41)</f>
        <v>3466</v>
      </c>
      <c r="G41" s="52" t="n">
        <v>2382</v>
      </c>
      <c r="H41" s="45"/>
    </row>
    <row r="42" customFormat="false" ht="13.2" hidden="false" customHeight="false" outlineLevel="0" collapsed="false">
      <c r="A42" s="45"/>
      <c r="B42" s="51" t="n">
        <v>6</v>
      </c>
      <c r="C42" s="51" t="n">
        <v>5</v>
      </c>
      <c r="D42" s="52"/>
      <c r="E42" s="52"/>
      <c r="F42" s="53" t="n">
        <f aca="false">SUM(D42:E42)</f>
        <v>0</v>
      </c>
      <c r="G42" s="52"/>
      <c r="H42" s="45"/>
    </row>
    <row r="43" customFormat="false" ht="13.2" hidden="false" customHeight="false" outlineLevel="0" collapsed="false">
      <c r="A43" s="45"/>
      <c r="B43" s="51" t="n">
        <v>6</v>
      </c>
      <c r="C43" s="51" t="n">
        <v>6</v>
      </c>
      <c r="D43" s="52"/>
      <c r="E43" s="52"/>
      <c r="F43" s="53" t="n">
        <f aca="false">SUM(D43:E43)</f>
        <v>0</v>
      </c>
      <c r="G43" s="52"/>
      <c r="H43" s="45"/>
    </row>
    <row r="44" customFormat="false" ht="13.2" hidden="false" customHeight="false" outlineLevel="0" collapsed="false">
      <c r="A44" s="45"/>
      <c r="B44" s="51" t="n">
        <v>6</v>
      </c>
      <c r="C44" s="51" t="n">
        <v>7</v>
      </c>
      <c r="D44" s="52"/>
      <c r="E44" s="52"/>
      <c r="F44" s="53" t="n">
        <f aca="false">SUM(D44:E44)</f>
        <v>0</v>
      </c>
      <c r="G44" s="52"/>
      <c r="H44" s="45"/>
    </row>
    <row r="45" customFormat="false" ht="13.2" hidden="false" customHeight="false" outlineLevel="0" collapsed="false">
      <c r="A45" s="45"/>
      <c r="B45" s="51" t="n">
        <v>6</v>
      </c>
      <c r="C45" s="51" t="n">
        <v>8</v>
      </c>
      <c r="D45" s="52"/>
      <c r="E45" s="52"/>
      <c r="F45" s="53" t="n">
        <f aca="false">SUM(D45:E45)</f>
        <v>0</v>
      </c>
      <c r="G45" s="52"/>
      <c r="H45" s="45"/>
    </row>
    <row r="46" customFormat="false" ht="13.2" hidden="false" customHeight="false" outlineLevel="0" collapsed="false">
      <c r="A46" s="45"/>
      <c r="B46" s="51" t="n">
        <v>6</v>
      </c>
      <c r="C46" s="51" t="n">
        <v>9</v>
      </c>
      <c r="D46" s="52"/>
      <c r="E46" s="52"/>
      <c r="F46" s="53" t="n">
        <f aca="false">SUM(D46:E46)</f>
        <v>0</v>
      </c>
      <c r="G46" s="52"/>
      <c r="H46" s="45"/>
    </row>
    <row r="47" customFormat="false" ht="13.2" hidden="false" customHeight="false" outlineLevel="0" collapsed="false">
      <c r="A47" s="45"/>
      <c r="B47" s="51" t="n">
        <v>6</v>
      </c>
      <c r="C47" s="51" t="n">
        <v>10</v>
      </c>
      <c r="D47" s="52"/>
      <c r="E47" s="52"/>
      <c r="F47" s="53" t="n">
        <f aca="false">SUM(D47:E47)</f>
        <v>0</v>
      </c>
      <c r="G47" s="52"/>
      <c r="H47" s="45"/>
    </row>
    <row r="48" customFormat="false" ht="13.2" hidden="false" customHeight="false" outlineLevel="0" collapsed="false">
      <c r="A48" s="45"/>
      <c r="B48" s="51" t="n">
        <v>6</v>
      </c>
      <c r="C48" s="51" t="n">
        <v>11</v>
      </c>
      <c r="D48" s="52"/>
      <c r="E48" s="52"/>
      <c r="F48" s="53" t="n">
        <f aca="false">SUM(D48:E48)</f>
        <v>0</v>
      </c>
      <c r="G48" s="52"/>
      <c r="H48" s="45"/>
    </row>
    <row r="49" customFormat="false" ht="13.2" hidden="false" customHeight="false" outlineLevel="0" collapsed="false">
      <c r="A49" s="45"/>
      <c r="B49" s="51" t="n">
        <v>6</v>
      </c>
      <c r="C49" s="51" t="n">
        <v>12</v>
      </c>
      <c r="D49" s="52"/>
      <c r="E49" s="52"/>
      <c r="F49" s="53" t="n">
        <f aca="false">SUM(D49:E49)</f>
        <v>0</v>
      </c>
      <c r="G49" s="52"/>
      <c r="H49" s="45"/>
    </row>
    <row r="50" customFormat="false" ht="13.2" hidden="false" customHeight="false" outlineLevel="0" collapsed="false">
      <c r="A50" s="45"/>
      <c r="B50" s="51" t="n">
        <v>7</v>
      </c>
      <c r="C50" s="51" t="n">
        <v>1</v>
      </c>
      <c r="D50" s="52"/>
      <c r="E50" s="52"/>
      <c r="F50" s="53" t="n">
        <f aca="false">SUM(D50:E50)</f>
        <v>0</v>
      </c>
      <c r="G50" s="52"/>
      <c r="H50" s="45"/>
    </row>
    <row r="51" customFormat="false" ht="13.2" hidden="false" customHeight="false" outlineLevel="0" collapsed="false">
      <c r="A51" s="45"/>
      <c r="B51" s="51" t="n">
        <v>7</v>
      </c>
      <c r="C51" s="51" t="n">
        <v>2</v>
      </c>
      <c r="D51" s="52"/>
      <c r="E51" s="52"/>
      <c r="F51" s="53" t="n">
        <f aca="false">SUM(D51:E51)</f>
        <v>0</v>
      </c>
      <c r="G51" s="52"/>
      <c r="H51" s="45"/>
    </row>
    <row r="52" customFormat="false" ht="13.2" hidden="false" customHeight="false" outlineLevel="0" collapsed="false">
      <c r="A52" s="45"/>
      <c r="B52" s="51" t="n">
        <v>7</v>
      </c>
      <c r="C52" s="51" t="n">
        <v>3</v>
      </c>
      <c r="D52" s="52"/>
      <c r="E52" s="52"/>
      <c r="F52" s="53" t="n">
        <f aca="false">SUM(D52:E52)</f>
        <v>0</v>
      </c>
      <c r="G52" s="52"/>
      <c r="H52" s="45"/>
    </row>
    <row r="53" customFormat="false" ht="13.2" hidden="false" customHeight="false" outlineLevel="0" collapsed="false">
      <c r="A53" s="45"/>
      <c r="B53" s="45"/>
      <c r="C53" s="45"/>
      <c r="D53" s="45"/>
      <c r="E53" s="45"/>
      <c r="F53" s="45"/>
      <c r="G53" s="45"/>
      <c r="H53" s="45"/>
    </row>
    <row r="54" customFormat="false" ht="13.2" hidden="false" customHeight="false" outlineLevel="0" collapsed="false">
      <c r="A54" s="45"/>
      <c r="B54" s="45"/>
      <c r="C54" s="45"/>
      <c r="D54" s="45"/>
      <c r="E54" s="45"/>
      <c r="F54" s="45"/>
      <c r="G54" s="45"/>
      <c r="H54" s="45"/>
    </row>
    <row r="55" customFormat="false" ht="13.2" hidden="false" customHeight="false" outlineLevel="0" collapsed="false">
      <c r="A55" s="45"/>
      <c r="B55" s="45"/>
      <c r="C55" s="45"/>
      <c r="D55" s="45"/>
      <c r="E55" s="45"/>
      <c r="F55" s="45"/>
      <c r="G55" s="45"/>
      <c r="H55" s="45"/>
    </row>
  </sheetData>
  <mergeCells count="16">
    <mergeCell ref="B3:G3"/>
    <mergeCell ref="B6:G6"/>
    <mergeCell ref="B7:B8"/>
    <mergeCell ref="C7:C8"/>
    <mergeCell ref="D7:F7"/>
    <mergeCell ref="G7:G8"/>
    <mergeCell ref="B22:G22"/>
    <mergeCell ref="B23:B24"/>
    <mergeCell ref="C23:C24"/>
    <mergeCell ref="D23:F23"/>
    <mergeCell ref="G23:G24"/>
    <mergeCell ref="B38:G38"/>
    <mergeCell ref="B39:B40"/>
    <mergeCell ref="C39:C40"/>
    <mergeCell ref="D39:F39"/>
    <mergeCell ref="G39:G4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1" width="2.67611336032389"/>
    <col collapsed="false" hidden="false" max="2" min="2" style="1" width="3.64372469635628"/>
    <col collapsed="false" hidden="false" max="3" min="3" style="2" width="3.64372469635628"/>
    <col collapsed="false" hidden="false" max="4" min="4" style="2" width="10.7125506072875"/>
    <col collapsed="false" hidden="false" max="7" min="5" style="1" width="10.7125506072875"/>
    <col collapsed="false" hidden="false" max="1025" min="8" style="1" width="9"/>
  </cols>
  <sheetData>
    <row r="1" customFormat="false" ht="13.2" hidden="false" customHeight="false" outlineLevel="0" collapsed="false">
      <c r="B1" s="3"/>
      <c r="C1" s="3"/>
      <c r="D1" s="3"/>
      <c r="E1" s="3"/>
      <c r="F1" s="3"/>
      <c r="G1" s="3"/>
    </row>
    <row r="2" s="1" customFormat="true" ht="21" hidden="false" customHeight="false" outlineLevel="0" collapsed="false">
      <c r="B2" s="4" t="s">
        <v>13</v>
      </c>
      <c r="D2" s="3"/>
      <c r="E2" s="3"/>
      <c r="F2" s="3"/>
      <c r="G2" s="3"/>
    </row>
    <row r="3" customFormat="false" ht="13.2" hidden="false" customHeight="false" outlineLevel="0" collapsed="false">
      <c r="B3" s="0"/>
      <c r="C3" s="3"/>
      <c r="D3" s="3"/>
      <c r="E3" s="3"/>
      <c r="F3" s="3"/>
      <c r="G3" s="5" t="s">
        <v>1</v>
      </c>
    </row>
    <row r="4" customFormat="false" ht="13.2" hidden="false" customHeight="false" outlineLevel="0" collapsed="false">
      <c r="B4" s="6"/>
      <c r="C4" s="3"/>
      <c r="D4" s="3"/>
      <c r="E4" s="3"/>
      <c r="F4" s="3"/>
      <c r="G4" s="3"/>
    </row>
    <row r="5" customFormat="false" ht="13.2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2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11</v>
      </c>
      <c r="C8" s="9" t="n">
        <v>4</v>
      </c>
      <c r="D8" s="10" t="n">
        <f aca="false">D24+D40</f>
        <v>55561</v>
      </c>
      <c r="E8" s="10" t="n">
        <f aca="false">E24+E40</f>
        <v>53995</v>
      </c>
      <c r="F8" s="10" t="n">
        <f aca="false">F24+F40</f>
        <v>109556</v>
      </c>
      <c r="G8" s="10" t="n">
        <f aca="false">G24+G40</f>
        <v>40197</v>
      </c>
    </row>
    <row r="9" customFormat="false" ht="13.2" hidden="false" customHeight="false" outlineLevel="0" collapsed="false">
      <c r="B9" s="9" t="n">
        <v>11</v>
      </c>
      <c r="C9" s="9" t="n">
        <v>5</v>
      </c>
      <c r="D9" s="10" t="n">
        <f aca="false">D25+D41</f>
        <v>55691</v>
      </c>
      <c r="E9" s="10" t="n">
        <f aca="false">E25+E41</f>
        <v>54047</v>
      </c>
      <c r="F9" s="10" t="n">
        <f aca="false">F25+F41</f>
        <v>109738</v>
      </c>
      <c r="G9" s="10" t="n">
        <f aca="false">G25+G41</f>
        <v>40365</v>
      </c>
    </row>
    <row r="10" customFormat="false" ht="13.2" hidden="false" customHeight="false" outlineLevel="0" collapsed="false">
      <c r="B10" s="9" t="n">
        <v>11</v>
      </c>
      <c r="C10" s="9" t="n">
        <v>6</v>
      </c>
      <c r="D10" s="10" t="n">
        <f aca="false">D26+D42</f>
        <v>55783</v>
      </c>
      <c r="E10" s="10" t="n">
        <f aca="false">E26+E42</f>
        <v>54078</v>
      </c>
      <c r="F10" s="10" t="n">
        <f aca="false">F26+F42</f>
        <v>109861</v>
      </c>
      <c r="G10" s="10" t="n">
        <f aca="false">G26+G42</f>
        <v>40440</v>
      </c>
    </row>
    <row r="11" customFormat="false" ht="13.2" hidden="false" customHeight="false" outlineLevel="0" collapsed="false">
      <c r="B11" s="9" t="n">
        <v>11</v>
      </c>
      <c r="C11" s="9" t="n">
        <v>7</v>
      </c>
      <c r="D11" s="10" t="n">
        <f aca="false">D27+D43</f>
        <v>55815</v>
      </c>
      <c r="E11" s="10" t="n">
        <f aca="false">E27+E43</f>
        <v>54104</v>
      </c>
      <c r="F11" s="10" t="n">
        <f aca="false">F27+F43</f>
        <v>109919</v>
      </c>
      <c r="G11" s="10" t="n">
        <f aca="false">G27+G43</f>
        <v>40454</v>
      </c>
    </row>
    <row r="12" customFormat="false" ht="13.2" hidden="false" customHeight="false" outlineLevel="0" collapsed="false">
      <c r="B12" s="9" t="n">
        <v>11</v>
      </c>
      <c r="C12" s="9" t="n">
        <v>8</v>
      </c>
      <c r="D12" s="10" t="n">
        <f aca="false">D28+D44</f>
        <v>55880</v>
      </c>
      <c r="E12" s="10" t="n">
        <f aca="false">E28+E44</f>
        <v>54105</v>
      </c>
      <c r="F12" s="10" t="n">
        <f aca="false">F28+F44</f>
        <v>109985</v>
      </c>
      <c r="G12" s="10" t="n">
        <f aca="false">G28+G44</f>
        <v>40488</v>
      </c>
    </row>
    <row r="13" customFormat="false" ht="13.2" hidden="false" customHeight="false" outlineLevel="0" collapsed="false">
      <c r="B13" s="9" t="n">
        <v>11</v>
      </c>
      <c r="C13" s="9" t="n">
        <v>9</v>
      </c>
      <c r="D13" s="10" t="n">
        <f aca="false">D29+D45</f>
        <v>56055</v>
      </c>
      <c r="E13" s="10" t="n">
        <f aca="false">E29+E45</f>
        <v>54271</v>
      </c>
      <c r="F13" s="10" t="n">
        <f aca="false">F29+F45</f>
        <v>110326</v>
      </c>
      <c r="G13" s="10" t="n">
        <f aca="false">G29+G45</f>
        <v>40676</v>
      </c>
    </row>
    <row r="14" customFormat="false" ht="13.2" hidden="false" customHeight="false" outlineLevel="0" collapsed="false">
      <c r="B14" s="9" t="n">
        <v>11</v>
      </c>
      <c r="C14" s="9" t="n">
        <v>10</v>
      </c>
      <c r="D14" s="10" t="n">
        <f aca="false">D30+D46</f>
        <v>56082</v>
      </c>
      <c r="E14" s="10" t="n">
        <f aca="false">E30+E46</f>
        <v>54319</v>
      </c>
      <c r="F14" s="10" t="n">
        <f aca="false">F30+F46</f>
        <v>110401</v>
      </c>
      <c r="G14" s="10" t="n">
        <f aca="false">G30+G46</f>
        <v>40689</v>
      </c>
    </row>
    <row r="15" customFormat="false" ht="13.2" hidden="false" customHeight="false" outlineLevel="0" collapsed="false">
      <c r="B15" s="9" t="n">
        <v>11</v>
      </c>
      <c r="C15" s="9" t="n">
        <v>11</v>
      </c>
      <c r="D15" s="10" t="n">
        <f aca="false">D31+D47</f>
        <v>56116</v>
      </c>
      <c r="E15" s="10" t="n">
        <f aca="false">E31+E47</f>
        <v>54325</v>
      </c>
      <c r="F15" s="10" t="n">
        <f aca="false">F31+F47</f>
        <v>110441</v>
      </c>
      <c r="G15" s="10" t="n">
        <f aca="false">G31+G47</f>
        <v>40708</v>
      </c>
    </row>
    <row r="16" customFormat="false" ht="13.2" hidden="false" customHeight="false" outlineLevel="0" collapsed="false">
      <c r="B16" s="9" t="n">
        <v>11</v>
      </c>
      <c r="C16" s="9" t="n">
        <v>12</v>
      </c>
      <c r="D16" s="10" t="n">
        <f aca="false">D32+D48</f>
        <v>56140</v>
      </c>
      <c r="E16" s="10" t="n">
        <f aca="false">E32+E48</f>
        <v>54354</v>
      </c>
      <c r="F16" s="10" t="n">
        <f aca="false">F32+F48</f>
        <v>110494</v>
      </c>
      <c r="G16" s="10" t="n">
        <f aca="false">G32+G48</f>
        <v>40729</v>
      </c>
    </row>
    <row r="17" customFormat="false" ht="13.2" hidden="false" customHeight="false" outlineLevel="0" collapsed="false">
      <c r="B17" s="9" t="n">
        <v>12</v>
      </c>
      <c r="C17" s="9" t="n">
        <v>1</v>
      </c>
      <c r="D17" s="10" t="n">
        <f aca="false">D33+D49</f>
        <v>56150</v>
      </c>
      <c r="E17" s="10" t="n">
        <f aca="false">E33+E49</f>
        <v>54349</v>
      </c>
      <c r="F17" s="10" t="n">
        <f aca="false">F33+F49</f>
        <v>110499</v>
      </c>
      <c r="G17" s="10" t="n">
        <f aca="false">G33+G49</f>
        <v>40704</v>
      </c>
    </row>
    <row r="18" customFormat="false" ht="13.2" hidden="false" customHeight="false" outlineLevel="0" collapsed="false">
      <c r="B18" s="9" t="n">
        <v>12</v>
      </c>
      <c r="C18" s="9" t="n">
        <v>2</v>
      </c>
      <c r="D18" s="10" t="n">
        <f aca="false">D34+D50</f>
        <v>56130</v>
      </c>
      <c r="E18" s="10" t="n">
        <f aca="false">E34+E50</f>
        <v>54366</v>
      </c>
      <c r="F18" s="10" t="n">
        <f aca="false">F34+F50</f>
        <v>110496</v>
      </c>
      <c r="G18" s="10" t="n">
        <f aca="false">G34+G50</f>
        <v>40684</v>
      </c>
    </row>
    <row r="19" customFormat="false" ht="13.2" hidden="false" customHeight="false" outlineLevel="0" collapsed="false">
      <c r="B19" s="9" t="n">
        <v>12</v>
      </c>
      <c r="C19" s="9" t="n">
        <v>3</v>
      </c>
      <c r="D19" s="10" t="n">
        <f aca="false">D35+D51</f>
        <v>55966</v>
      </c>
      <c r="E19" s="10" t="n">
        <f aca="false">E35+E51</f>
        <v>54348</v>
      </c>
      <c r="F19" s="10" t="n">
        <f aca="false">F35+F51</f>
        <v>110314</v>
      </c>
      <c r="G19" s="10" t="n">
        <f aca="false">G35+G51</f>
        <v>40620</v>
      </c>
    </row>
    <row r="20" customFormat="false" ht="13.2" hidden="false" customHeight="false" outlineLevel="0" collapsed="false">
      <c r="B20" s="6"/>
      <c r="C20" s="3"/>
      <c r="D20" s="3"/>
      <c r="E20" s="3"/>
      <c r="F20" s="3"/>
      <c r="G20" s="3"/>
    </row>
    <row r="21" customFormat="false" ht="13.2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2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11</v>
      </c>
      <c r="C24" s="9" t="n">
        <v>4</v>
      </c>
      <c r="D24" s="10" t="n">
        <v>54715</v>
      </c>
      <c r="E24" s="10" t="n">
        <v>53265</v>
      </c>
      <c r="F24" s="10" t="n">
        <f aca="false">SUM(D24:E24)</f>
        <v>107980</v>
      </c>
      <c r="G24" s="10" t="n">
        <v>39223</v>
      </c>
    </row>
    <row r="25" customFormat="false" ht="13.2" hidden="false" customHeight="false" outlineLevel="0" collapsed="false">
      <c r="B25" s="9" t="n">
        <v>11</v>
      </c>
      <c r="C25" s="9" t="n">
        <v>5</v>
      </c>
      <c r="D25" s="10" t="n">
        <v>54815</v>
      </c>
      <c r="E25" s="10" t="n">
        <v>53314</v>
      </c>
      <c r="F25" s="10" t="n">
        <f aca="false">SUM(D25:E25)</f>
        <v>108129</v>
      </c>
      <c r="G25" s="10" t="n">
        <v>39358</v>
      </c>
    </row>
    <row r="26" customFormat="false" ht="13.2" hidden="false" customHeight="false" outlineLevel="0" collapsed="false">
      <c r="B26" s="9" t="n">
        <v>11</v>
      </c>
      <c r="C26" s="9" t="n">
        <v>6</v>
      </c>
      <c r="D26" s="10" t="n">
        <v>54912</v>
      </c>
      <c r="E26" s="10" t="n">
        <v>53338</v>
      </c>
      <c r="F26" s="10" t="n">
        <f aca="false">SUM(D26:E26)</f>
        <v>108250</v>
      </c>
      <c r="G26" s="10" t="n">
        <v>39433</v>
      </c>
    </row>
    <row r="27" customFormat="false" ht="13.2" hidden="false" customHeight="false" outlineLevel="0" collapsed="false">
      <c r="B27" s="9" t="n">
        <v>11</v>
      </c>
      <c r="C27" s="9" t="n">
        <v>7</v>
      </c>
      <c r="D27" s="10" t="n">
        <v>54969</v>
      </c>
      <c r="E27" s="10" t="n">
        <v>53375</v>
      </c>
      <c r="F27" s="10" t="n">
        <f aca="false">SUM(D27:E27)</f>
        <v>108344</v>
      </c>
      <c r="G27" s="10" t="n">
        <v>39481</v>
      </c>
    </row>
    <row r="28" customFormat="false" ht="13.2" hidden="false" customHeight="false" outlineLevel="0" collapsed="false">
      <c r="B28" s="9" t="n">
        <v>11</v>
      </c>
      <c r="C28" s="9" t="n">
        <v>8</v>
      </c>
      <c r="D28" s="10" t="n">
        <v>55034</v>
      </c>
      <c r="E28" s="10" t="n">
        <v>53374</v>
      </c>
      <c r="F28" s="10" t="n">
        <f aca="false">SUM(D28:E28)</f>
        <v>108408</v>
      </c>
      <c r="G28" s="10" t="n">
        <v>39517</v>
      </c>
    </row>
    <row r="29" customFormat="false" ht="13.2" hidden="false" customHeight="false" outlineLevel="0" collapsed="false">
      <c r="B29" s="9" t="n">
        <v>11</v>
      </c>
      <c r="C29" s="9" t="n">
        <v>9</v>
      </c>
      <c r="D29" s="10" t="n">
        <v>55210</v>
      </c>
      <c r="E29" s="10" t="n">
        <v>53545</v>
      </c>
      <c r="F29" s="10" t="n">
        <f aca="false">SUM(D29:E29)</f>
        <v>108755</v>
      </c>
      <c r="G29" s="10" t="n">
        <v>39710</v>
      </c>
    </row>
    <row r="30" customFormat="false" ht="13.2" hidden="false" customHeight="false" outlineLevel="0" collapsed="false">
      <c r="B30" s="9" t="n">
        <v>11</v>
      </c>
      <c r="C30" s="9" t="n">
        <v>10</v>
      </c>
      <c r="D30" s="10" t="n">
        <v>55275</v>
      </c>
      <c r="E30" s="10" t="n">
        <v>53612</v>
      </c>
      <c r="F30" s="10" t="n">
        <f aca="false">SUM(D30:E30)</f>
        <v>108887</v>
      </c>
      <c r="G30" s="10" t="n">
        <v>39772</v>
      </c>
    </row>
    <row r="31" customFormat="false" ht="13.2" hidden="false" customHeight="false" outlineLevel="0" collapsed="false">
      <c r="B31" s="9" t="n">
        <v>11</v>
      </c>
      <c r="C31" s="9" t="n">
        <v>11</v>
      </c>
      <c r="D31" s="10" t="n">
        <v>55329</v>
      </c>
      <c r="E31" s="10" t="n">
        <v>53637</v>
      </c>
      <c r="F31" s="10" t="n">
        <f aca="false">SUM(D31:E31)</f>
        <v>108966</v>
      </c>
      <c r="G31" s="10" t="n">
        <v>39817</v>
      </c>
    </row>
    <row r="32" customFormat="false" ht="13.2" hidden="false" customHeight="false" outlineLevel="0" collapsed="false">
      <c r="B32" s="9" t="n">
        <v>11</v>
      </c>
      <c r="C32" s="9" t="n">
        <v>12</v>
      </c>
      <c r="D32" s="10" t="n">
        <v>55368</v>
      </c>
      <c r="E32" s="10" t="n">
        <v>53657</v>
      </c>
      <c r="F32" s="10" t="n">
        <f aca="false">SUM(D32:E32)</f>
        <v>109025</v>
      </c>
      <c r="G32" s="10" t="n">
        <v>39843</v>
      </c>
    </row>
    <row r="33" customFormat="false" ht="13.2" hidden="false" customHeight="false" outlineLevel="0" collapsed="false">
      <c r="B33" s="9" t="n">
        <v>12</v>
      </c>
      <c r="C33" s="9" t="n">
        <v>1</v>
      </c>
      <c r="D33" s="10" t="n">
        <v>55373</v>
      </c>
      <c r="E33" s="10" t="n">
        <v>53643</v>
      </c>
      <c r="F33" s="10" t="n">
        <f aca="false">SUM(D33:E33)</f>
        <v>109016</v>
      </c>
      <c r="G33" s="10" t="n">
        <v>39817</v>
      </c>
    </row>
    <row r="34" customFormat="false" ht="13.2" hidden="false" customHeight="false" outlineLevel="0" collapsed="false">
      <c r="B34" s="9" t="n">
        <v>12</v>
      </c>
      <c r="C34" s="9" t="n">
        <v>2</v>
      </c>
      <c r="D34" s="10" t="n">
        <v>55352</v>
      </c>
      <c r="E34" s="10" t="n">
        <v>53660</v>
      </c>
      <c r="F34" s="10" t="n">
        <f aca="false">SUM(D34:E34)</f>
        <v>109012</v>
      </c>
      <c r="G34" s="10" t="n">
        <v>39802</v>
      </c>
    </row>
    <row r="35" customFormat="false" ht="13.2" hidden="false" customHeight="false" outlineLevel="0" collapsed="false">
      <c r="B35" s="9" t="n">
        <v>12</v>
      </c>
      <c r="C35" s="9" t="n">
        <v>3</v>
      </c>
      <c r="D35" s="10" t="n">
        <v>55173</v>
      </c>
      <c r="E35" s="10" t="n">
        <v>53632</v>
      </c>
      <c r="F35" s="10" t="n">
        <f aca="false">SUM(D35:E35)</f>
        <v>108805</v>
      </c>
      <c r="G35" s="10" t="n">
        <v>39714</v>
      </c>
    </row>
    <row r="36" customFormat="false" ht="13.2" hidden="false" customHeight="false" outlineLevel="0" collapsed="false">
      <c r="B36" s="6"/>
      <c r="C36" s="3"/>
      <c r="D36" s="3"/>
      <c r="E36" s="3"/>
      <c r="F36" s="3"/>
      <c r="G36" s="3"/>
    </row>
    <row r="37" customFormat="false" ht="13.2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2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11</v>
      </c>
      <c r="C40" s="9" t="n">
        <v>4</v>
      </c>
      <c r="D40" s="11" t="n">
        <v>846</v>
      </c>
      <c r="E40" s="11" t="n">
        <v>730</v>
      </c>
      <c r="F40" s="10" t="n">
        <f aca="false">SUM(D40:E40)</f>
        <v>1576</v>
      </c>
      <c r="G40" s="11" t="n">
        <v>974</v>
      </c>
    </row>
    <row r="41" customFormat="false" ht="13.2" hidden="false" customHeight="false" outlineLevel="0" collapsed="false">
      <c r="B41" s="9" t="n">
        <v>11</v>
      </c>
      <c r="C41" s="9" t="n">
        <v>5</v>
      </c>
      <c r="D41" s="11" t="n">
        <v>876</v>
      </c>
      <c r="E41" s="11" t="n">
        <v>733</v>
      </c>
      <c r="F41" s="10" t="n">
        <f aca="false">SUM(D41:E41)</f>
        <v>1609</v>
      </c>
      <c r="G41" s="10" t="n">
        <v>1007</v>
      </c>
    </row>
    <row r="42" customFormat="false" ht="13.2" hidden="false" customHeight="false" outlineLevel="0" collapsed="false">
      <c r="B42" s="9" t="n">
        <v>11</v>
      </c>
      <c r="C42" s="9" t="n">
        <v>6</v>
      </c>
      <c r="D42" s="11" t="n">
        <v>871</v>
      </c>
      <c r="E42" s="11" t="n">
        <v>740</v>
      </c>
      <c r="F42" s="10" t="n">
        <f aca="false">SUM(D42:E42)</f>
        <v>1611</v>
      </c>
      <c r="G42" s="10" t="n">
        <v>1007</v>
      </c>
    </row>
    <row r="43" customFormat="false" ht="13.2" hidden="false" customHeight="false" outlineLevel="0" collapsed="false">
      <c r="B43" s="9" t="n">
        <v>11</v>
      </c>
      <c r="C43" s="9" t="n">
        <v>7</v>
      </c>
      <c r="D43" s="11" t="n">
        <v>846</v>
      </c>
      <c r="E43" s="11" t="n">
        <v>729</v>
      </c>
      <c r="F43" s="10" t="n">
        <f aca="false">SUM(D43:E43)</f>
        <v>1575</v>
      </c>
      <c r="G43" s="11" t="n">
        <v>973</v>
      </c>
    </row>
    <row r="44" customFormat="false" ht="13.2" hidden="false" customHeight="false" outlineLevel="0" collapsed="false">
      <c r="B44" s="9" t="n">
        <v>11</v>
      </c>
      <c r="C44" s="9" t="n">
        <v>8</v>
      </c>
      <c r="D44" s="11" t="n">
        <v>846</v>
      </c>
      <c r="E44" s="11" t="n">
        <v>731</v>
      </c>
      <c r="F44" s="10" t="n">
        <f aca="false">SUM(D44:E44)</f>
        <v>1577</v>
      </c>
      <c r="G44" s="11" t="n">
        <v>971</v>
      </c>
    </row>
    <row r="45" customFormat="false" ht="13.2" hidden="false" customHeight="false" outlineLevel="0" collapsed="false">
      <c r="B45" s="9" t="n">
        <v>11</v>
      </c>
      <c r="C45" s="9" t="n">
        <v>9</v>
      </c>
      <c r="D45" s="11" t="n">
        <v>845</v>
      </c>
      <c r="E45" s="11" t="n">
        <v>726</v>
      </c>
      <c r="F45" s="10" t="n">
        <f aca="false">SUM(D45:E45)</f>
        <v>1571</v>
      </c>
      <c r="G45" s="11" t="n">
        <v>966</v>
      </c>
    </row>
    <row r="46" customFormat="false" ht="13.2" hidden="false" customHeight="false" outlineLevel="0" collapsed="false">
      <c r="B46" s="9" t="n">
        <v>11</v>
      </c>
      <c r="C46" s="9" t="n">
        <v>10</v>
      </c>
      <c r="D46" s="11" t="n">
        <v>807</v>
      </c>
      <c r="E46" s="11" t="n">
        <v>707</v>
      </c>
      <c r="F46" s="10" t="n">
        <f aca="false">SUM(D46:E46)</f>
        <v>1514</v>
      </c>
      <c r="G46" s="11" t="n">
        <v>917</v>
      </c>
    </row>
    <row r="47" customFormat="false" ht="13.2" hidden="false" customHeight="false" outlineLevel="0" collapsed="false">
      <c r="B47" s="9" t="n">
        <v>11</v>
      </c>
      <c r="C47" s="9" t="n">
        <v>11</v>
      </c>
      <c r="D47" s="11" t="n">
        <v>787</v>
      </c>
      <c r="E47" s="11" t="n">
        <v>688</v>
      </c>
      <c r="F47" s="10" t="n">
        <f aca="false">SUM(D47:E47)</f>
        <v>1475</v>
      </c>
      <c r="G47" s="11" t="n">
        <v>891</v>
      </c>
    </row>
    <row r="48" customFormat="false" ht="13.2" hidden="false" customHeight="false" outlineLevel="0" collapsed="false">
      <c r="B48" s="9" t="n">
        <v>11</v>
      </c>
      <c r="C48" s="9" t="n">
        <v>12</v>
      </c>
      <c r="D48" s="11" t="n">
        <v>772</v>
      </c>
      <c r="E48" s="11" t="n">
        <v>697</v>
      </c>
      <c r="F48" s="10" t="n">
        <f aca="false">SUM(D48:E48)</f>
        <v>1469</v>
      </c>
      <c r="G48" s="11" t="n">
        <v>886</v>
      </c>
    </row>
    <row r="49" customFormat="false" ht="13.2" hidden="false" customHeight="false" outlineLevel="0" collapsed="false">
      <c r="B49" s="9" t="n">
        <v>12</v>
      </c>
      <c r="C49" s="9" t="n">
        <v>1</v>
      </c>
      <c r="D49" s="11" t="n">
        <v>777</v>
      </c>
      <c r="E49" s="11" t="n">
        <v>706</v>
      </c>
      <c r="F49" s="10" t="n">
        <f aca="false">SUM(D49:E49)</f>
        <v>1483</v>
      </c>
      <c r="G49" s="11" t="n">
        <v>887</v>
      </c>
    </row>
    <row r="50" customFormat="false" ht="13.2" hidden="false" customHeight="false" outlineLevel="0" collapsed="false">
      <c r="B50" s="9" t="n">
        <v>12</v>
      </c>
      <c r="C50" s="9" t="n">
        <v>2</v>
      </c>
      <c r="D50" s="11" t="n">
        <v>778</v>
      </c>
      <c r="E50" s="11" t="n">
        <v>706</v>
      </c>
      <c r="F50" s="10" t="n">
        <f aca="false">SUM(D50:E50)</f>
        <v>1484</v>
      </c>
      <c r="G50" s="11" t="n">
        <v>882</v>
      </c>
    </row>
    <row r="51" customFormat="false" ht="13.2" hidden="false" customHeight="false" outlineLevel="0" collapsed="false">
      <c r="B51" s="9" t="n">
        <v>12</v>
      </c>
      <c r="C51" s="9" t="n">
        <v>3</v>
      </c>
      <c r="D51" s="11" t="n">
        <v>793</v>
      </c>
      <c r="E51" s="11" t="n">
        <v>716</v>
      </c>
      <c r="F51" s="10" t="n">
        <f aca="false">SUM(D51:E51)</f>
        <v>1509</v>
      </c>
      <c r="G51" s="11" t="n">
        <v>906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1" width="2.67611336032389"/>
    <col collapsed="false" hidden="false" max="2" min="2" style="1" width="3.64372469635628"/>
    <col collapsed="false" hidden="false" max="3" min="3" style="2" width="3.64372469635628"/>
    <col collapsed="false" hidden="false" max="4" min="4" style="2" width="10.7125506072875"/>
    <col collapsed="false" hidden="false" max="7" min="5" style="1" width="10.7125506072875"/>
    <col collapsed="false" hidden="false" max="1025" min="8" style="1" width="9"/>
  </cols>
  <sheetData>
    <row r="1" customFormat="false" ht="13.2" hidden="false" customHeight="false" outlineLevel="0" collapsed="false">
      <c r="B1" s="3"/>
      <c r="C1" s="3"/>
      <c r="D1" s="3"/>
      <c r="E1" s="3"/>
      <c r="F1" s="3"/>
      <c r="G1" s="3"/>
    </row>
    <row r="2" s="1" customFormat="true" ht="21" hidden="false" customHeight="false" outlineLevel="0" collapsed="false">
      <c r="B2" s="4" t="s">
        <v>14</v>
      </c>
      <c r="D2" s="3"/>
      <c r="E2" s="3"/>
      <c r="F2" s="3"/>
      <c r="G2" s="3"/>
    </row>
    <row r="3" customFormat="false" ht="13.2" hidden="false" customHeight="false" outlineLevel="0" collapsed="false">
      <c r="B3" s="0"/>
      <c r="C3" s="3"/>
      <c r="D3" s="3"/>
      <c r="E3" s="3"/>
      <c r="F3" s="3"/>
      <c r="G3" s="5" t="s">
        <v>1</v>
      </c>
    </row>
    <row r="4" customFormat="false" ht="13.2" hidden="false" customHeight="false" outlineLevel="0" collapsed="false">
      <c r="B4" s="6"/>
      <c r="C4" s="3"/>
      <c r="D4" s="3"/>
      <c r="E4" s="3"/>
      <c r="F4" s="3"/>
      <c r="G4" s="3"/>
    </row>
    <row r="5" customFormat="false" ht="13.2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2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12</v>
      </c>
      <c r="C8" s="9" t="n">
        <v>4</v>
      </c>
      <c r="D8" s="10" t="n">
        <f aca="false">D24+D40</f>
        <v>56400</v>
      </c>
      <c r="E8" s="10" t="n">
        <f aca="false">E24+E40</f>
        <v>54591</v>
      </c>
      <c r="F8" s="10" t="n">
        <f aca="false">F24+F40</f>
        <v>110991</v>
      </c>
      <c r="G8" s="10" t="n">
        <f aca="false">G24+G40</f>
        <v>41224</v>
      </c>
    </row>
    <row r="9" customFormat="false" ht="13.2" hidden="false" customHeight="false" outlineLevel="0" collapsed="false">
      <c r="B9" s="9" t="n">
        <v>12</v>
      </c>
      <c r="C9" s="9" t="n">
        <v>5</v>
      </c>
      <c r="D9" s="10" t="n">
        <f aca="false">D25+D41</f>
        <v>56485</v>
      </c>
      <c r="E9" s="10" t="n">
        <f aca="false">E25+E41</f>
        <v>54664</v>
      </c>
      <c r="F9" s="10" t="n">
        <f aca="false">F25+F41</f>
        <v>111149</v>
      </c>
      <c r="G9" s="10" t="n">
        <f aca="false">G25+G41</f>
        <v>41343</v>
      </c>
    </row>
    <row r="10" customFormat="false" ht="13.2" hidden="false" customHeight="false" outlineLevel="0" collapsed="false">
      <c r="B10" s="9" t="n">
        <v>12</v>
      </c>
      <c r="C10" s="9" t="n">
        <v>6</v>
      </c>
      <c r="D10" s="10" t="n">
        <f aca="false">D26+D42</f>
        <v>56484</v>
      </c>
      <c r="E10" s="10" t="n">
        <f aca="false">E26+E42</f>
        <v>54747</v>
      </c>
      <c r="F10" s="10" t="n">
        <f aca="false">F26+F42</f>
        <v>111231</v>
      </c>
      <c r="G10" s="10" t="n">
        <f aca="false">G26+G42</f>
        <v>41441</v>
      </c>
    </row>
    <row r="11" customFormat="false" ht="13.2" hidden="false" customHeight="false" outlineLevel="0" collapsed="false">
      <c r="B11" s="9" t="n">
        <v>12</v>
      </c>
      <c r="C11" s="9" t="n">
        <v>7</v>
      </c>
      <c r="D11" s="10" t="n">
        <f aca="false">D27+D43</f>
        <v>56645</v>
      </c>
      <c r="E11" s="10" t="n">
        <f aca="false">E27+E43</f>
        <v>54786</v>
      </c>
      <c r="F11" s="10" t="n">
        <f aca="false">F27+F43</f>
        <v>111431</v>
      </c>
      <c r="G11" s="10" t="n">
        <f aca="false">G27+G43</f>
        <v>41595</v>
      </c>
    </row>
    <row r="12" customFormat="false" ht="13.2" hidden="false" customHeight="false" outlineLevel="0" collapsed="false">
      <c r="B12" s="9" t="n">
        <v>12</v>
      </c>
      <c r="C12" s="9" t="n">
        <v>8</v>
      </c>
      <c r="D12" s="10" t="n">
        <f aca="false">D28+D44</f>
        <v>56656</v>
      </c>
      <c r="E12" s="10" t="n">
        <f aca="false">E28+E44</f>
        <v>54800</v>
      </c>
      <c r="F12" s="10" t="n">
        <f aca="false">F28+F44</f>
        <v>111456</v>
      </c>
      <c r="G12" s="10" t="n">
        <f aca="false">G28+G44</f>
        <v>41600</v>
      </c>
    </row>
    <row r="13" customFormat="false" ht="13.2" hidden="false" customHeight="false" outlineLevel="0" collapsed="false">
      <c r="B13" s="9" t="n">
        <v>12</v>
      </c>
      <c r="C13" s="9" t="n">
        <v>9</v>
      </c>
      <c r="D13" s="10" t="n">
        <f aca="false">D29+D45</f>
        <v>56749</v>
      </c>
      <c r="E13" s="10" t="n">
        <f aca="false">E29+E45</f>
        <v>54867</v>
      </c>
      <c r="F13" s="10" t="n">
        <f aca="false">F29+F45</f>
        <v>111616</v>
      </c>
      <c r="G13" s="10" t="n">
        <f aca="false">G29+G45</f>
        <v>41702</v>
      </c>
    </row>
    <row r="14" customFormat="false" ht="13.2" hidden="false" customHeight="false" outlineLevel="0" collapsed="false">
      <c r="B14" s="9" t="n">
        <v>12</v>
      </c>
      <c r="C14" s="9" t="n">
        <v>10</v>
      </c>
      <c r="D14" s="10" t="n">
        <f aca="false">D30+D46</f>
        <v>56801</v>
      </c>
      <c r="E14" s="10" t="n">
        <f aca="false">E30+E46</f>
        <v>54875</v>
      </c>
      <c r="F14" s="10" t="n">
        <f aca="false">F30+F46</f>
        <v>111676</v>
      </c>
      <c r="G14" s="10" t="n">
        <f aca="false">G30+G46</f>
        <v>41775</v>
      </c>
    </row>
    <row r="15" customFormat="false" ht="13.2" hidden="false" customHeight="false" outlineLevel="0" collapsed="false">
      <c r="B15" s="9" t="n">
        <v>12</v>
      </c>
      <c r="C15" s="9" t="n">
        <v>11</v>
      </c>
      <c r="D15" s="10" t="n">
        <f aca="false">D31+D47</f>
        <v>56938</v>
      </c>
      <c r="E15" s="10" t="n">
        <f aca="false">E31+E47</f>
        <v>54972</v>
      </c>
      <c r="F15" s="10" t="n">
        <f aca="false">F31+F47</f>
        <v>111910</v>
      </c>
      <c r="G15" s="10" t="n">
        <f aca="false">G31+G47</f>
        <v>41891</v>
      </c>
    </row>
    <row r="16" customFormat="false" ht="13.2" hidden="false" customHeight="false" outlineLevel="0" collapsed="false">
      <c r="B16" s="9" t="n">
        <v>12</v>
      </c>
      <c r="C16" s="9" t="n">
        <v>12</v>
      </c>
      <c r="D16" s="10" t="n">
        <f aca="false">D32+D48</f>
        <v>57032</v>
      </c>
      <c r="E16" s="10" t="n">
        <f aca="false">E32+E48</f>
        <v>55089</v>
      </c>
      <c r="F16" s="10" t="n">
        <f aca="false">F32+F48</f>
        <v>112121</v>
      </c>
      <c r="G16" s="10" t="n">
        <f aca="false">G32+G48</f>
        <v>41976</v>
      </c>
    </row>
    <row r="17" customFormat="false" ht="13.2" hidden="false" customHeight="false" outlineLevel="0" collapsed="false">
      <c r="B17" s="9" t="n">
        <v>13</v>
      </c>
      <c r="C17" s="9" t="n">
        <v>1</v>
      </c>
      <c r="D17" s="10" t="n">
        <f aca="false">D33+D49</f>
        <v>57041</v>
      </c>
      <c r="E17" s="10" t="n">
        <f aca="false">E33+E49</f>
        <v>55157</v>
      </c>
      <c r="F17" s="10" t="n">
        <f aca="false">F33+F49</f>
        <v>112198</v>
      </c>
      <c r="G17" s="10" t="n">
        <f aca="false">G33+G49</f>
        <v>42001</v>
      </c>
    </row>
    <row r="18" customFormat="false" ht="13.2" hidden="false" customHeight="false" outlineLevel="0" collapsed="false">
      <c r="B18" s="9" t="n">
        <v>13</v>
      </c>
      <c r="C18" s="9" t="n">
        <v>2</v>
      </c>
      <c r="D18" s="10" t="n">
        <f aca="false">D34+D50</f>
        <v>56961</v>
      </c>
      <c r="E18" s="10" t="n">
        <f aca="false">E34+E50</f>
        <v>55164</v>
      </c>
      <c r="F18" s="10" t="n">
        <f aca="false">F34+F50</f>
        <v>112125</v>
      </c>
      <c r="G18" s="10" t="n">
        <f aca="false">G34+G50</f>
        <v>41944</v>
      </c>
    </row>
    <row r="19" customFormat="false" ht="13.2" hidden="false" customHeight="false" outlineLevel="0" collapsed="false">
      <c r="B19" s="9" t="n">
        <v>13</v>
      </c>
      <c r="C19" s="9" t="n">
        <v>3</v>
      </c>
      <c r="D19" s="10" t="n">
        <f aca="false">D35+D51</f>
        <v>56695</v>
      </c>
      <c r="E19" s="10" t="n">
        <f aca="false">E35+E51</f>
        <v>55223</v>
      </c>
      <c r="F19" s="10" t="n">
        <f aca="false">F35+F51</f>
        <v>111918</v>
      </c>
      <c r="G19" s="10" t="n">
        <f aca="false">G35+G51</f>
        <v>41742</v>
      </c>
    </row>
    <row r="20" customFormat="false" ht="13.2" hidden="false" customHeight="false" outlineLevel="0" collapsed="false">
      <c r="B20" s="6"/>
      <c r="C20" s="3"/>
      <c r="D20" s="3"/>
      <c r="E20" s="3"/>
      <c r="F20" s="3"/>
      <c r="G20" s="3"/>
    </row>
    <row r="21" customFormat="false" ht="13.2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2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12</v>
      </c>
      <c r="C24" s="9" t="n">
        <v>4</v>
      </c>
      <c r="D24" s="10" t="n">
        <v>55593</v>
      </c>
      <c r="E24" s="10" t="n">
        <v>53873</v>
      </c>
      <c r="F24" s="10" t="n">
        <f aca="false">SUM(D24:E24)</f>
        <v>109466</v>
      </c>
      <c r="G24" s="10" t="n">
        <v>40312</v>
      </c>
    </row>
    <row r="25" customFormat="false" ht="13.2" hidden="false" customHeight="false" outlineLevel="0" collapsed="false">
      <c r="B25" s="9" t="n">
        <v>12</v>
      </c>
      <c r="C25" s="9" t="n">
        <v>5</v>
      </c>
      <c r="D25" s="10" t="n">
        <v>55683</v>
      </c>
      <c r="E25" s="10" t="n">
        <v>53941</v>
      </c>
      <c r="F25" s="10" t="n">
        <f aca="false">SUM(D25:E25)</f>
        <v>109624</v>
      </c>
      <c r="G25" s="10" t="n">
        <v>40434</v>
      </c>
    </row>
    <row r="26" customFormat="false" ht="13.2" hidden="false" customHeight="false" outlineLevel="0" collapsed="false">
      <c r="B26" s="9" t="n">
        <v>12</v>
      </c>
      <c r="C26" s="9" t="n">
        <v>6</v>
      </c>
      <c r="D26" s="10" t="n">
        <v>55675</v>
      </c>
      <c r="E26" s="10" t="n">
        <v>54015</v>
      </c>
      <c r="F26" s="10" t="n">
        <f aca="false">SUM(D26:E26)</f>
        <v>109690</v>
      </c>
      <c r="G26" s="10" t="n">
        <v>40517</v>
      </c>
    </row>
    <row r="27" customFormat="false" ht="13.2" hidden="false" customHeight="false" outlineLevel="0" collapsed="false">
      <c r="B27" s="9" t="n">
        <v>12</v>
      </c>
      <c r="C27" s="9" t="n">
        <v>7</v>
      </c>
      <c r="D27" s="10" t="n">
        <v>55828</v>
      </c>
      <c r="E27" s="10" t="n">
        <v>54060</v>
      </c>
      <c r="F27" s="10" t="n">
        <f aca="false">SUM(D27:E27)</f>
        <v>109888</v>
      </c>
      <c r="G27" s="10" t="n">
        <v>40673</v>
      </c>
    </row>
    <row r="28" customFormat="false" ht="13.2" hidden="false" customHeight="false" outlineLevel="0" collapsed="false">
      <c r="B28" s="9" t="n">
        <v>12</v>
      </c>
      <c r="C28" s="9" t="n">
        <v>8</v>
      </c>
      <c r="D28" s="10" t="n">
        <v>55860</v>
      </c>
      <c r="E28" s="10" t="n">
        <v>54080</v>
      </c>
      <c r="F28" s="10" t="n">
        <f aca="false">SUM(D28:E28)</f>
        <v>109940</v>
      </c>
      <c r="G28" s="10" t="n">
        <v>40691</v>
      </c>
    </row>
    <row r="29" customFormat="false" ht="13.2" hidden="false" customHeight="false" outlineLevel="0" collapsed="false">
      <c r="B29" s="9" t="n">
        <v>12</v>
      </c>
      <c r="C29" s="9" t="n">
        <v>9</v>
      </c>
      <c r="D29" s="10" t="n">
        <v>55949</v>
      </c>
      <c r="E29" s="10" t="n">
        <v>54148</v>
      </c>
      <c r="F29" s="10" t="n">
        <f aca="false">SUM(D29:E29)</f>
        <v>110097</v>
      </c>
      <c r="G29" s="10" t="n">
        <v>40785</v>
      </c>
    </row>
    <row r="30" customFormat="false" ht="13.2" hidden="false" customHeight="false" outlineLevel="0" collapsed="false">
      <c r="B30" s="9" t="n">
        <v>12</v>
      </c>
      <c r="C30" s="9" t="n">
        <v>10</v>
      </c>
      <c r="D30" s="10" t="n">
        <v>55986</v>
      </c>
      <c r="E30" s="10" t="n">
        <v>54155</v>
      </c>
      <c r="F30" s="10" t="n">
        <f aca="false">SUM(D30:E30)</f>
        <v>110141</v>
      </c>
      <c r="G30" s="10" t="n">
        <v>40845</v>
      </c>
    </row>
    <row r="31" customFormat="false" ht="13.2" hidden="false" customHeight="false" outlineLevel="0" collapsed="false">
      <c r="B31" s="9" t="n">
        <v>12</v>
      </c>
      <c r="C31" s="9" t="n">
        <v>11</v>
      </c>
      <c r="D31" s="10" t="n">
        <v>56116</v>
      </c>
      <c r="E31" s="10" t="n">
        <v>54242</v>
      </c>
      <c r="F31" s="10" t="n">
        <f aca="false">SUM(D31:E31)</f>
        <v>110358</v>
      </c>
      <c r="G31" s="10" t="n">
        <v>40950</v>
      </c>
    </row>
    <row r="32" customFormat="false" ht="13.2" hidden="false" customHeight="false" outlineLevel="0" collapsed="false">
      <c r="B32" s="9" t="n">
        <v>12</v>
      </c>
      <c r="C32" s="9" t="n">
        <v>12</v>
      </c>
      <c r="D32" s="10" t="n">
        <v>56216</v>
      </c>
      <c r="E32" s="10" t="n">
        <v>54365</v>
      </c>
      <c r="F32" s="10" t="n">
        <f aca="false">SUM(D32:E32)</f>
        <v>110581</v>
      </c>
      <c r="G32" s="10" t="n">
        <v>41047</v>
      </c>
    </row>
    <row r="33" customFormat="false" ht="13.2" hidden="false" customHeight="false" outlineLevel="0" collapsed="false">
      <c r="B33" s="9" t="n">
        <v>13</v>
      </c>
      <c r="C33" s="9" t="n">
        <v>1</v>
      </c>
      <c r="D33" s="10" t="n">
        <v>56234</v>
      </c>
      <c r="E33" s="10" t="n">
        <v>54425</v>
      </c>
      <c r="F33" s="10" t="n">
        <f aca="false">SUM(D33:E33)</f>
        <v>110659</v>
      </c>
      <c r="G33" s="10" t="n">
        <v>41074</v>
      </c>
    </row>
    <row r="34" customFormat="false" ht="13.2" hidden="false" customHeight="false" outlineLevel="0" collapsed="false">
      <c r="B34" s="9" t="n">
        <v>13</v>
      </c>
      <c r="C34" s="9" t="n">
        <v>2</v>
      </c>
      <c r="D34" s="10" t="n">
        <v>56161</v>
      </c>
      <c r="E34" s="10" t="n">
        <v>54440</v>
      </c>
      <c r="F34" s="10" t="n">
        <f aca="false">SUM(D34:E34)</f>
        <v>110601</v>
      </c>
      <c r="G34" s="10" t="n">
        <v>41022</v>
      </c>
    </row>
    <row r="35" customFormat="false" ht="13.2" hidden="false" customHeight="false" outlineLevel="0" collapsed="false">
      <c r="B35" s="9" t="n">
        <v>13</v>
      </c>
      <c r="C35" s="9" t="n">
        <v>3</v>
      </c>
      <c r="D35" s="10" t="n">
        <v>55884</v>
      </c>
      <c r="E35" s="10" t="n">
        <v>54497</v>
      </c>
      <c r="F35" s="10" t="n">
        <f aca="false">SUM(D35:E35)</f>
        <v>110381</v>
      </c>
      <c r="G35" s="10" t="n">
        <v>40807</v>
      </c>
    </row>
    <row r="36" customFormat="false" ht="13.2" hidden="false" customHeight="false" outlineLevel="0" collapsed="false">
      <c r="B36" s="6"/>
      <c r="C36" s="3"/>
      <c r="D36" s="3"/>
      <c r="E36" s="3"/>
      <c r="F36" s="3"/>
      <c r="G36" s="3"/>
    </row>
    <row r="37" customFormat="false" ht="13.2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2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12</v>
      </c>
      <c r="C40" s="9" t="n">
        <v>4</v>
      </c>
      <c r="D40" s="11" t="n">
        <v>807</v>
      </c>
      <c r="E40" s="11" t="n">
        <v>718</v>
      </c>
      <c r="F40" s="10" t="n">
        <f aca="false">SUM(D40:E40)</f>
        <v>1525</v>
      </c>
      <c r="G40" s="11" t="n">
        <v>912</v>
      </c>
    </row>
    <row r="41" customFormat="false" ht="13.2" hidden="false" customHeight="false" outlineLevel="0" collapsed="false">
      <c r="B41" s="9" t="n">
        <v>12</v>
      </c>
      <c r="C41" s="9" t="n">
        <v>5</v>
      </c>
      <c r="D41" s="11" t="n">
        <v>802</v>
      </c>
      <c r="E41" s="11" t="n">
        <v>723</v>
      </c>
      <c r="F41" s="10" t="n">
        <f aca="false">SUM(D41:E41)</f>
        <v>1525</v>
      </c>
      <c r="G41" s="11" t="n">
        <v>909</v>
      </c>
    </row>
    <row r="42" customFormat="false" ht="13.2" hidden="false" customHeight="false" outlineLevel="0" collapsed="false">
      <c r="B42" s="9" t="n">
        <v>12</v>
      </c>
      <c r="C42" s="9" t="n">
        <v>6</v>
      </c>
      <c r="D42" s="11" t="n">
        <v>809</v>
      </c>
      <c r="E42" s="11" t="n">
        <v>732</v>
      </c>
      <c r="F42" s="10" t="n">
        <f aca="false">SUM(D42:E42)</f>
        <v>1541</v>
      </c>
      <c r="G42" s="11" t="n">
        <v>924</v>
      </c>
    </row>
    <row r="43" customFormat="false" ht="13.2" hidden="false" customHeight="false" outlineLevel="0" collapsed="false">
      <c r="B43" s="9" t="n">
        <v>12</v>
      </c>
      <c r="C43" s="9" t="n">
        <v>7</v>
      </c>
      <c r="D43" s="11" t="n">
        <v>817</v>
      </c>
      <c r="E43" s="11" t="n">
        <v>726</v>
      </c>
      <c r="F43" s="10" t="n">
        <f aca="false">SUM(D43:E43)</f>
        <v>1543</v>
      </c>
      <c r="G43" s="11" t="n">
        <v>922</v>
      </c>
    </row>
    <row r="44" customFormat="false" ht="13.2" hidden="false" customHeight="false" outlineLevel="0" collapsed="false">
      <c r="B44" s="9" t="n">
        <v>12</v>
      </c>
      <c r="C44" s="9" t="n">
        <v>8</v>
      </c>
      <c r="D44" s="11" t="n">
        <v>796</v>
      </c>
      <c r="E44" s="11" t="n">
        <v>720</v>
      </c>
      <c r="F44" s="10" t="n">
        <f aca="false">SUM(D44:E44)</f>
        <v>1516</v>
      </c>
      <c r="G44" s="11" t="n">
        <v>909</v>
      </c>
    </row>
    <row r="45" customFormat="false" ht="13.2" hidden="false" customHeight="false" outlineLevel="0" collapsed="false">
      <c r="B45" s="9" t="n">
        <v>12</v>
      </c>
      <c r="C45" s="9" t="n">
        <v>9</v>
      </c>
      <c r="D45" s="11" t="n">
        <v>800</v>
      </c>
      <c r="E45" s="11" t="n">
        <v>719</v>
      </c>
      <c r="F45" s="10" t="n">
        <f aca="false">SUM(D45:E45)</f>
        <v>1519</v>
      </c>
      <c r="G45" s="11" t="n">
        <v>917</v>
      </c>
    </row>
    <row r="46" customFormat="false" ht="13.2" hidden="false" customHeight="false" outlineLevel="0" collapsed="false">
      <c r="B46" s="9" t="n">
        <v>12</v>
      </c>
      <c r="C46" s="9" t="n">
        <v>10</v>
      </c>
      <c r="D46" s="11" t="n">
        <v>815</v>
      </c>
      <c r="E46" s="11" t="n">
        <v>720</v>
      </c>
      <c r="F46" s="10" t="n">
        <f aca="false">SUM(D46:E46)</f>
        <v>1535</v>
      </c>
      <c r="G46" s="11" t="n">
        <v>930</v>
      </c>
    </row>
    <row r="47" customFormat="false" ht="13.2" hidden="false" customHeight="false" outlineLevel="0" collapsed="false">
      <c r="B47" s="9" t="n">
        <v>12</v>
      </c>
      <c r="C47" s="9" t="n">
        <v>11</v>
      </c>
      <c r="D47" s="11" t="n">
        <v>822</v>
      </c>
      <c r="E47" s="11" t="n">
        <v>730</v>
      </c>
      <c r="F47" s="10" t="n">
        <f aca="false">SUM(D47:E47)</f>
        <v>1552</v>
      </c>
      <c r="G47" s="11" t="n">
        <v>941</v>
      </c>
    </row>
    <row r="48" customFormat="false" ht="13.2" hidden="false" customHeight="false" outlineLevel="0" collapsed="false">
      <c r="B48" s="9" t="n">
        <v>12</v>
      </c>
      <c r="C48" s="9" t="n">
        <v>12</v>
      </c>
      <c r="D48" s="11" t="n">
        <v>816</v>
      </c>
      <c r="E48" s="11" t="n">
        <v>724</v>
      </c>
      <c r="F48" s="10" t="n">
        <f aca="false">SUM(D48:E48)</f>
        <v>1540</v>
      </c>
      <c r="G48" s="11" t="n">
        <v>929</v>
      </c>
    </row>
    <row r="49" customFormat="false" ht="13.2" hidden="false" customHeight="false" outlineLevel="0" collapsed="false">
      <c r="B49" s="9" t="n">
        <v>13</v>
      </c>
      <c r="C49" s="9" t="n">
        <v>1</v>
      </c>
      <c r="D49" s="11" t="n">
        <v>807</v>
      </c>
      <c r="E49" s="11" t="n">
        <v>732</v>
      </c>
      <c r="F49" s="10" t="n">
        <f aca="false">SUM(D49:E49)</f>
        <v>1539</v>
      </c>
      <c r="G49" s="11" t="n">
        <v>927</v>
      </c>
    </row>
    <row r="50" customFormat="false" ht="13.2" hidden="false" customHeight="false" outlineLevel="0" collapsed="false">
      <c r="B50" s="9" t="n">
        <v>13</v>
      </c>
      <c r="C50" s="9" t="n">
        <v>2</v>
      </c>
      <c r="D50" s="11" t="n">
        <v>800</v>
      </c>
      <c r="E50" s="11" t="n">
        <v>724</v>
      </c>
      <c r="F50" s="10" t="n">
        <f aca="false">SUM(D50:E50)</f>
        <v>1524</v>
      </c>
      <c r="G50" s="11" t="n">
        <v>922</v>
      </c>
    </row>
    <row r="51" customFormat="false" ht="13.2" hidden="false" customHeight="false" outlineLevel="0" collapsed="false">
      <c r="B51" s="9" t="n">
        <v>13</v>
      </c>
      <c r="C51" s="9" t="n">
        <v>3</v>
      </c>
      <c r="D51" s="11" t="n">
        <v>811</v>
      </c>
      <c r="E51" s="11" t="n">
        <v>726</v>
      </c>
      <c r="F51" s="10" t="n">
        <f aca="false">SUM(D51:E51)</f>
        <v>1537</v>
      </c>
      <c r="G51" s="11" t="n">
        <v>935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1" width="2.67611336032389"/>
    <col collapsed="false" hidden="false" max="2" min="2" style="1" width="3.64372469635628"/>
    <col collapsed="false" hidden="false" max="3" min="3" style="2" width="3.64372469635628"/>
    <col collapsed="false" hidden="false" max="4" min="4" style="2" width="10.7125506072875"/>
    <col collapsed="false" hidden="false" max="7" min="5" style="1" width="10.7125506072875"/>
    <col collapsed="false" hidden="false" max="1025" min="8" style="1" width="9"/>
  </cols>
  <sheetData>
    <row r="1" customFormat="false" ht="13.2" hidden="false" customHeight="false" outlineLevel="0" collapsed="false">
      <c r="B1" s="3"/>
      <c r="C1" s="3"/>
      <c r="D1" s="3"/>
      <c r="E1" s="3"/>
      <c r="F1" s="3"/>
      <c r="G1" s="3"/>
    </row>
    <row r="2" s="1" customFormat="true" ht="21" hidden="false" customHeight="false" outlineLevel="0" collapsed="false">
      <c r="B2" s="4" t="s">
        <v>15</v>
      </c>
      <c r="D2" s="3"/>
      <c r="E2" s="3"/>
      <c r="F2" s="3"/>
      <c r="G2" s="3"/>
    </row>
    <row r="3" customFormat="false" ht="13.2" hidden="false" customHeight="false" outlineLevel="0" collapsed="false">
      <c r="B3" s="0"/>
      <c r="C3" s="3"/>
      <c r="D3" s="3"/>
      <c r="E3" s="3"/>
      <c r="F3" s="3"/>
      <c r="G3" s="5" t="s">
        <v>1</v>
      </c>
    </row>
    <row r="4" customFormat="false" ht="13.2" hidden="false" customHeight="false" outlineLevel="0" collapsed="false">
      <c r="B4" s="6"/>
      <c r="C4" s="3"/>
      <c r="D4" s="3"/>
      <c r="E4" s="3"/>
      <c r="F4" s="3"/>
      <c r="G4" s="3"/>
    </row>
    <row r="5" customFormat="false" ht="13.2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2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13</v>
      </c>
      <c r="C8" s="9" t="n">
        <v>4</v>
      </c>
      <c r="D8" s="10" t="n">
        <v>57227</v>
      </c>
      <c r="E8" s="10" t="n">
        <v>55498</v>
      </c>
      <c r="F8" s="10" t="n">
        <v>112725</v>
      </c>
      <c r="G8" s="10" t="n">
        <v>42419</v>
      </c>
    </row>
    <row r="9" customFormat="false" ht="13.2" hidden="false" customHeight="false" outlineLevel="0" collapsed="false">
      <c r="B9" s="9" t="n">
        <v>13</v>
      </c>
      <c r="C9" s="9" t="n">
        <v>5</v>
      </c>
      <c r="D9" s="10" t="n">
        <v>57354</v>
      </c>
      <c r="E9" s="10" t="n">
        <v>55550</v>
      </c>
      <c r="F9" s="10" t="n">
        <v>112904</v>
      </c>
      <c r="G9" s="10" t="n">
        <v>42565</v>
      </c>
    </row>
    <row r="10" customFormat="false" ht="13.2" hidden="false" customHeight="false" outlineLevel="0" collapsed="false">
      <c r="B10" s="9" t="n">
        <v>13</v>
      </c>
      <c r="C10" s="9" t="n">
        <v>6</v>
      </c>
      <c r="D10" s="10" t="n">
        <v>57424</v>
      </c>
      <c r="E10" s="10" t="n">
        <v>55619</v>
      </c>
      <c r="F10" s="10" t="n">
        <v>113043</v>
      </c>
      <c r="G10" s="10" t="n">
        <v>42674</v>
      </c>
    </row>
    <row r="11" customFormat="false" ht="13.2" hidden="false" customHeight="false" outlineLevel="0" collapsed="false">
      <c r="B11" s="9" t="n">
        <v>13</v>
      </c>
      <c r="C11" s="9" t="n">
        <v>7</v>
      </c>
      <c r="D11" s="10" t="n">
        <v>57453</v>
      </c>
      <c r="E11" s="10" t="n">
        <v>55658</v>
      </c>
      <c r="F11" s="10" t="n">
        <v>113111</v>
      </c>
      <c r="G11" s="10" t="n">
        <v>42698</v>
      </c>
    </row>
    <row r="12" customFormat="false" ht="13.2" hidden="false" customHeight="false" outlineLevel="0" collapsed="false">
      <c r="B12" s="9" t="n">
        <v>13</v>
      </c>
      <c r="C12" s="9" t="n">
        <v>8</v>
      </c>
      <c r="D12" s="10" t="n">
        <v>57574</v>
      </c>
      <c r="E12" s="10" t="n">
        <v>55738</v>
      </c>
      <c r="F12" s="10" t="n">
        <v>113312</v>
      </c>
      <c r="G12" s="10" t="n">
        <v>42838</v>
      </c>
    </row>
    <row r="13" customFormat="false" ht="13.2" hidden="false" customHeight="false" outlineLevel="0" collapsed="false">
      <c r="B13" s="9" t="n">
        <v>13</v>
      </c>
      <c r="C13" s="9" t="n">
        <v>9</v>
      </c>
      <c r="D13" s="10" t="n">
        <v>57594</v>
      </c>
      <c r="E13" s="10" t="n">
        <v>55741</v>
      </c>
      <c r="F13" s="10" t="n">
        <v>113335</v>
      </c>
      <c r="G13" s="10" t="n">
        <v>42902</v>
      </c>
    </row>
    <row r="14" customFormat="false" ht="13.2" hidden="false" customHeight="false" outlineLevel="0" collapsed="false">
      <c r="B14" s="9" t="n">
        <v>13</v>
      </c>
      <c r="C14" s="9" t="n">
        <v>10</v>
      </c>
      <c r="D14" s="10" t="n">
        <v>57646</v>
      </c>
      <c r="E14" s="10" t="n">
        <v>55803</v>
      </c>
      <c r="F14" s="10" t="n">
        <v>113449</v>
      </c>
      <c r="G14" s="10" t="n">
        <v>42997</v>
      </c>
    </row>
    <row r="15" customFormat="false" ht="13.2" hidden="false" customHeight="false" outlineLevel="0" collapsed="false">
      <c r="B15" s="9" t="n">
        <v>13</v>
      </c>
      <c r="C15" s="9" t="n">
        <v>11</v>
      </c>
      <c r="D15" s="10" t="n">
        <v>57656</v>
      </c>
      <c r="E15" s="10" t="n">
        <v>55828</v>
      </c>
      <c r="F15" s="10" t="n">
        <v>113484</v>
      </c>
      <c r="G15" s="10" t="n">
        <v>43014</v>
      </c>
    </row>
    <row r="16" customFormat="false" ht="13.2" hidden="false" customHeight="false" outlineLevel="0" collapsed="false">
      <c r="B16" s="9" t="n">
        <v>13</v>
      </c>
      <c r="C16" s="9" t="n">
        <v>12</v>
      </c>
      <c r="D16" s="10" t="n">
        <v>57590</v>
      </c>
      <c r="E16" s="10" t="n">
        <v>55846</v>
      </c>
      <c r="F16" s="10" t="n">
        <v>113436</v>
      </c>
      <c r="G16" s="10" t="n">
        <v>42959</v>
      </c>
    </row>
    <row r="17" customFormat="false" ht="13.2" hidden="false" customHeight="false" outlineLevel="0" collapsed="false">
      <c r="B17" s="9" t="n">
        <v>14</v>
      </c>
      <c r="C17" s="9" t="n">
        <v>1</v>
      </c>
      <c r="D17" s="10" t="n">
        <v>57566</v>
      </c>
      <c r="E17" s="10" t="n">
        <v>55811</v>
      </c>
      <c r="F17" s="10" t="n">
        <v>113377</v>
      </c>
      <c r="G17" s="10" t="n">
        <v>42936</v>
      </c>
    </row>
    <row r="18" customFormat="false" ht="13.2" hidden="false" customHeight="false" outlineLevel="0" collapsed="false">
      <c r="B18" s="9" t="n">
        <v>14</v>
      </c>
      <c r="C18" s="9" t="n">
        <v>2</v>
      </c>
      <c r="D18" s="10" t="n">
        <v>57495</v>
      </c>
      <c r="E18" s="10" t="n">
        <v>55815</v>
      </c>
      <c r="F18" s="10" t="n">
        <v>113310</v>
      </c>
      <c r="G18" s="10" t="n">
        <v>42871</v>
      </c>
    </row>
    <row r="19" customFormat="false" ht="13.2" hidden="false" customHeight="false" outlineLevel="0" collapsed="false">
      <c r="B19" s="9" t="n">
        <v>14</v>
      </c>
      <c r="C19" s="9" t="n">
        <v>3</v>
      </c>
      <c r="D19" s="10" t="n">
        <v>57009</v>
      </c>
      <c r="E19" s="10" t="n">
        <v>55677</v>
      </c>
      <c r="F19" s="10" t="n">
        <v>112686</v>
      </c>
      <c r="G19" s="10" t="n">
        <v>42410</v>
      </c>
    </row>
    <row r="20" customFormat="false" ht="13.2" hidden="false" customHeight="false" outlineLevel="0" collapsed="false">
      <c r="B20" s="6"/>
      <c r="C20" s="3"/>
      <c r="D20" s="3"/>
      <c r="E20" s="3"/>
      <c r="F20" s="3"/>
      <c r="G20" s="3"/>
    </row>
    <row r="21" customFormat="false" ht="13.2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2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13</v>
      </c>
      <c r="C24" s="9" t="n">
        <v>4</v>
      </c>
      <c r="D24" s="10" t="n">
        <v>56399</v>
      </c>
      <c r="E24" s="10" t="n">
        <v>54761</v>
      </c>
      <c r="F24" s="10" t="n">
        <v>111160</v>
      </c>
      <c r="G24" s="10" t="n">
        <v>41456</v>
      </c>
    </row>
    <row r="25" customFormat="false" ht="13.2" hidden="false" customHeight="false" outlineLevel="0" collapsed="false">
      <c r="B25" s="9" t="n">
        <v>13</v>
      </c>
      <c r="C25" s="9" t="n">
        <v>5</v>
      </c>
      <c r="D25" s="10" t="n">
        <v>56506</v>
      </c>
      <c r="E25" s="10" t="n">
        <v>54810</v>
      </c>
      <c r="F25" s="10" t="n">
        <v>111316</v>
      </c>
      <c r="G25" s="10" t="n">
        <v>41589</v>
      </c>
    </row>
    <row r="26" customFormat="false" ht="13.2" hidden="false" customHeight="false" outlineLevel="0" collapsed="false">
      <c r="B26" s="9" t="n">
        <v>13</v>
      </c>
      <c r="C26" s="9" t="n">
        <v>6</v>
      </c>
      <c r="D26" s="10" t="n">
        <v>56569</v>
      </c>
      <c r="E26" s="10" t="n">
        <v>54881</v>
      </c>
      <c r="F26" s="10" t="n">
        <v>111450</v>
      </c>
      <c r="G26" s="10" t="n">
        <v>41685</v>
      </c>
    </row>
    <row r="27" customFormat="false" ht="13.2" hidden="false" customHeight="false" outlineLevel="0" collapsed="false">
      <c r="B27" s="9" t="n">
        <v>13</v>
      </c>
      <c r="C27" s="9" t="n">
        <v>7</v>
      </c>
      <c r="D27" s="10" t="n">
        <v>56606</v>
      </c>
      <c r="E27" s="10" t="n">
        <v>54917</v>
      </c>
      <c r="F27" s="10" t="n">
        <v>111523</v>
      </c>
      <c r="G27" s="10" t="n">
        <v>41709</v>
      </c>
    </row>
    <row r="28" customFormat="false" ht="13.2" hidden="false" customHeight="false" outlineLevel="0" collapsed="false">
      <c r="B28" s="9" t="n">
        <v>13</v>
      </c>
      <c r="C28" s="9" t="n">
        <v>8</v>
      </c>
      <c r="D28" s="10" t="n">
        <v>56704</v>
      </c>
      <c r="E28" s="10" t="n">
        <v>54990</v>
      </c>
      <c r="F28" s="10" t="n">
        <v>111694</v>
      </c>
      <c r="G28" s="10" t="n">
        <v>41823</v>
      </c>
    </row>
    <row r="29" customFormat="false" ht="13.2" hidden="false" customHeight="false" outlineLevel="0" collapsed="false">
      <c r="B29" s="9" t="n">
        <v>13</v>
      </c>
      <c r="C29" s="9" t="n">
        <v>9</v>
      </c>
      <c r="D29" s="10" t="n">
        <v>56716</v>
      </c>
      <c r="E29" s="10" t="n">
        <v>54984</v>
      </c>
      <c r="F29" s="10" t="n">
        <v>111700</v>
      </c>
      <c r="G29" s="10" t="n">
        <v>41878</v>
      </c>
    </row>
    <row r="30" customFormat="false" ht="13.2" hidden="false" customHeight="false" outlineLevel="0" collapsed="false">
      <c r="B30" s="9" t="n">
        <v>13</v>
      </c>
      <c r="C30" s="9" t="n">
        <v>10</v>
      </c>
      <c r="D30" s="10" t="n">
        <v>56764</v>
      </c>
      <c r="E30" s="10" t="n">
        <v>55058</v>
      </c>
      <c r="F30" s="10" t="n">
        <v>111822</v>
      </c>
      <c r="G30" s="10" t="n">
        <v>41967</v>
      </c>
    </row>
    <row r="31" customFormat="false" ht="13.2" hidden="false" customHeight="false" outlineLevel="0" collapsed="false">
      <c r="B31" s="9" t="n">
        <v>13</v>
      </c>
      <c r="C31" s="9" t="n">
        <v>11</v>
      </c>
      <c r="D31" s="10" t="n">
        <v>56770</v>
      </c>
      <c r="E31" s="10" t="n">
        <v>55078</v>
      </c>
      <c r="F31" s="10" t="n">
        <v>111848</v>
      </c>
      <c r="G31" s="10" t="n">
        <v>41978</v>
      </c>
    </row>
    <row r="32" customFormat="false" ht="13.2" hidden="false" customHeight="false" outlineLevel="0" collapsed="false">
      <c r="B32" s="9" t="n">
        <v>13</v>
      </c>
      <c r="C32" s="9" t="n">
        <v>12</v>
      </c>
      <c r="D32" s="10" t="n">
        <v>56718</v>
      </c>
      <c r="E32" s="10" t="n">
        <v>55102</v>
      </c>
      <c r="F32" s="10" t="n">
        <v>111820</v>
      </c>
      <c r="G32" s="10" t="n">
        <v>41940</v>
      </c>
    </row>
    <row r="33" customFormat="false" ht="13.2" hidden="false" customHeight="false" outlineLevel="0" collapsed="false">
      <c r="B33" s="9" t="n">
        <v>14</v>
      </c>
      <c r="C33" s="9" t="n">
        <v>1</v>
      </c>
      <c r="D33" s="10" t="n">
        <v>56689</v>
      </c>
      <c r="E33" s="10" t="n">
        <v>55065</v>
      </c>
      <c r="F33" s="10" t="n">
        <v>111754</v>
      </c>
      <c r="G33" s="10" t="n">
        <v>41913</v>
      </c>
    </row>
    <row r="34" customFormat="false" ht="13.2" hidden="false" customHeight="false" outlineLevel="0" collapsed="false">
      <c r="B34" s="9" t="n">
        <v>14</v>
      </c>
      <c r="C34" s="9" t="n">
        <v>2</v>
      </c>
      <c r="D34" s="10" t="n">
        <v>56624</v>
      </c>
      <c r="E34" s="10" t="n">
        <v>55067</v>
      </c>
      <c r="F34" s="10" t="n">
        <v>111691</v>
      </c>
      <c r="G34" s="10" t="n">
        <v>41845</v>
      </c>
    </row>
    <row r="35" customFormat="false" ht="13.2" hidden="false" customHeight="false" outlineLevel="0" collapsed="false">
      <c r="B35" s="9" t="n">
        <v>14</v>
      </c>
      <c r="C35" s="9" t="n">
        <v>3</v>
      </c>
      <c r="D35" s="10" t="n">
        <v>56146</v>
      </c>
      <c r="E35" s="10" t="n">
        <v>54915</v>
      </c>
      <c r="F35" s="10" t="n">
        <v>111061</v>
      </c>
      <c r="G35" s="10" t="n">
        <v>41381</v>
      </c>
    </row>
    <row r="36" customFormat="false" ht="13.2" hidden="false" customHeight="false" outlineLevel="0" collapsed="false">
      <c r="B36" s="6"/>
      <c r="C36" s="3"/>
      <c r="D36" s="3"/>
      <c r="E36" s="3"/>
      <c r="F36" s="3"/>
      <c r="G36" s="3"/>
    </row>
    <row r="37" customFormat="false" ht="13.2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2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13</v>
      </c>
      <c r="C40" s="9" t="n">
        <v>4</v>
      </c>
      <c r="D40" s="11" t="n">
        <v>828</v>
      </c>
      <c r="E40" s="11" t="n">
        <v>737</v>
      </c>
      <c r="F40" s="10" t="n">
        <v>1565</v>
      </c>
      <c r="G40" s="11" t="n">
        <v>963</v>
      </c>
    </row>
    <row r="41" customFormat="false" ht="13.2" hidden="false" customHeight="false" outlineLevel="0" collapsed="false">
      <c r="B41" s="9" t="n">
        <v>13</v>
      </c>
      <c r="C41" s="9" t="n">
        <v>5</v>
      </c>
      <c r="D41" s="11" t="n">
        <v>848</v>
      </c>
      <c r="E41" s="11" t="n">
        <v>740</v>
      </c>
      <c r="F41" s="10" t="n">
        <v>1588</v>
      </c>
      <c r="G41" s="11" t="n">
        <v>976</v>
      </c>
    </row>
    <row r="42" customFormat="false" ht="13.2" hidden="false" customHeight="false" outlineLevel="0" collapsed="false">
      <c r="B42" s="9" t="n">
        <v>13</v>
      </c>
      <c r="C42" s="9" t="n">
        <v>6</v>
      </c>
      <c r="D42" s="11" t="n">
        <v>855</v>
      </c>
      <c r="E42" s="11" t="n">
        <v>738</v>
      </c>
      <c r="F42" s="10" t="n">
        <v>1593</v>
      </c>
      <c r="G42" s="11" t="n">
        <v>989</v>
      </c>
    </row>
    <row r="43" customFormat="false" ht="13.2" hidden="false" customHeight="false" outlineLevel="0" collapsed="false">
      <c r="B43" s="9" t="n">
        <v>13</v>
      </c>
      <c r="C43" s="9" t="n">
        <v>7</v>
      </c>
      <c r="D43" s="11" t="n">
        <v>847</v>
      </c>
      <c r="E43" s="11" t="n">
        <v>741</v>
      </c>
      <c r="F43" s="10" t="n">
        <v>1588</v>
      </c>
      <c r="G43" s="11" t="n">
        <v>989</v>
      </c>
    </row>
    <row r="44" customFormat="false" ht="13.2" hidden="false" customHeight="false" outlineLevel="0" collapsed="false">
      <c r="B44" s="9" t="n">
        <v>13</v>
      </c>
      <c r="C44" s="9" t="n">
        <v>8</v>
      </c>
      <c r="D44" s="11" t="n">
        <v>870</v>
      </c>
      <c r="E44" s="11" t="n">
        <v>748</v>
      </c>
      <c r="F44" s="10" t="n">
        <v>1618</v>
      </c>
      <c r="G44" s="11" t="n">
        <v>1015</v>
      </c>
    </row>
    <row r="45" customFormat="false" ht="13.2" hidden="false" customHeight="false" outlineLevel="0" collapsed="false">
      <c r="B45" s="9" t="n">
        <v>13</v>
      </c>
      <c r="C45" s="9" t="n">
        <v>9</v>
      </c>
      <c r="D45" s="11" t="n">
        <v>878</v>
      </c>
      <c r="E45" s="11" t="n">
        <v>757</v>
      </c>
      <c r="F45" s="10" t="n">
        <v>1635</v>
      </c>
      <c r="G45" s="11" t="n">
        <v>1024</v>
      </c>
    </row>
    <row r="46" customFormat="false" ht="13.2" hidden="false" customHeight="false" outlineLevel="0" collapsed="false">
      <c r="B46" s="9" t="n">
        <v>13</v>
      </c>
      <c r="C46" s="9" t="n">
        <v>10</v>
      </c>
      <c r="D46" s="11" t="n">
        <v>882</v>
      </c>
      <c r="E46" s="11" t="n">
        <v>745</v>
      </c>
      <c r="F46" s="10" t="n">
        <v>1627</v>
      </c>
      <c r="G46" s="11" t="n">
        <v>1030</v>
      </c>
    </row>
    <row r="47" customFormat="false" ht="13.2" hidden="false" customHeight="false" outlineLevel="0" collapsed="false">
      <c r="B47" s="9" t="n">
        <v>13</v>
      </c>
      <c r="C47" s="9" t="n">
        <v>11</v>
      </c>
      <c r="D47" s="11" t="n">
        <v>886</v>
      </c>
      <c r="E47" s="11" t="n">
        <v>750</v>
      </c>
      <c r="F47" s="10" t="n">
        <v>1636</v>
      </c>
      <c r="G47" s="11" t="n">
        <v>1036</v>
      </c>
    </row>
    <row r="48" customFormat="false" ht="13.2" hidden="false" customHeight="false" outlineLevel="0" collapsed="false">
      <c r="B48" s="9" t="n">
        <v>13</v>
      </c>
      <c r="C48" s="9" t="n">
        <v>12</v>
      </c>
      <c r="D48" s="11" t="n">
        <v>872</v>
      </c>
      <c r="E48" s="11" t="n">
        <v>744</v>
      </c>
      <c r="F48" s="10" t="n">
        <v>1616</v>
      </c>
      <c r="G48" s="11" t="n">
        <v>1019</v>
      </c>
    </row>
    <row r="49" customFormat="false" ht="13.2" hidden="false" customHeight="false" outlineLevel="0" collapsed="false">
      <c r="B49" s="9" t="n">
        <v>14</v>
      </c>
      <c r="C49" s="9" t="n">
        <v>1</v>
      </c>
      <c r="D49" s="11" t="n">
        <v>877</v>
      </c>
      <c r="E49" s="11" t="n">
        <v>746</v>
      </c>
      <c r="F49" s="10" t="n">
        <v>1623</v>
      </c>
      <c r="G49" s="11" t="n">
        <v>1023</v>
      </c>
    </row>
    <row r="50" customFormat="false" ht="13.2" hidden="false" customHeight="false" outlineLevel="0" collapsed="false">
      <c r="B50" s="9" t="n">
        <v>14</v>
      </c>
      <c r="C50" s="9" t="n">
        <v>2</v>
      </c>
      <c r="D50" s="11" t="n">
        <v>871</v>
      </c>
      <c r="E50" s="11" t="n">
        <v>748</v>
      </c>
      <c r="F50" s="10" t="n">
        <v>1619</v>
      </c>
      <c r="G50" s="11" t="n">
        <v>1026</v>
      </c>
    </row>
    <row r="51" customFormat="false" ht="13.2" hidden="false" customHeight="false" outlineLevel="0" collapsed="false">
      <c r="B51" s="9" t="n">
        <v>14</v>
      </c>
      <c r="C51" s="9" t="n">
        <v>3</v>
      </c>
      <c r="D51" s="11" t="n">
        <v>863</v>
      </c>
      <c r="E51" s="11" t="n">
        <v>762</v>
      </c>
      <c r="F51" s="10" t="n">
        <v>1625</v>
      </c>
      <c r="G51" s="11" t="n">
        <v>1029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1" width="2.67611336032389"/>
    <col collapsed="false" hidden="false" max="2" min="2" style="1" width="3.64372469635628"/>
    <col collapsed="false" hidden="false" max="3" min="3" style="2" width="3.64372469635628"/>
    <col collapsed="false" hidden="false" max="4" min="4" style="2" width="10.7125506072875"/>
    <col collapsed="false" hidden="false" max="7" min="5" style="1" width="10.7125506072875"/>
    <col collapsed="false" hidden="false" max="1025" min="8" style="1" width="9"/>
  </cols>
  <sheetData>
    <row r="1" customFormat="false" ht="13.2" hidden="false" customHeight="false" outlineLevel="0" collapsed="false">
      <c r="B1" s="3"/>
      <c r="C1" s="3"/>
      <c r="D1" s="3"/>
      <c r="E1" s="3"/>
      <c r="F1" s="3"/>
      <c r="G1" s="3"/>
    </row>
    <row r="2" s="1" customFormat="true" ht="21" hidden="false" customHeight="false" outlineLevel="0" collapsed="false">
      <c r="B2" s="4" t="s">
        <v>16</v>
      </c>
      <c r="D2" s="3"/>
      <c r="E2" s="3"/>
      <c r="F2" s="3"/>
      <c r="G2" s="3"/>
    </row>
    <row r="3" customFormat="false" ht="13.2" hidden="false" customHeight="false" outlineLevel="0" collapsed="false">
      <c r="B3" s="0"/>
      <c r="C3" s="3"/>
      <c r="D3" s="3"/>
      <c r="E3" s="3"/>
      <c r="F3" s="3"/>
      <c r="G3" s="5" t="s">
        <v>1</v>
      </c>
    </row>
    <row r="4" customFormat="false" ht="13.2" hidden="false" customHeight="false" outlineLevel="0" collapsed="false">
      <c r="B4" s="6"/>
      <c r="C4" s="3"/>
      <c r="D4" s="3"/>
      <c r="E4" s="3"/>
      <c r="F4" s="3"/>
      <c r="G4" s="3"/>
    </row>
    <row r="5" customFormat="false" ht="13.2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2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14</v>
      </c>
      <c r="C8" s="9" t="n">
        <v>4</v>
      </c>
      <c r="D8" s="10" t="n">
        <v>57448</v>
      </c>
      <c r="E8" s="10" t="n">
        <v>56005</v>
      </c>
      <c r="F8" s="10" t="n">
        <v>113453</v>
      </c>
      <c r="G8" s="10" t="n">
        <v>43011</v>
      </c>
    </row>
    <row r="9" customFormat="false" ht="13.2" hidden="false" customHeight="false" outlineLevel="0" collapsed="false">
      <c r="B9" s="9" t="n">
        <v>14</v>
      </c>
      <c r="C9" s="9" t="n">
        <v>5</v>
      </c>
      <c r="D9" s="10" t="n">
        <v>57534</v>
      </c>
      <c r="E9" s="10" t="n">
        <v>56055</v>
      </c>
      <c r="F9" s="10" t="n">
        <v>113589</v>
      </c>
      <c r="G9" s="10" t="n">
        <v>43105</v>
      </c>
    </row>
    <row r="10" customFormat="false" ht="13.2" hidden="false" customHeight="false" outlineLevel="0" collapsed="false">
      <c r="B10" s="9" t="n">
        <v>14</v>
      </c>
      <c r="C10" s="9" t="n">
        <v>6</v>
      </c>
      <c r="D10" s="10" t="n">
        <v>57557</v>
      </c>
      <c r="E10" s="10" t="n">
        <v>56066</v>
      </c>
      <c r="F10" s="10" t="n">
        <v>113623</v>
      </c>
      <c r="G10" s="10" t="n">
        <v>43159</v>
      </c>
    </row>
    <row r="11" customFormat="false" ht="13.2" hidden="false" customHeight="false" outlineLevel="0" collapsed="false">
      <c r="B11" s="9" t="n">
        <v>14</v>
      </c>
      <c r="C11" s="9" t="n">
        <v>7</v>
      </c>
      <c r="D11" s="10" t="n">
        <v>57571</v>
      </c>
      <c r="E11" s="10" t="n">
        <v>56090</v>
      </c>
      <c r="F11" s="10" t="n">
        <v>113661</v>
      </c>
      <c r="G11" s="10" t="n">
        <v>43183</v>
      </c>
    </row>
    <row r="12" customFormat="false" ht="13.2" hidden="false" customHeight="false" outlineLevel="0" collapsed="false">
      <c r="B12" s="9" t="n">
        <v>14</v>
      </c>
      <c r="C12" s="9" t="n">
        <v>8</v>
      </c>
      <c r="D12" s="10" t="n">
        <v>57612</v>
      </c>
      <c r="E12" s="10" t="n">
        <v>56150</v>
      </c>
      <c r="F12" s="10" t="n">
        <v>113762</v>
      </c>
      <c r="G12" s="10" t="n">
        <v>43226</v>
      </c>
    </row>
    <row r="13" customFormat="false" ht="13.2" hidden="false" customHeight="false" outlineLevel="0" collapsed="false">
      <c r="B13" s="9" t="n">
        <v>14</v>
      </c>
      <c r="C13" s="9" t="n">
        <v>9</v>
      </c>
      <c r="D13" s="10" t="n">
        <v>57643</v>
      </c>
      <c r="E13" s="10" t="n">
        <v>56153</v>
      </c>
      <c r="F13" s="10" t="n">
        <v>113796</v>
      </c>
      <c r="G13" s="10" t="n">
        <v>43266</v>
      </c>
    </row>
    <row r="14" customFormat="false" ht="13.2" hidden="false" customHeight="false" outlineLevel="0" collapsed="false">
      <c r="B14" s="9" t="n">
        <v>14</v>
      </c>
      <c r="C14" s="9" t="n">
        <v>10</v>
      </c>
      <c r="D14" s="10" t="n">
        <v>57665</v>
      </c>
      <c r="E14" s="10" t="n">
        <v>56188</v>
      </c>
      <c r="F14" s="10" t="n">
        <v>113853</v>
      </c>
      <c r="G14" s="10" t="n">
        <v>43318</v>
      </c>
    </row>
    <row r="15" customFormat="false" ht="13.2" hidden="false" customHeight="false" outlineLevel="0" collapsed="false">
      <c r="B15" s="9" t="n">
        <v>14</v>
      </c>
      <c r="C15" s="9" t="n">
        <v>11</v>
      </c>
      <c r="D15" s="10" t="n">
        <v>57687</v>
      </c>
      <c r="E15" s="10" t="n">
        <v>56184</v>
      </c>
      <c r="F15" s="10" t="n">
        <v>113871</v>
      </c>
      <c r="G15" s="10" t="n">
        <v>43338</v>
      </c>
    </row>
    <row r="16" customFormat="false" ht="13.2" hidden="false" customHeight="false" outlineLevel="0" collapsed="false">
      <c r="B16" s="9" t="n">
        <v>14</v>
      </c>
      <c r="C16" s="9" t="n">
        <v>12</v>
      </c>
      <c r="D16" s="10" t="n">
        <v>57680</v>
      </c>
      <c r="E16" s="10" t="n">
        <v>56178</v>
      </c>
      <c r="F16" s="10" t="n">
        <v>113858</v>
      </c>
      <c r="G16" s="10" t="n">
        <v>43327</v>
      </c>
    </row>
    <row r="17" customFormat="false" ht="13.2" hidden="false" customHeight="false" outlineLevel="0" collapsed="false">
      <c r="B17" s="9" t="n">
        <v>15</v>
      </c>
      <c r="C17" s="9" t="n">
        <v>1</v>
      </c>
      <c r="D17" s="10" t="n">
        <v>57669</v>
      </c>
      <c r="E17" s="10" t="n">
        <v>56165</v>
      </c>
      <c r="F17" s="10" t="n">
        <v>113834</v>
      </c>
      <c r="G17" s="10" t="n">
        <v>43323</v>
      </c>
    </row>
    <row r="18" customFormat="false" ht="13.2" hidden="false" customHeight="false" outlineLevel="0" collapsed="false">
      <c r="B18" s="9" t="n">
        <v>15</v>
      </c>
      <c r="C18" s="9" t="n">
        <v>2</v>
      </c>
      <c r="D18" s="10" t="n">
        <v>57600</v>
      </c>
      <c r="E18" s="10" t="n">
        <v>56158</v>
      </c>
      <c r="F18" s="10" t="n">
        <v>113758</v>
      </c>
      <c r="G18" s="10" t="n">
        <v>43207</v>
      </c>
    </row>
    <row r="19" customFormat="false" ht="13.2" hidden="false" customHeight="false" outlineLevel="0" collapsed="false">
      <c r="B19" s="9" t="n">
        <v>15</v>
      </c>
      <c r="C19" s="9" t="n">
        <v>3</v>
      </c>
      <c r="D19" s="10" t="n">
        <v>57140</v>
      </c>
      <c r="E19" s="10" t="n">
        <v>56029</v>
      </c>
      <c r="F19" s="10" t="n">
        <v>113169</v>
      </c>
      <c r="G19" s="10" t="n">
        <v>42808</v>
      </c>
    </row>
    <row r="20" customFormat="false" ht="13.2" hidden="false" customHeight="false" outlineLevel="0" collapsed="false">
      <c r="B20" s="6"/>
      <c r="C20" s="3"/>
      <c r="D20" s="3"/>
      <c r="E20" s="3"/>
      <c r="F20" s="3"/>
      <c r="G20" s="3"/>
    </row>
    <row r="21" customFormat="false" ht="13.2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2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14</v>
      </c>
      <c r="C24" s="9" t="n">
        <v>4</v>
      </c>
      <c r="D24" s="10" t="n">
        <v>56583</v>
      </c>
      <c r="E24" s="10" t="n">
        <v>55234</v>
      </c>
      <c r="F24" s="10" t="n">
        <v>111817</v>
      </c>
      <c r="G24" s="10" t="n">
        <v>41967</v>
      </c>
    </row>
    <row r="25" customFormat="false" ht="13.2" hidden="false" customHeight="false" outlineLevel="0" collapsed="false">
      <c r="B25" s="9" t="n">
        <v>14</v>
      </c>
      <c r="C25" s="9" t="n">
        <v>5</v>
      </c>
      <c r="D25" s="10" t="n">
        <v>56677</v>
      </c>
      <c r="E25" s="10" t="n">
        <v>55294</v>
      </c>
      <c r="F25" s="10" t="n">
        <v>111971</v>
      </c>
      <c r="G25" s="10" t="n">
        <v>42071</v>
      </c>
    </row>
    <row r="26" customFormat="false" ht="13.2" hidden="false" customHeight="false" outlineLevel="0" collapsed="false">
      <c r="B26" s="9" t="n">
        <v>14</v>
      </c>
      <c r="C26" s="9" t="n">
        <v>6</v>
      </c>
      <c r="D26" s="10" t="n">
        <v>56691</v>
      </c>
      <c r="E26" s="10" t="n">
        <v>55308</v>
      </c>
      <c r="F26" s="10" t="n">
        <v>111999</v>
      </c>
      <c r="G26" s="10" t="n">
        <v>42117</v>
      </c>
    </row>
    <row r="27" customFormat="false" ht="13.2" hidden="false" customHeight="false" outlineLevel="0" collapsed="false">
      <c r="B27" s="9" t="n">
        <v>14</v>
      </c>
      <c r="C27" s="9" t="n">
        <v>7</v>
      </c>
      <c r="D27" s="10" t="n">
        <v>56716</v>
      </c>
      <c r="E27" s="10" t="n">
        <v>55333</v>
      </c>
      <c r="F27" s="10" t="n">
        <v>112049</v>
      </c>
      <c r="G27" s="10" t="n">
        <v>42155</v>
      </c>
    </row>
    <row r="28" customFormat="false" ht="13.2" hidden="false" customHeight="false" outlineLevel="0" collapsed="false">
      <c r="B28" s="9" t="n">
        <v>14</v>
      </c>
      <c r="C28" s="9" t="n">
        <v>8</v>
      </c>
      <c r="D28" s="10" t="n">
        <v>56758</v>
      </c>
      <c r="E28" s="10" t="n">
        <v>55399</v>
      </c>
      <c r="F28" s="10" t="n">
        <v>112157</v>
      </c>
      <c r="G28" s="10" t="n">
        <v>42202</v>
      </c>
    </row>
    <row r="29" customFormat="false" ht="13.2" hidden="false" customHeight="false" outlineLevel="0" collapsed="false">
      <c r="B29" s="9" t="n">
        <v>14</v>
      </c>
      <c r="C29" s="9" t="n">
        <v>9</v>
      </c>
      <c r="D29" s="10" t="n">
        <v>56775</v>
      </c>
      <c r="E29" s="10" t="n">
        <v>55400</v>
      </c>
      <c r="F29" s="10" t="n">
        <v>112175</v>
      </c>
      <c r="G29" s="10" t="n">
        <v>42223</v>
      </c>
    </row>
    <row r="30" customFormat="false" ht="13.2" hidden="false" customHeight="false" outlineLevel="0" collapsed="false">
      <c r="B30" s="9" t="n">
        <v>14</v>
      </c>
      <c r="C30" s="9" t="n">
        <v>10</v>
      </c>
      <c r="D30" s="10" t="n">
        <v>56786</v>
      </c>
      <c r="E30" s="10" t="n">
        <v>55439</v>
      </c>
      <c r="F30" s="10" t="n">
        <v>112225</v>
      </c>
      <c r="G30" s="10" t="n">
        <v>42264</v>
      </c>
    </row>
    <row r="31" customFormat="false" ht="13.2" hidden="false" customHeight="false" outlineLevel="0" collapsed="false">
      <c r="B31" s="9" t="n">
        <v>14</v>
      </c>
      <c r="C31" s="9" t="n">
        <v>11</v>
      </c>
      <c r="D31" s="10" t="n">
        <v>56810</v>
      </c>
      <c r="E31" s="10" t="n">
        <v>55431</v>
      </c>
      <c r="F31" s="10" t="n">
        <v>112241</v>
      </c>
      <c r="G31" s="10" t="n">
        <v>42285</v>
      </c>
    </row>
    <row r="32" customFormat="false" ht="13.2" hidden="false" customHeight="false" outlineLevel="0" collapsed="false">
      <c r="B32" s="9" t="n">
        <v>14</v>
      </c>
      <c r="C32" s="9" t="n">
        <v>12</v>
      </c>
      <c r="D32" s="10" t="n">
        <v>56807</v>
      </c>
      <c r="E32" s="10" t="n">
        <v>55427</v>
      </c>
      <c r="F32" s="10" t="n">
        <v>112234</v>
      </c>
      <c r="G32" s="10" t="n">
        <v>42276</v>
      </c>
    </row>
    <row r="33" customFormat="false" ht="13.2" hidden="false" customHeight="false" outlineLevel="0" collapsed="false">
      <c r="B33" s="9" t="n">
        <v>15</v>
      </c>
      <c r="C33" s="9" t="n">
        <v>1</v>
      </c>
      <c r="D33" s="10" t="n">
        <v>56794</v>
      </c>
      <c r="E33" s="10" t="n">
        <v>55418</v>
      </c>
      <c r="F33" s="10" t="n">
        <v>112212</v>
      </c>
      <c r="G33" s="10" t="n">
        <v>42273</v>
      </c>
    </row>
    <row r="34" customFormat="false" ht="13.2" hidden="false" customHeight="false" outlineLevel="0" collapsed="false">
      <c r="B34" s="9" t="n">
        <v>15</v>
      </c>
      <c r="C34" s="9" t="n">
        <v>2</v>
      </c>
      <c r="D34" s="10" t="n">
        <v>56743</v>
      </c>
      <c r="E34" s="10" t="n">
        <v>55433</v>
      </c>
      <c r="F34" s="10" t="n">
        <v>112176</v>
      </c>
      <c r="G34" s="10" t="n">
        <v>42191</v>
      </c>
    </row>
    <row r="35" customFormat="false" ht="13.2" hidden="false" customHeight="false" outlineLevel="0" collapsed="false">
      <c r="B35" s="9" t="n">
        <v>15</v>
      </c>
      <c r="C35" s="9" t="n">
        <v>3</v>
      </c>
      <c r="D35" s="10" t="n">
        <v>56278</v>
      </c>
      <c r="E35" s="10" t="n">
        <v>55289</v>
      </c>
      <c r="F35" s="10" t="n">
        <v>111567</v>
      </c>
      <c r="G35" s="10" t="n">
        <v>41779</v>
      </c>
    </row>
    <row r="36" customFormat="false" ht="13.2" hidden="false" customHeight="false" outlineLevel="0" collapsed="false">
      <c r="B36" s="6"/>
      <c r="C36" s="3"/>
      <c r="D36" s="3"/>
      <c r="E36" s="3"/>
      <c r="F36" s="3"/>
      <c r="G36" s="3"/>
    </row>
    <row r="37" customFormat="false" ht="13.2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2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14</v>
      </c>
      <c r="C40" s="9" t="n">
        <v>4</v>
      </c>
      <c r="D40" s="11" t="n">
        <v>865</v>
      </c>
      <c r="E40" s="11" t="n">
        <v>771</v>
      </c>
      <c r="F40" s="10" t="n">
        <v>1636</v>
      </c>
      <c r="G40" s="11" t="n">
        <v>1044</v>
      </c>
    </row>
    <row r="41" customFormat="false" ht="13.2" hidden="false" customHeight="false" outlineLevel="0" collapsed="false">
      <c r="B41" s="9" t="n">
        <v>14</v>
      </c>
      <c r="C41" s="9" t="n">
        <v>5</v>
      </c>
      <c r="D41" s="11" t="n">
        <v>857</v>
      </c>
      <c r="E41" s="11" t="n">
        <v>761</v>
      </c>
      <c r="F41" s="10" t="n">
        <v>1618</v>
      </c>
      <c r="G41" s="11" t="n">
        <v>1034</v>
      </c>
    </row>
    <row r="42" customFormat="false" ht="13.2" hidden="false" customHeight="false" outlineLevel="0" collapsed="false">
      <c r="B42" s="9" t="n">
        <v>14</v>
      </c>
      <c r="C42" s="9" t="n">
        <v>6</v>
      </c>
      <c r="D42" s="11" t="n">
        <v>866</v>
      </c>
      <c r="E42" s="11" t="n">
        <v>758</v>
      </c>
      <c r="F42" s="10" t="n">
        <v>1624</v>
      </c>
      <c r="G42" s="11" t="n">
        <v>1042</v>
      </c>
    </row>
    <row r="43" customFormat="false" ht="13.2" hidden="false" customHeight="false" outlineLevel="0" collapsed="false">
      <c r="B43" s="9" t="n">
        <v>14</v>
      </c>
      <c r="C43" s="9" t="n">
        <v>7</v>
      </c>
      <c r="D43" s="11" t="n">
        <v>855</v>
      </c>
      <c r="E43" s="11" t="n">
        <v>757</v>
      </c>
      <c r="F43" s="10" t="n">
        <v>1612</v>
      </c>
      <c r="G43" s="11" t="n">
        <v>1028</v>
      </c>
    </row>
    <row r="44" customFormat="false" ht="13.2" hidden="false" customHeight="false" outlineLevel="0" collapsed="false">
      <c r="B44" s="9" t="n">
        <v>14</v>
      </c>
      <c r="C44" s="9" t="n">
        <v>8</v>
      </c>
      <c r="D44" s="11" t="n">
        <v>854</v>
      </c>
      <c r="E44" s="11" t="n">
        <v>751</v>
      </c>
      <c r="F44" s="10" t="n">
        <v>1605</v>
      </c>
      <c r="G44" s="11" t="n">
        <v>1024</v>
      </c>
    </row>
    <row r="45" customFormat="false" ht="13.2" hidden="false" customHeight="false" outlineLevel="0" collapsed="false">
      <c r="B45" s="9" t="n">
        <v>14</v>
      </c>
      <c r="C45" s="9" t="n">
        <v>9</v>
      </c>
      <c r="D45" s="11" t="n">
        <v>868</v>
      </c>
      <c r="E45" s="11" t="n">
        <v>753</v>
      </c>
      <c r="F45" s="10" t="n">
        <v>1621</v>
      </c>
      <c r="G45" s="11" t="n">
        <v>1043</v>
      </c>
    </row>
    <row r="46" customFormat="false" ht="13.2" hidden="false" customHeight="false" outlineLevel="0" collapsed="false">
      <c r="B46" s="9" t="n">
        <v>14</v>
      </c>
      <c r="C46" s="9" t="n">
        <v>10</v>
      </c>
      <c r="D46" s="11" t="n">
        <v>879</v>
      </c>
      <c r="E46" s="11" t="n">
        <v>749</v>
      </c>
      <c r="F46" s="10" t="n">
        <v>1628</v>
      </c>
      <c r="G46" s="11" t="n">
        <v>1054</v>
      </c>
    </row>
    <row r="47" customFormat="false" ht="13.2" hidden="false" customHeight="false" outlineLevel="0" collapsed="false">
      <c r="B47" s="9" t="n">
        <v>14</v>
      </c>
      <c r="C47" s="9" t="n">
        <v>11</v>
      </c>
      <c r="D47" s="11" t="n">
        <v>877</v>
      </c>
      <c r="E47" s="11" t="n">
        <v>753</v>
      </c>
      <c r="F47" s="10" t="n">
        <v>1630</v>
      </c>
      <c r="G47" s="11" t="n">
        <v>1053</v>
      </c>
    </row>
    <row r="48" customFormat="false" ht="13.2" hidden="false" customHeight="false" outlineLevel="0" collapsed="false">
      <c r="B48" s="9" t="n">
        <v>14</v>
      </c>
      <c r="C48" s="9" t="n">
        <v>12</v>
      </c>
      <c r="D48" s="11" t="n">
        <v>873</v>
      </c>
      <c r="E48" s="11" t="n">
        <v>751</v>
      </c>
      <c r="F48" s="10" t="n">
        <v>1624</v>
      </c>
      <c r="G48" s="11" t="n">
        <v>1051</v>
      </c>
    </row>
    <row r="49" customFormat="false" ht="13.2" hidden="false" customHeight="false" outlineLevel="0" collapsed="false">
      <c r="B49" s="9" t="n">
        <v>15</v>
      </c>
      <c r="C49" s="9" t="n">
        <v>1</v>
      </c>
      <c r="D49" s="11" t="n">
        <v>875</v>
      </c>
      <c r="E49" s="11" t="n">
        <v>747</v>
      </c>
      <c r="F49" s="10" t="n">
        <v>1622</v>
      </c>
      <c r="G49" s="11" t="n">
        <v>1050</v>
      </c>
    </row>
    <row r="50" customFormat="false" ht="13.2" hidden="false" customHeight="false" outlineLevel="0" collapsed="false">
      <c r="B50" s="9" t="n">
        <v>15</v>
      </c>
      <c r="C50" s="9" t="n">
        <v>2</v>
      </c>
      <c r="D50" s="11" t="n">
        <v>857</v>
      </c>
      <c r="E50" s="11" t="n">
        <v>725</v>
      </c>
      <c r="F50" s="10" t="n">
        <v>1582</v>
      </c>
      <c r="G50" s="11" t="n">
        <v>1016</v>
      </c>
    </row>
    <row r="51" customFormat="false" ht="13.2" hidden="false" customHeight="false" outlineLevel="0" collapsed="false">
      <c r="B51" s="9" t="n">
        <v>15</v>
      </c>
      <c r="C51" s="9" t="n">
        <v>3</v>
      </c>
      <c r="D51" s="11" t="n">
        <v>862</v>
      </c>
      <c r="E51" s="11" t="n">
        <v>740</v>
      </c>
      <c r="F51" s="10" t="n">
        <v>1602</v>
      </c>
      <c r="G51" s="11" t="n">
        <v>1029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1" width="2.67611336032389"/>
    <col collapsed="false" hidden="false" max="2" min="2" style="1" width="3.64372469635628"/>
    <col collapsed="false" hidden="false" max="3" min="3" style="2" width="3.64372469635628"/>
    <col collapsed="false" hidden="false" max="4" min="4" style="2" width="10.7125506072875"/>
    <col collapsed="false" hidden="false" max="7" min="5" style="1" width="10.7125506072875"/>
    <col collapsed="false" hidden="false" max="1025" min="8" style="1" width="9"/>
  </cols>
  <sheetData>
    <row r="1" customFormat="false" ht="13.2" hidden="false" customHeight="false" outlineLevel="0" collapsed="false">
      <c r="B1" s="3"/>
      <c r="C1" s="3"/>
      <c r="D1" s="3"/>
      <c r="E1" s="3"/>
      <c r="F1" s="3"/>
      <c r="G1" s="3"/>
    </row>
    <row r="2" s="1" customFormat="true" ht="21" hidden="false" customHeight="false" outlineLevel="0" collapsed="false">
      <c r="B2" s="4" t="s">
        <v>17</v>
      </c>
      <c r="D2" s="3"/>
      <c r="E2" s="3"/>
      <c r="F2" s="3"/>
      <c r="G2" s="3"/>
    </row>
    <row r="3" customFormat="false" ht="13.2" hidden="false" customHeight="false" outlineLevel="0" collapsed="false">
      <c r="B3" s="0"/>
      <c r="C3" s="3"/>
      <c r="D3" s="3"/>
      <c r="E3" s="3"/>
      <c r="F3" s="3"/>
      <c r="G3" s="5" t="s">
        <v>1</v>
      </c>
    </row>
    <row r="4" customFormat="false" ht="13.2" hidden="false" customHeight="false" outlineLevel="0" collapsed="false">
      <c r="B4" s="6"/>
      <c r="C4" s="3"/>
      <c r="D4" s="3"/>
      <c r="E4" s="3"/>
      <c r="F4" s="3"/>
      <c r="G4" s="3"/>
    </row>
    <row r="5" customFormat="false" ht="13.2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2" hidden="false" customHeight="true" outlineLevel="0" collapsed="false">
      <c r="B6" s="8" t="s">
        <v>3</v>
      </c>
      <c r="C6" s="8" t="s">
        <v>4</v>
      </c>
      <c r="D6" s="8" t="s">
        <v>5</v>
      </c>
      <c r="E6" s="8"/>
      <c r="F6" s="8"/>
      <c r="G6" s="8" t="s">
        <v>6</v>
      </c>
    </row>
    <row r="7" customFormat="false" ht="13.2" hidden="false" customHeight="false" outlineLevel="0" collapsed="false">
      <c r="B7" s="8"/>
      <c r="C7" s="8"/>
      <c r="D7" s="8" t="s">
        <v>7</v>
      </c>
      <c r="E7" s="8" t="s">
        <v>8</v>
      </c>
      <c r="F7" s="8" t="s">
        <v>9</v>
      </c>
      <c r="G7" s="8"/>
    </row>
    <row r="8" customFormat="false" ht="13.2" hidden="false" customHeight="false" outlineLevel="0" collapsed="false">
      <c r="B8" s="9" t="n">
        <v>15</v>
      </c>
      <c r="C8" s="9" t="n">
        <v>4</v>
      </c>
      <c r="D8" s="12" t="n">
        <v>57373</v>
      </c>
      <c r="E8" s="10" t="n">
        <v>56224</v>
      </c>
      <c r="F8" s="10" t="n">
        <v>113597</v>
      </c>
      <c r="G8" s="10" t="n">
        <v>43134</v>
      </c>
    </row>
    <row r="9" customFormat="false" ht="13.2" hidden="false" customHeight="false" outlineLevel="0" collapsed="false">
      <c r="B9" s="9" t="n">
        <v>15</v>
      </c>
      <c r="C9" s="9" t="n">
        <v>5</v>
      </c>
      <c r="D9" s="12" t="n">
        <v>57467</v>
      </c>
      <c r="E9" s="10" t="n">
        <v>56286</v>
      </c>
      <c r="F9" s="10" t="n">
        <v>113753</v>
      </c>
      <c r="G9" s="10" t="n">
        <v>43257</v>
      </c>
    </row>
    <row r="10" customFormat="false" ht="13.2" hidden="false" customHeight="false" outlineLevel="0" collapsed="false">
      <c r="B10" s="9" t="n">
        <v>15</v>
      </c>
      <c r="C10" s="9" t="n">
        <v>6</v>
      </c>
      <c r="D10" s="12" t="n">
        <v>57528</v>
      </c>
      <c r="E10" s="10" t="n">
        <v>56299</v>
      </c>
      <c r="F10" s="10" t="n">
        <v>113827</v>
      </c>
      <c r="G10" s="10" t="n">
        <v>43306</v>
      </c>
    </row>
    <row r="11" customFormat="false" ht="13.2" hidden="false" customHeight="false" outlineLevel="0" collapsed="false">
      <c r="B11" s="9" t="n">
        <v>15</v>
      </c>
      <c r="C11" s="9" t="n">
        <v>7</v>
      </c>
      <c r="D11" s="12" t="n">
        <v>57560</v>
      </c>
      <c r="E11" s="10" t="n">
        <v>56328</v>
      </c>
      <c r="F11" s="10" t="n">
        <v>113888</v>
      </c>
      <c r="G11" s="10" t="n">
        <v>43353</v>
      </c>
    </row>
    <row r="12" customFormat="false" ht="13.2" hidden="false" customHeight="false" outlineLevel="0" collapsed="false">
      <c r="B12" s="9" t="n">
        <v>15</v>
      </c>
      <c r="C12" s="9" t="n">
        <v>8</v>
      </c>
      <c r="D12" s="12" t="n">
        <v>57607</v>
      </c>
      <c r="E12" s="10" t="n">
        <v>56396</v>
      </c>
      <c r="F12" s="10" t="n">
        <v>114003</v>
      </c>
      <c r="G12" s="10" t="n">
        <v>43423</v>
      </c>
    </row>
    <row r="13" customFormat="false" ht="13.2" hidden="false" customHeight="false" outlineLevel="0" collapsed="false">
      <c r="B13" s="9" t="n">
        <v>15</v>
      </c>
      <c r="C13" s="9" t="n">
        <v>9</v>
      </c>
      <c r="D13" s="12" t="n">
        <v>57588</v>
      </c>
      <c r="E13" s="10" t="n">
        <v>56421</v>
      </c>
      <c r="F13" s="10" t="n">
        <v>114009</v>
      </c>
      <c r="G13" s="10" t="n">
        <v>43462</v>
      </c>
    </row>
    <row r="14" customFormat="false" ht="13.2" hidden="false" customHeight="false" outlineLevel="0" collapsed="false">
      <c r="B14" s="9" t="n">
        <v>15</v>
      </c>
      <c r="C14" s="9" t="n">
        <v>10</v>
      </c>
      <c r="D14" s="12" t="n">
        <v>57670</v>
      </c>
      <c r="E14" s="10" t="n">
        <v>56406</v>
      </c>
      <c r="F14" s="10" t="n">
        <v>114076</v>
      </c>
      <c r="G14" s="10" t="n">
        <v>43550</v>
      </c>
    </row>
    <row r="15" customFormat="false" ht="13.2" hidden="false" customHeight="false" outlineLevel="0" collapsed="false">
      <c r="B15" s="9" t="n">
        <v>15</v>
      </c>
      <c r="C15" s="9" t="n">
        <v>11</v>
      </c>
      <c r="D15" s="12" t="n">
        <v>57720</v>
      </c>
      <c r="E15" s="10" t="n">
        <v>56416</v>
      </c>
      <c r="F15" s="10" t="n">
        <v>114136</v>
      </c>
      <c r="G15" s="10" t="n">
        <v>43585</v>
      </c>
    </row>
    <row r="16" customFormat="false" ht="13.2" hidden="false" customHeight="false" outlineLevel="0" collapsed="false">
      <c r="B16" s="9" t="n">
        <v>15</v>
      </c>
      <c r="C16" s="9" t="n">
        <v>12</v>
      </c>
      <c r="D16" s="12" t="n">
        <v>57757</v>
      </c>
      <c r="E16" s="10" t="n">
        <v>56423</v>
      </c>
      <c r="F16" s="10" t="n">
        <v>114180</v>
      </c>
      <c r="G16" s="10" t="n">
        <v>43643</v>
      </c>
    </row>
    <row r="17" customFormat="false" ht="13.2" hidden="false" customHeight="false" outlineLevel="0" collapsed="false">
      <c r="B17" s="9" t="n">
        <v>16</v>
      </c>
      <c r="C17" s="9" t="n">
        <v>1</v>
      </c>
      <c r="D17" s="12" t="n">
        <v>57818</v>
      </c>
      <c r="E17" s="10" t="n">
        <v>56492</v>
      </c>
      <c r="F17" s="10" t="n">
        <v>114310</v>
      </c>
      <c r="G17" s="10" t="n">
        <v>43709</v>
      </c>
    </row>
    <row r="18" customFormat="false" ht="13.2" hidden="false" customHeight="false" outlineLevel="0" collapsed="false">
      <c r="B18" s="9" t="n">
        <v>16</v>
      </c>
      <c r="C18" s="9" t="n">
        <v>2</v>
      </c>
      <c r="D18" s="12" t="n">
        <v>57892</v>
      </c>
      <c r="E18" s="10" t="n">
        <v>56526</v>
      </c>
      <c r="F18" s="10" t="n">
        <v>114418</v>
      </c>
      <c r="G18" s="10" t="n">
        <v>43724</v>
      </c>
    </row>
    <row r="19" customFormat="false" ht="13.2" hidden="false" customHeight="false" outlineLevel="0" collapsed="false">
      <c r="B19" s="9" t="n">
        <v>16</v>
      </c>
      <c r="C19" s="9" t="n">
        <v>3</v>
      </c>
      <c r="D19" s="12" t="n">
        <v>57499</v>
      </c>
      <c r="E19" s="10" t="n">
        <v>56395</v>
      </c>
      <c r="F19" s="10" t="n">
        <v>113894</v>
      </c>
      <c r="G19" s="10" t="n">
        <v>43462</v>
      </c>
    </row>
    <row r="20" customFormat="false" ht="13.2" hidden="false" customHeight="false" outlineLevel="0" collapsed="false">
      <c r="B20" s="6"/>
      <c r="C20" s="3"/>
      <c r="D20" s="3"/>
      <c r="E20" s="3"/>
      <c r="F20" s="3"/>
      <c r="G20" s="3"/>
    </row>
    <row r="21" customFormat="false" ht="13.2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2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15</v>
      </c>
      <c r="C24" s="9" t="n">
        <v>4</v>
      </c>
      <c r="D24" s="10" t="n">
        <v>56528</v>
      </c>
      <c r="E24" s="10" t="n">
        <v>55498</v>
      </c>
      <c r="F24" s="10" t="n">
        <v>112026</v>
      </c>
      <c r="G24" s="10" t="n">
        <v>42127</v>
      </c>
    </row>
    <row r="25" customFormat="false" ht="13.2" hidden="false" customHeight="false" outlineLevel="0" collapsed="false">
      <c r="B25" s="9" t="n">
        <v>15</v>
      </c>
      <c r="C25" s="9" t="n">
        <v>5</v>
      </c>
      <c r="D25" s="10" t="n">
        <v>56624</v>
      </c>
      <c r="E25" s="10" t="n">
        <v>55547</v>
      </c>
      <c r="F25" s="10" t="n">
        <v>112171</v>
      </c>
      <c r="G25" s="10" t="n">
        <v>42239</v>
      </c>
    </row>
    <row r="26" customFormat="false" ht="13.2" hidden="false" customHeight="false" outlineLevel="0" collapsed="false">
      <c r="B26" s="9" t="n">
        <v>15</v>
      </c>
      <c r="C26" s="9" t="n">
        <v>6</v>
      </c>
      <c r="D26" s="10" t="n">
        <v>56698</v>
      </c>
      <c r="E26" s="10" t="n">
        <v>55569</v>
      </c>
      <c r="F26" s="10" t="n">
        <v>112267</v>
      </c>
      <c r="G26" s="10" t="n">
        <v>42308</v>
      </c>
    </row>
    <row r="27" customFormat="false" ht="13.2" hidden="false" customHeight="false" outlineLevel="0" collapsed="false">
      <c r="B27" s="9" t="n">
        <v>15</v>
      </c>
      <c r="C27" s="9" t="n">
        <v>7</v>
      </c>
      <c r="D27" s="10" t="n">
        <v>56717</v>
      </c>
      <c r="E27" s="10" t="n">
        <v>55586</v>
      </c>
      <c r="F27" s="10" t="n">
        <v>112303</v>
      </c>
      <c r="G27" s="10" t="n">
        <v>42336</v>
      </c>
    </row>
    <row r="28" customFormat="false" ht="13.2" hidden="false" customHeight="false" outlineLevel="0" collapsed="false">
      <c r="B28" s="9" t="n">
        <v>15</v>
      </c>
      <c r="C28" s="9" t="n">
        <v>8</v>
      </c>
      <c r="D28" s="10" t="n">
        <v>56773</v>
      </c>
      <c r="E28" s="10" t="n">
        <v>55647</v>
      </c>
      <c r="F28" s="10" t="n">
        <v>112420</v>
      </c>
      <c r="G28" s="10" t="n">
        <v>42405</v>
      </c>
    </row>
    <row r="29" customFormat="false" ht="13.2" hidden="false" customHeight="false" outlineLevel="0" collapsed="false">
      <c r="B29" s="9" t="n">
        <v>15</v>
      </c>
      <c r="C29" s="9" t="n">
        <v>9</v>
      </c>
      <c r="D29" s="10" t="n">
        <v>56741</v>
      </c>
      <c r="E29" s="10" t="n">
        <v>55670</v>
      </c>
      <c r="F29" s="10" t="n">
        <v>112411</v>
      </c>
      <c r="G29" s="10" t="n">
        <v>42433</v>
      </c>
    </row>
    <row r="30" customFormat="false" ht="13.2" hidden="false" customHeight="false" outlineLevel="0" collapsed="false">
      <c r="B30" s="9" t="n">
        <v>15</v>
      </c>
      <c r="C30" s="9" t="n">
        <v>10</v>
      </c>
      <c r="D30" s="10" t="n">
        <v>56812</v>
      </c>
      <c r="E30" s="10" t="n">
        <v>55662</v>
      </c>
      <c r="F30" s="10" t="n">
        <v>112474</v>
      </c>
      <c r="G30" s="10" t="n">
        <v>42515</v>
      </c>
    </row>
    <row r="31" customFormat="false" ht="13.2" hidden="false" customHeight="false" outlineLevel="0" collapsed="false">
      <c r="B31" s="9" t="n">
        <v>15</v>
      </c>
      <c r="C31" s="9" t="n">
        <v>11</v>
      </c>
      <c r="D31" s="10" t="n">
        <v>56848</v>
      </c>
      <c r="E31" s="10" t="n">
        <v>55677</v>
      </c>
      <c r="F31" s="10" t="n">
        <v>112525</v>
      </c>
      <c r="G31" s="10" t="n">
        <v>42537</v>
      </c>
    </row>
    <row r="32" customFormat="false" ht="13.2" hidden="false" customHeight="false" outlineLevel="0" collapsed="false">
      <c r="B32" s="9" t="n">
        <v>15</v>
      </c>
      <c r="C32" s="9" t="n">
        <v>12</v>
      </c>
      <c r="D32" s="10" t="n">
        <v>56892</v>
      </c>
      <c r="E32" s="10" t="n">
        <v>55692</v>
      </c>
      <c r="F32" s="10" t="n">
        <v>112584</v>
      </c>
      <c r="G32" s="10" t="n">
        <v>42601</v>
      </c>
    </row>
    <row r="33" customFormat="false" ht="13.2" hidden="false" customHeight="false" outlineLevel="0" collapsed="false">
      <c r="B33" s="9" t="n">
        <v>16</v>
      </c>
      <c r="C33" s="9" t="n">
        <v>1</v>
      </c>
      <c r="D33" s="10" t="n">
        <v>56967</v>
      </c>
      <c r="E33" s="10" t="n">
        <v>55741</v>
      </c>
      <c r="F33" s="10" t="n">
        <v>112708</v>
      </c>
      <c r="G33" s="10" t="n">
        <v>42660</v>
      </c>
    </row>
    <row r="34" customFormat="false" ht="13.2" hidden="false" customHeight="false" outlineLevel="0" collapsed="false">
      <c r="B34" s="9" t="n">
        <v>16</v>
      </c>
      <c r="C34" s="9" t="n">
        <v>2</v>
      </c>
      <c r="D34" s="10" t="n">
        <v>57024</v>
      </c>
      <c r="E34" s="10" t="n">
        <v>55771</v>
      </c>
      <c r="F34" s="10" t="n">
        <v>112795</v>
      </c>
      <c r="G34" s="10" t="n">
        <v>42670</v>
      </c>
    </row>
    <row r="35" customFormat="false" ht="13.2" hidden="false" customHeight="false" outlineLevel="0" collapsed="false">
      <c r="B35" s="9" t="n">
        <v>16</v>
      </c>
      <c r="C35" s="9" t="n">
        <v>3</v>
      </c>
      <c r="D35" s="10" t="n">
        <v>56596</v>
      </c>
      <c r="E35" s="10" t="n">
        <v>55625</v>
      </c>
      <c r="F35" s="10" t="n">
        <v>112221</v>
      </c>
      <c r="G35" s="10" t="n">
        <v>42367</v>
      </c>
    </row>
    <row r="36" customFormat="false" ht="13.2" hidden="false" customHeight="false" outlineLevel="0" collapsed="false">
      <c r="B36" s="6"/>
      <c r="C36" s="3"/>
      <c r="D36" s="3"/>
      <c r="E36" s="3"/>
      <c r="F36" s="3"/>
      <c r="G36" s="3"/>
    </row>
    <row r="37" customFormat="false" ht="13.2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2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15</v>
      </c>
      <c r="C40" s="9" t="n">
        <v>4</v>
      </c>
      <c r="D40" s="11" t="n">
        <v>845</v>
      </c>
      <c r="E40" s="11" t="n">
        <v>726</v>
      </c>
      <c r="F40" s="10" t="n">
        <v>1571</v>
      </c>
      <c r="G40" s="11" t="n">
        <v>1007</v>
      </c>
    </row>
    <row r="41" customFormat="false" ht="13.2" hidden="false" customHeight="false" outlineLevel="0" collapsed="false">
      <c r="B41" s="9" t="n">
        <v>15</v>
      </c>
      <c r="C41" s="9" t="n">
        <v>5</v>
      </c>
      <c r="D41" s="11" t="n">
        <v>843</v>
      </c>
      <c r="E41" s="11" t="n">
        <v>739</v>
      </c>
      <c r="F41" s="10" t="n">
        <v>1582</v>
      </c>
      <c r="G41" s="11" t="n">
        <v>1018</v>
      </c>
    </row>
    <row r="42" customFormat="false" ht="13.2" hidden="false" customHeight="false" outlineLevel="0" collapsed="false">
      <c r="B42" s="9" t="n">
        <v>15</v>
      </c>
      <c r="C42" s="9" t="n">
        <v>6</v>
      </c>
      <c r="D42" s="11" t="n">
        <v>830</v>
      </c>
      <c r="E42" s="11" t="n">
        <v>730</v>
      </c>
      <c r="F42" s="10" t="n">
        <v>1560</v>
      </c>
      <c r="G42" s="11" t="n">
        <v>998</v>
      </c>
    </row>
    <row r="43" customFormat="false" ht="13.2" hidden="false" customHeight="false" outlineLevel="0" collapsed="false">
      <c r="B43" s="9" t="n">
        <v>15</v>
      </c>
      <c r="C43" s="9" t="n">
        <v>7</v>
      </c>
      <c r="D43" s="11" t="n">
        <v>843</v>
      </c>
      <c r="E43" s="11" t="n">
        <v>742</v>
      </c>
      <c r="F43" s="10" t="n">
        <v>1585</v>
      </c>
      <c r="G43" s="11" t="n">
        <v>1017</v>
      </c>
    </row>
    <row r="44" customFormat="false" ht="13.2" hidden="false" customHeight="false" outlineLevel="0" collapsed="false">
      <c r="B44" s="9" t="n">
        <v>15</v>
      </c>
      <c r="C44" s="9" t="n">
        <v>8</v>
      </c>
      <c r="D44" s="11" t="n">
        <v>834</v>
      </c>
      <c r="E44" s="11" t="n">
        <v>749</v>
      </c>
      <c r="F44" s="10" t="n">
        <v>1583</v>
      </c>
      <c r="G44" s="11" t="n">
        <v>1018</v>
      </c>
    </row>
    <row r="45" customFormat="false" ht="13.2" hidden="false" customHeight="false" outlineLevel="0" collapsed="false">
      <c r="B45" s="9" t="n">
        <v>15</v>
      </c>
      <c r="C45" s="9" t="n">
        <v>9</v>
      </c>
      <c r="D45" s="11" t="n">
        <v>847</v>
      </c>
      <c r="E45" s="11" t="n">
        <v>751</v>
      </c>
      <c r="F45" s="10" t="n">
        <v>1598</v>
      </c>
      <c r="G45" s="11" t="n">
        <v>1029</v>
      </c>
    </row>
    <row r="46" customFormat="false" ht="13.2" hidden="false" customHeight="false" outlineLevel="0" collapsed="false">
      <c r="B46" s="9" t="n">
        <v>15</v>
      </c>
      <c r="C46" s="9" t="n">
        <v>10</v>
      </c>
      <c r="D46" s="11" t="n">
        <v>858</v>
      </c>
      <c r="E46" s="11" t="n">
        <v>744</v>
      </c>
      <c r="F46" s="10" t="n">
        <v>1602</v>
      </c>
      <c r="G46" s="11" t="n">
        <v>1035</v>
      </c>
    </row>
    <row r="47" customFormat="false" ht="13.2" hidden="false" customHeight="false" outlineLevel="0" collapsed="false">
      <c r="B47" s="9" t="n">
        <v>15</v>
      </c>
      <c r="C47" s="9" t="n">
        <v>11</v>
      </c>
      <c r="D47" s="11" t="n">
        <v>872</v>
      </c>
      <c r="E47" s="11" t="n">
        <v>739</v>
      </c>
      <c r="F47" s="10" t="n">
        <v>1611</v>
      </c>
      <c r="G47" s="11" t="n">
        <v>1048</v>
      </c>
    </row>
    <row r="48" customFormat="false" ht="13.2" hidden="false" customHeight="false" outlineLevel="0" collapsed="false">
      <c r="B48" s="9" t="n">
        <v>15</v>
      </c>
      <c r="C48" s="9" t="n">
        <v>12</v>
      </c>
      <c r="D48" s="11" t="n">
        <v>865</v>
      </c>
      <c r="E48" s="11" t="n">
        <v>731</v>
      </c>
      <c r="F48" s="10" t="n">
        <v>1596</v>
      </c>
      <c r="G48" s="11" t="n">
        <v>1042</v>
      </c>
    </row>
    <row r="49" customFormat="false" ht="13.2" hidden="false" customHeight="false" outlineLevel="0" collapsed="false">
      <c r="B49" s="9" t="n">
        <v>16</v>
      </c>
      <c r="C49" s="9" t="n">
        <v>1</v>
      </c>
      <c r="D49" s="11" t="n">
        <v>851</v>
      </c>
      <c r="E49" s="11" t="n">
        <v>751</v>
      </c>
      <c r="F49" s="10" t="n">
        <v>1602</v>
      </c>
      <c r="G49" s="11" t="n">
        <v>1049</v>
      </c>
    </row>
    <row r="50" customFormat="false" ht="13.2" hidden="false" customHeight="false" outlineLevel="0" collapsed="false">
      <c r="B50" s="9" t="n">
        <v>16</v>
      </c>
      <c r="C50" s="9" t="n">
        <v>2</v>
      </c>
      <c r="D50" s="11" t="n">
        <v>868</v>
      </c>
      <c r="E50" s="11" t="n">
        <v>755</v>
      </c>
      <c r="F50" s="10" t="n">
        <v>1623</v>
      </c>
      <c r="G50" s="11" t="n">
        <v>1054</v>
      </c>
    </row>
    <row r="51" customFormat="false" ht="13.2" hidden="false" customHeight="false" outlineLevel="0" collapsed="false">
      <c r="B51" s="9" t="n">
        <v>16</v>
      </c>
      <c r="C51" s="9" t="n">
        <v>3</v>
      </c>
      <c r="D51" s="11" t="n">
        <v>903</v>
      </c>
      <c r="E51" s="11" t="n">
        <v>770</v>
      </c>
      <c r="F51" s="10" t="n">
        <v>1673</v>
      </c>
      <c r="G51" s="11" t="n">
        <v>1095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1" width="2.67611336032389"/>
    <col collapsed="false" hidden="false" max="2" min="2" style="1" width="3.64372469635628"/>
    <col collapsed="false" hidden="false" max="3" min="3" style="2" width="3.64372469635628"/>
    <col collapsed="false" hidden="false" max="4" min="4" style="2" width="10.7125506072875"/>
    <col collapsed="false" hidden="false" max="7" min="5" style="1" width="10.7125506072875"/>
    <col collapsed="false" hidden="false" max="12" min="8" style="1" width="9"/>
    <col collapsed="false" hidden="false" max="13" min="13" style="1" width="17.5668016194332"/>
    <col collapsed="false" hidden="false" max="1025" min="14" style="1" width="9"/>
  </cols>
  <sheetData>
    <row r="1" customFormat="false" ht="13.2" hidden="false" customHeight="false" outlineLevel="0" collapsed="false">
      <c r="B1" s="3"/>
      <c r="C1" s="3"/>
      <c r="D1" s="3"/>
      <c r="E1" s="3"/>
      <c r="F1" s="3"/>
      <c r="G1" s="3"/>
    </row>
    <row r="2" s="1" customFormat="true" ht="21" hidden="false" customHeight="false" outlineLevel="0" collapsed="false">
      <c r="B2" s="4" t="s">
        <v>18</v>
      </c>
      <c r="D2" s="3"/>
      <c r="E2" s="3"/>
      <c r="F2" s="3"/>
      <c r="G2" s="3"/>
    </row>
    <row r="3" customFormat="false" ht="13.2" hidden="false" customHeight="false" outlineLevel="0" collapsed="false">
      <c r="B3" s="0"/>
      <c r="C3" s="3"/>
      <c r="D3" s="3"/>
      <c r="E3" s="3"/>
      <c r="F3" s="3"/>
      <c r="G3" s="5" t="s">
        <v>1</v>
      </c>
    </row>
    <row r="4" customFormat="false" ht="13.2" hidden="false" customHeight="false" outlineLevel="0" collapsed="false">
      <c r="B4" s="6"/>
      <c r="C4" s="3"/>
      <c r="D4" s="3"/>
      <c r="E4" s="3"/>
      <c r="F4" s="3"/>
      <c r="G4" s="3"/>
    </row>
    <row r="5" customFormat="false" ht="13.2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2" hidden="false" customHeight="true" outlineLevel="0" collapsed="false">
      <c r="B6" s="13" t="s">
        <v>3</v>
      </c>
      <c r="C6" s="13" t="s">
        <v>4</v>
      </c>
      <c r="D6" s="8" t="s">
        <v>5</v>
      </c>
      <c r="E6" s="8"/>
      <c r="F6" s="8"/>
      <c r="G6" s="13" t="s">
        <v>6</v>
      </c>
    </row>
    <row r="7" customFormat="false" ht="13.2" hidden="false" customHeight="false" outlineLevel="0" collapsed="false">
      <c r="B7" s="13"/>
      <c r="C7" s="13"/>
      <c r="D7" s="13" t="s">
        <v>7</v>
      </c>
      <c r="E7" s="13" t="s">
        <v>8</v>
      </c>
      <c r="F7" s="13" t="s">
        <v>9</v>
      </c>
      <c r="G7" s="13"/>
    </row>
    <row r="8" customFormat="false" ht="13.2" hidden="false" customHeight="false" outlineLevel="0" collapsed="false">
      <c r="B8" s="14" t="n">
        <v>16</v>
      </c>
      <c r="C8" s="14" t="n">
        <v>4</v>
      </c>
      <c r="D8" s="14" t="n">
        <v>57758</v>
      </c>
      <c r="E8" s="14" t="n">
        <v>56567</v>
      </c>
      <c r="F8" s="14" t="n">
        <v>114325</v>
      </c>
      <c r="G8" s="14" t="n">
        <v>43809</v>
      </c>
    </row>
    <row r="9" customFormat="false" ht="13.2" hidden="false" customHeight="false" outlineLevel="0" collapsed="false">
      <c r="B9" s="14" t="n">
        <v>16</v>
      </c>
      <c r="C9" s="14" t="n">
        <v>5</v>
      </c>
      <c r="D9" s="14" t="n">
        <v>57830</v>
      </c>
      <c r="E9" s="14" t="n">
        <v>56610</v>
      </c>
      <c r="F9" s="14" t="n">
        <v>114440</v>
      </c>
      <c r="G9" s="14" t="n">
        <v>43880</v>
      </c>
    </row>
    <row r="10" customFormat="false" ht="13.2" hidden="false" customHeight="false" outlineLevel="0" collapsed="false">
      <c r="B10" s="14" t="n">
        <v>16</v>
      </c>
      <c r="C10" s="14" t="n">
        <v>6</v>
      </c>
      <c r="D10" s="14" t="n">
        <v>57924</v>
      </c>
      <c r="E10" s="14" t="n">
        <v>56681</v>
      </c>
      <c r="F10" s="14" t="n">
        <v>114605</v>
      </c>
      <c r="G10" s="14" t="n">
        <v>44013</v>
      </c>
    </row>
    <row r="11" customFormat="false" ht="13.2" hidden="false" customHeight="false" outlineLevel="0" collapsed="false">
      <c r="B11" s="14" t="n">
        <v>16</v>
      </c>
      <c r="C11" s="14" t="n">
        <v>7</v>
      </c>
      <c r="D11" s="14" t="n">
        <v>57931</v>
      </c>
      <c r="E11" s="14" t="n">
        <v>56683</v>
      </c>
      <c r="F11" s="14" t="n">
        <v>114614</v>
      </c>
      <c r="G11" s="14" t="n">
        <v>44023</v>
      </c>
    </row>
    <row r="12" customFormat="false" ht="13.2" hidden="false" customHeight="false" outlineLevel="0" collapsed="false">
      <c r="B12" s="14" t="n">
        <v>16</v>
      </c>
      <c r="C12" s="14" t="n">
        <v>8</v>
      </c>
      <c r="D12" s="14" t="n">
        <v>57925</v>
      </c>
      <c r="E12" s="14" t="n">
        <v>56721</v>
      </c>
      <c r="F12" s="14" t="n">
        <v>114646</v>
      </c>
      <c r="G12" s="14" t="n">
        <v>44033</v>
      </c>
    </row>
    <row r="13" customFormat="false" ht="13.2" hidden="false" customHeight="false" outlineLevel="0" collapsed="false">
      <c r="B13" s="14" t="n">
        <v>16</v>
      </c>
      <c r="C13" s="14" t="n">
        <v>9</v>
      </c>
      <c r="D13" s="14" t="n">
        <v>57970</v>
      </c>
      <c r="E13" s="14" t="n">
        <v>56742</v>
      </c>
      <c r="F13" s="14" t="n">
        <v>114712</v>
      </c>
      <c r="G13" s="14" t="n">
        <v>44089</v>
      </c>
    </row>
    <row r="14" customFormat="false" ht="13.2" hidden="false" customHeight="false" outlineLevel="0" collapsed="false">
      <c r="B14" s="14" t="n">
        <v>16</v>
      </c>
      <c r="C14" s="14" t="n">
        <v>10</v>
      </c>
      <c r="D14" s="14" t="n">
        <v>58004</v>
      </c>
      <c r="E14" s="14" t="n">
        <v>56793</v>
      </c>
      <c r="F14" s="14" t="n">
        <v>114797</v>
      </c>
      <c r="G14" s="14" t="n">
        <v>44135</v>
      </c>
    </row>
    <row r="15" customFormat="false" ht="13.2" hidden="false" customHeight="false" outlineLevel="0" collapsed="false">
      <c r="B15" s="14" t="n">
        <v>16</v>
      </c>
      <c r="C15" s="14" t="n">
        <v>11</v>
      </c>
      <c r="D15" s="14" t="n">
        <v>58081</v>
      </c>
      <c r="E15" s="14" t="n">
        <v>56816</v>
      </c>
      <c r="F15" s="14" t="n">
        <v>114897</v>
      </c>
      <c r="G15" s="14" t="n">
        <v>44230</v>
      </c>
    </row>
    <row r="16" customFormat="false" ht="13.2" hidden="false" customHeight="false" outlineLevel="0" collapsed="false">
      <c r="B16" s="14" t="n">
        <v>16</v>
      </c>
      <c r="C16" s="14" t="n">
        <v>12</v>
      </c>
      <c r="D16" s="14" t="n">
        <v>58047</v>
      </c>
      <c r="E16" s="14" t="n">
        <v>56792</v>
      </c>
      <c r="F16" s="14" t="n">
        <v>114839</v>
      </c>
      <c r="G16" s="14" t="n">
        <v>44196</v>
      </c>
    </row>
    <row r="17" customFormat="false" ht="13.2" hidden="false" customHeight="false" outlineLevel="0" collapsed="false">
      <c r="B17" s="14" t="n">
        <v>17</v>
      </c>
      <c r="C17" s="14" t="n">
        <v>1</v>
      </c>
      <c r="D17" s="14" t="n">
        <v>58145</v>
      </c>
      <c r="E17" s="14" t="n">
        <v>56907</v>
      </c>
      <c r="F17" s="14" t="n">
        <v>115052</v>
      </c>
      <c r="G17" s="14" t="n">
        <v>44313</v>
      </c>
    </row>
    <row r="18" customFormat="false" ht="13.2" hidden="false" customHeight="false" outlineLevel="0" collapsed="false">
      <c r="B18" s="14" t="n">
        <v>17</v>
      </c>
      <c r="C18" s="14" t="n">
        <v>2</v>
      </c>
      <c r="D18" s="14" t="n">
        <v>58088</v>
      </c>
      <c r="E18" s="14" t="n">
        <v>56932</v>
      </c>
      <c r="F18" s="14" t="n">
        <v>115020</v>
      </c>
      <c r="G18" s="14" t="n">
        <v>44284</v>
      </c>
    </row>
    <row r="19" customFormat="false" ht="13.2" hidden="false" customHeight="false" outlineLevel="0" collapsed="false">
      <c r="B19" s="14" t="n">
        <v>17</v>
      </c>
      <c r="C19" s="14" t="n">
        <v>3</v>
      </c>
      <c r="D19" s="14" t="n">
        <v>57732</v>
      </c>
      <c r="E19" s="14" t="n">
        <v>56854</v>
      </c>
      <c r="F19" s="14" t="n">
        <v>114586</v>
      </c>
      <c r="G19" s="14" t="n">
        <v>44034</v>
      </c>
    </row>
    <row r="20" customFormat="false" ht="13.2" hidden="false" customHeight="false" outlineLevel="0" collapsed="false">
      <c r="B20" s="6"/>
      <c r="C20" s="3"/>
      <c r="D20" s="3"/>
      <c r="E20" s="3"/>
      <c r="F20" s="3"/>
      <c r="G20" s="3"/>
    </row>
    <row r="21" customFormat="false" ht="13.2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2" hidden="false" customHeight="true" outlineLevel="0" collapsed="false">
      <c r="B22" s="8" t="s">
        <v>3</v>
      </c>
      <c r="C22" s="8" t="s">
        <v>4</v>
      </c>
      <c r="D22" s="8" t="s">
        <v>5</v>
      </c>
      <c r="E22" s="8"/>
      <c r="F22" s="8"/>
      <c r="G22" s="8" t="s">
        <v>6</v>
      </c>
    </row>
    <row r="23" customFormat="false" ht="13.2" hidden="false" customHeight="false" outlineLevel="0" collapsed="false">
      <c r="B23" s="8"/>
      <c r="C23" s="8"/>
      <c r="D23" s="8" t="s">
        <v>7</v>
      </c>
      <c r="E23" s="8" t="s">
        <v>8</v>
      </c>
      <c r="F23" s="8" t="s">
        <v>9</v>
      </c>
      <c r="G23" s="8"/>
    </row>
    <row r="24" customFormat="false" ht="13.2" hidden="false" customHeight="false" outlineLevel="0" collapsed="false">
      <c r="B24" s="9" t="n">
        <v>16</v>
      </c>
      <c r="C24" s="9" t="n">
        <v>4</v>
      </c>
      <c r="D24" s="10" t="n">
        <v>56830</v>
      </c>
      <c r="E24" s="10" t="n">
        <v>55775</v>
      </c>
      <c r="F24" s="10" t="n">
        <v>112605</v>
      </c>
      <c r="G24" s="10" t="n">
        <v>42681</v>
      </c>
    </row>
    <row r="25" customFormat="false" ht="13.2" hidden="false" customHeight="false" outlineLevel="0" collapsed="false">
      <c r="B25" s="9" t="n">
        <v>16</v>
      </c>
      <c r="C25" s="9" t="n">
        <v>5</v>
      </c>
      <c r="D25" s="10" t="n">
        <v>56896</v>
      </c>
      <c r="E25" s="10" t="n">
        <v>55820</v>
      </c>
      <c r="F25" s="10" t="n">
        <v>112716</v>
      </c>
      <c r="G25" s="10" t="n">
        <v>42745</v>
      </c>
    </row>
    <row r="26" customFormat="false" ht="13.2" hidden="false" customHeight="false" outlineLevel="0" collapsed="false">
      <c r="B26" s="9" t="n">
        <v>16</v>
      </c>
      <c r="C26" s="9" t="n">
        <v>6</v>
      </c>
      <c r="D26" s="10" t="n">
        <v>56987</v>
      </c>
      <c r="E26" s="10" t="n">
        <v>55870</v>
      </c>
      <c r="F26" s="10" t="n">
        <v>112857</v>
      </c>
      <c r="G26" s="10" t="n">
        <v>42857</v>
      </c>
    </row>
    <row r="27" customFormat="false" ht="13.2" hidden="false" customHeight="false" outlineLevel="0" collapsed="false">
      <c r="B27" s="9" t="n">
        <v>16</v>
      </c>
      <c r="C27" s="9" t="n">
        <v>7</v>
      </c>
      <c r="D27" s="10" t="n">
        <v>57003</v>
      </c>
      <c r="E27" s="10" t="n">
        <v>55889</v>
      </c>
      <c r="F27" s="10" t="n">
        <v>112892</v>
      </c>
      <c r="G27" s="10" t="n">
        <v>42892</v>
      </c>
    </row>
    <row r="28" customFormat="false" ht="13.2" hidden="false" customHeight="false" outlineLevel="0" collapsed="false">
      <c r="B28" s="9" t="n">
        <v>16</v>
      </c>
      <c r="C28" s="9" t="n">
        <v>8</v>
      </c>
      <c r="D28" s="10" t="n">
        <v>57025</v>
      </c>
      <c r="E28" s="10" t="n">
        <v>55933</v>
      </c>
      <c r="F28" s="10" t="n">
        <v>112958</v>
      </c>
      <c r="G28" s="10" t="n">
        <v>42940</v>
      </c>
    </row>
    <row r="29" customFormat="false" ht="13.2" hidden="false" customHeight="false" outlineLevel="0" collapsed="false">
      <c r="B29" s="9" t="n">
        <v>16</v>
      </c>
      <c r="C29" s="9" t="n">
        <v>9</v>
      </c>
      <c r="D29" s="10" t="n">
        <v>57073</v>
      </c>
      <c r="E29" s="10" t="n">
        <v>55954</v>
      </c>
      <c r="F29" s="10" t="n">
        <v>113027</v>
      </c>
      <c r="G29" s="10" t="n">
        <v>42992</v>
      </c>
    </row>
    <row r="30" customFormat="false" ht="13.2" hidden="false" customHeight="false" outlineLevel="0" collapsed="false">
      <c r="B30" s="9" t="n">
        <v>16</v>
      </c>
      <c r="C30" s="9" t="n">
        <v>10</v>
      </c>
      <c r="D30" s="10" t="n">
        <v>57098</v>
      </c>
      <c r="E30" s="10" t="n">
        <v>56002</v>
      </c>
      <c r="F30" s="10" t="n">
        <v>113100</v>
      </c>
      <c r="G30" s="10" t="n">
        <v>43037</v>
      </c>
    </row>
    <row r="31" customFormat="false" ht="13.2" hidden="false" customHeight="false" outlineLevel="0" collapsed="false">
      <c r="B31" s="9" t="n">
        <v>16</v>
      </c>
      <c r="C31" s="9" t="n">
        <v>11</v>
      </c>
      <c r="D31" s="10" t="n">
        <v>57156</v>
      </c>
      <c r="E31" s="10" t="n">
        <v>56014</v>
      </c>
      <c r="F31" s="10" t="n">
        <v>113170</v>
      </c>
      <c r="G31" s="10" t="n">
        <v>43110</v>
      </c>
    </row>
    <row r="32" customFormat="false" ht="13.2" hidden="false" customHeight="false" outlineLevel="0" collapsed="false">
      <c r="B32" s="9" t="n">
        <v>16</v>
      </c>
      <c r="C32" s="9" t="n">
        <v>12</v>
      </c>
      <c r="D32" s="10" t="n">
        <v>57125</v>
      </c>
      <c r="E32" s="10" t="n">
        <v>55990</v>
      </c>
      <c r="F32" s="10" t="n">
        <v>113115</v>
      </c>
      <c r="G32" s="10" t="n">
        <v>43078</v>
      </c>
    </row>
    <row r="33" customFormat="false" ht="13.2" hidden="false" customHeight="false" outlineLevel="0" collapsed="false">
      <c r="B33" s="9" t="n">
        <v>17</v>
      </c>
      <c r="C33" s="9" t="n">
        <v>1</v>
      </c>
      <c r="D33" s="10" t="n">
        <v>57216</v>
      </c>
      <c r="E33" s="10" t="n">
        <v>56097</v>
      </c>
      <c r="F33" s="10" t="n">
        <v>113313</v>
      </c>
      <c r="G33" s="10" t="n">
        <v>43191</v>
      </c>
    </row>
    <row r="34" customFormat="false" ht="13.2" hidden="false" customHeight="false" outlineLevel="0" collapsed="false">
      <c r="B34" s="9" t="n">
        <v>17</v>
      </c>
      <c r="C34" s="9" t="n">
        <v>2</v>
      </c>
      <c r="D34" s="10" t="n">
        <v>57161</v>
      </c>
      <c r="E34" s="10" t="n">
        <v>56117</v>
      </c>
      <c r="F34" s="10" t="n">
        <v>113278</v>
      </c>
      <c r="G34" s="10" t="n">
        <v>43161</v>
      </c>
    </row>
    <row r="35" customFormat="false" ht="13.2" hidden="false" customHeight="false" outlineLevel="0" collapsed="false">
      <c r="B35" s="9" t="n">
        <v>17</v>
      </c>
      <c r="C35" s="9" t="n">
        <v>3</v>
      </c>
      <c r="D35" s="10" t="n">
        <v>56789</v>
      </c>
      <c r="E35" s="10" t="n">
        <v>56021</v>
      </c>
      <c r="F35" s="10" t="n">
        <v>112810</v>
      </c>
      <c r="G35" s="10" t="n">
        <v>42886</v>
      </c>
    </row>
    <row r="36" customFormat="false" ht="13.2" hidden="false" customHeight="false" outlineLevel="0" collapsed="false">
      <c r="B36" s="6"/>
      <c r="C36" s="3"/>
      <c r="D36" s="3"/>
      <c r="E36" s="3"/>
      <c r="F36" s="3"/>
      <c r="G36" s="3"/>
    </row>
    <row r="37" customFormat="false" ht="13.2" hidden="false" customHeight="true" outlineLevel="0" collapsed="false">
      <c r="B37" s="7" t="s">
        <v>11</v>
      </c>
      <c r="C37" s="7"/>
      <c r="D37" s="7"/>
      <c r="E37" s="7"/>
      <c r="F37" s="7"/>
      <c r="G37" s="7"/>
    </row>
    <row r="38" customFormat="false" ht="13.2" hidden="false" customHeight="true" outlineLevel="0" collapsed="false">
      <c r="B38" s="8" t="s">
        <v>3</v>
      </c>
      <c r="C38" s="8" t="s">
        <v>4</v>
      </c>
      <c r="D38" s="8" t="s">
        <v>5</v>
      </c>
      <c r="E38" s="8"/>
      <c r="F38" s="8"/>
      <c r="G38" s="8" t="s">
        <v>6</v>
      </c>
    </row>
    <row r="39" customFormat="false" ht="13.2" hidden="false" customHeight="false" outlineLevel="0" collapsed="false">
      <c r="B39" s="8"/>
      <c r="C39" s="8"/>
      <c r="D39" s="8" t="s">
        <v>7</v>
      </c>
      <c r="E39" s="8" t="s">
        <v>8</v>
      </c>
      <c r="F39" s="8" t="s">
        <v>9</v>
      </c>
      <c r="G39" s="8"/>
    </row>
    <row r="40" customFormat="false" ht="13.2" hidden="false" customHeight="false" outlineLevel="0" collapsed="false">
      <c r="B40" s="9" t="n">
        <v>16</v>
      </c>
      <c r="C40" s="9" t="n">
        <v>4</v>
      </c>
      <c r="D40" s="11" t="n">
        <v>928</v>
      </c>
      <c r="E40" s="11" t="n">
        <v>792</v>
      </c>
      <c r="F40" s="10" t="n">
        <v>1720</v>
      </c>
      <c r="G40" s="11" t="n">
        <v>1128</v>
      </c>
    </row>
    <row r="41" customFormat="false" ht="13.2" hidden="false" customHeight="false" outlineLevel="0" collapsed="false">
      <c r="B41" s="9" t="n">
        <v>16</v>
      </c>
      <c r="C41" s="9" t="n">
        <v>5</v>
      </c>
      <c r="D41" s="11" t="n">
        <v>934</v>
      </c>
      <c r="E41" s="11" t="n">
        <v>790</v>
      </c>
      <c r="F41" s="10" t="n">
        <v>1724</v>
      </c>
      <c r="G41" s="11" t="n">
        <v>1135</v>
      </c>
    </row>
    <row r="42" customFormat="false" ht="13.2" hidden="false" customHeight="false" outlineLevel="0" collapsed="false">
      <c r="B42" s="9" t="n">
        <v>16</v>
      </c>
      <c r="C42" s="9" t="n">
        <v>6</v>
      </c>
      <c r="D42" s="11" t="n">
        <v>937</v>
      </c>
      <c r="E42" s="11" t="n">
        <v>811</v>
      </c>
      <c r="F42" s="10" t="n">
        <v>1748</v>
      </c>
      <c r="G42" s="11" t="n">
        <v>1156</v>
      </c>
    </row>
    <row r="43" customFormat="false" ht="13.2" hidden="false" customHeight="false" outlineLevel="0" collapsed="false">
      <c r="B43" s="9" t="n">
        <v>16</v>
      </c>
      <c r="C43" s="9" t="n">
        <v>7</v>
      </c>
      <c r="D43" s="11" t="n">
        <v>928</v>
      </c>
      <c r="E43" s="11" t="n">
        <v>794</v>
      </c>
      <c r="F43" s="10" t="n">
        <v>1722</v>
      </c>
      <c r="G43" s="11" t="n">
        <v>1131</v>
      </c>
    </row>
    <row r="44" customFormat="false" ht="13.2" hidden="false" customHeight="false" outlineLevel="0" collapsed="false">
      <c r="B44" s="9" t="n">
        <v>16</v>
      </c>
      <c r="C44" s="9" t="n">
        <v>8</v>
      </c>
      <c r="D44" s="11" t="n">
        <v>900</v>
      </c>
      <c r="E44" s="11" t="n">
        <v>788</v>
      </c>
      <c r="F44" s="10" t="n">
        <v>1688</v>
      </c>
      <c r="G44" s="11" t="n">
        <v>1093</v>
      </c>
    </row>
    <row r="45" customFormat="false" ht="13.2" hidden="false" customHeight="false" outlineLevel="0" collapsed="false">
      <c r="B45" s="9" t="n">
        <v>16</v>
      </c>
      <c r="C45" s="9" t="n">
        <v>9</v>
      </c>
      <c r="D45" s="11" t="n">
        <v>897</v>
      </c>
      <c r="E45" s="11" t="n">
        <v>788</v>
      </c>
      <c r="F45" s="10" t="n">
        <v>1685</v>
      </c>
      <c r="G45" s="11" t="n">
        <v>1097</v>
      </c>
    </row>
    <row r="46" customFormat="false" ht="13.2" hidden="false" customHeight="false" outlineLevel="0" collapsed="false">
      <c r="B46" s="9" t="n">
        <v>16</v>
      </c>
      <c r="C46" s="9" t="n">
        <v>10</v>
      </c>
      <c r="D46" s="11" t="n">
        <v>906</v>
      </c>
      <c r="E46" s="11" t="n">
        <v>791</v>
      </c>
      <c r="F46" s="10" t="n">
        <v>1697</v>
      </c>
      <c r="G46" s="11" t="n">
        <v>1098</v>
      </c>
    </row>
    <row r="47" customFormat="false" ht="13.2" hidden="false" customHeight="false" outlineLevel="0" collapsed="false">
      <c r="B47" s="9" t="n">
        <v>16</v>
      </c>
      <c r="C47" s="9" t="n">
        <v>11</v>
      </c>
      <c r="D47" s="11" t="n">
        <v>925</v>
      </c>
      <c r="E47" s="11" t="n">
        <v>802</v>
      </c>
      <c r="F47" s="10" t="n">
        <v>1727</v>
      </c>
      <c r="G47" s="11" t="n">
        <v>1120</v>
      </c>
    </row>
    <row r="48" customFormat="false" ht="13.2" hidden="false" customHeight="false" outlineLevel="0" collapsed="false">
      <c r="B48" s="9" t="n">
        <v>16</v>
      </c>
      <c r="C48" s="9" t="n">
        <v>12</v>
      </c>
      <c r="D48" s="11" t="n">
        <v>922</v>
      </c>
      <c r="E48" s="11" t="n">
        <v>802</v>
      </c>
      <c r="F48" s="10" t="n">
        <v>1724</v>
      </c>
      <c r="G48" s="11" t="n">
        <v>1118</v>
      </c>
    </row>
    <row r="49" customFormat="false" ht="13.2" hidden="false" customHeight="false" outlineLevel="0" collapsed="false">
      <c r="B49" s="9" t="n">
        <v>17</v>
      </c>
      <c r="C49" s="9" t="n">
        <v>1</v>
      </c>
      <c r="D49" s="11" t="n">
        <v>929</v>
      </c>
      <c r="E49" s="11" t="n">
        <v>810</v>
      </c>
      <c r="F49" s="10" t="n">
        <v>1739</v>
      </c>
      <c r="G49" s="11" t="n">
        <v>1122</v>
      </c>
    </row>
    <row r="50" customFormat="false" ht="13.2" hidden="false" customHeight="false" outlineLevel="0" collapsed="false">
      <c r="B50" s="9" t="n">
        <v>17</v>
      </c>
      <c r="C50" s="9" t="n">
        <v>2</v>
      </c>
      <c r="D50" s="11" t="n">
        <v>927</v>
      </c>
      <c r="E50" s="11" t="n">
        <v>815</v>
      </c>
      <c r="F50" s="10" t="n">
        <v>1742</v>
      </c>
      <c r="G50" s="11" t="n">
        <v>1123</v>
      </c>
    </row>
    <row r="51" customFormat="false" ht="13.2" hidden="false" customHeight="false" outlineLevel="0" collapsed="false">
      <c r="B51" s="9" t="n">
        <v>17</v>
      </c>
      <c r="C51" s="9" t="n">
        <v>3</v>
      </c>
      <c r="D51" s="11" t="n">
        <v>943</v>
      </c>
      <c r="E51" s="11" t="n">
        <v>833</v>
      </c>
      <c r="F51" s="10" t="n">
        <v>1776</v>
      </c>
      <c r="G51" s="11" t="n">
        <v>1148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5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3" width="3.8582995951417"/>
    <col collapsed="false" hidden="false" max="2" min="2" style="3" width="4.2834008097166"/>
    <col collapsed="false" hidden="false" max="1025" min="3" style="3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</row>
    <row r="2" customFormat="false" ht="21" hidden="false" customHeight="false" outlineLevel="0" collapsed="false">
      <c r="B2" s="4" t="s">
        <v>19</v>
      </c>
      <c r="C2" s="1"/>
      <c r="D2" s="0"/>
      <c r="E2" s="0"/>
      <c r="F2" s="0"/>
      <c r="G2" s="0"/>
    </row>
    <row r="3" customFormat="false" ht="13.2" hidden="false" customHeight="false" outlineLevel="0" collapsed="false">
      <c r="B3" s="0"/>
      <c r="C3" s="0"/>
      <c r="D3" s="0"/>
      <c r="E3" s="0"/>
      <c r="F3" s="0"/>
      <c r="G3" s="5" t="s">
        <v>1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5"/>
    </row>
    <row r="5" customFormat="false" ht="13.2" hidden="false" customHeight="true" outlineLevel="0" collapsed="false">
      <c r="B5" s="7" t="s">
        <v>2</v>
      </c>
      <c r="C5" s="7"/>
      <c r="D5" s="7"/>
      <c r="E5" s="7"/>
      <c r="F5" s="7"/>
      <c r="G5" s="7"/>
    </row>
    <row r="6" customFormat="false" ht="13.2" hidden="false" customHeight="true" outlineLevel="0" collapsed="false">
      <c r="B6" s="15" t="s">
        <v>3</v>
      </c>
      <c r="C6" s="15" t="s">
        <v>4</v>
      </c>
      <c r="D6" s="16" t="s">
        <v>5</v>
      </c>
      <c r="E6" s="16"/>
      <c r="F6" s="16"/>
      <c r="G6" s="15" t="s">
        <v>6</v>
      </c>
    </row>
    <row r="7" customFormat="false" ht="13.2" hidden="false" customHeight="false" outlineLevel="0" collapsed="false">
      <c r="B7" s="15"/>
      <c r="C7" s="15"/>
      <c r="D7" s="15" t="s">
        <v>7</v>
      </c>
      <c r="E7" s="15" t="s">
        <v>8</v>
      </c>
      <c r="F7" s="15" t="s">
        <v>9</v>
      </c>
      <c r="G7" s="15"/>
    </row>
    <row r="8" customFormat="false" ht="13.2" hidden="false" customHeight="false" outlineLevel="0" collapsed="false">
      <c r="B8" s="17" t="n">
        <v>17</v>
      </c>
      <c r="C8" s="18" t="n">
        <v>4</v>
      </c>
      <c r="D8" s="19" t="n">
        <v>58035</v>
      </c>
      <c r="E8" s="19" t="n">
        <v>57000</v>
      </c>
      <c r="F8" s="19" t="n">
        <v>115035</v>
      </c>
      <c r="G8" s="19" t="n">
        <v>44380</v>
      </c>
    </row>
    <row r="9" customFormat="false" ht="13.2" hidden="false" customHeight="false" outlineLevel="0" collapsed="false">
      <c r="B9" s="17" t="n">
        <v>17</v>
      </c>
      <c r="C9" s="18" t="n">
        <v>5</v>
      </c>
      <c r="D9" s="19" t="n">
        <v>58129</v>
      </c>
      <c r="E9" s="19" t="n">
        <v>57063</v>
      </c>
      <c r="F9" s="19" t="n">
        <v>115192</v>
      </c>
      <c r="G9" s="19" t="n">
        <v>44536</v>
      </c>
    </row>
    <row r="10" customFormat="false" ht="13.2" hidden="false" customHeight="false" outlineLevel="0" collapsed="false">
      <c r="B10" s="17" t="n">
        <v>17</v>
      </c>
      <c r="C10" s="18" t="n">
        <v>6</v>
      </c>
      <c r="D10" s="20" t="n">
        <v>58136</v>
      </c>
      <c r="E10" s="20" t="n">
        <v>57086</v>
      </c>
      <c r="F10" s="20" t="n">
        <v>115222</v>
      </c>
      <c r="G10" s="20" t="n">
        <v>44558</v>
      </c>
    </row>
    <row r="11" customFormat="false" ht="13.2" hidden="false" customHeight="false" outlineLevel="0" collapsed="false">
      <c r="B11" s="17" t="n">
        <v>17</v>
      </c>
      <c r="C11" s="18" t="n">
        <v>7</v>
      </c>
      <c r="D11" s="20" t="n">
        <v>58121</v>
      </c>
      <c r="E11" s="20" t="n">
        <v>57089</v>
      </c>
      <c r="F11" s="20" t="n">
        <v>115210</v>
      </c>
      <c r="G11" s="20" t="n">
        <v>44571</v>
      </c>
    </row>
    <row r="12" customFormat="false" ht="13.2" hidden="false" customHeight="false" outlineLevel="0" collapsed="false">
      <c r="B12" s="17" t="n">
        <v>17</v>
      </c>
      <c r="C12" s="18" t="n">
        <v>8</v>
      </c>
      <c r="D12" s="20" t="n">
        <v>58144</v>
      </c>
      <c r="E12" s="20" t="n">
        <v>57119</v>
      </c>
      <c r="F12" s="20" t="n">
        <v>115263</v>
      </c>
      <c r="G12" s="20" t="n">
        <v>44605</v>
      </c>
    </row>
    <row r="13" customFormat="false" ht="13.2" hidden="false" customHeight="false" outlineLevel="0" collapsed="false">
      <c r="B13" s="17" t="n">
        <v>17</v>
      </c>
      <c r="C13" s="18" t="n">
        <v>9</v>
      </c>
      <c r="D13" s="20" t="n">
        <v>58244</v>
      </c>
      <c r="E13" s="20" t="n">
        <v>57187</v>
      </c>
      <c r="F13" s="20" t="n">
        <v>115431</v>
      </c>
      <c r="G13" s="20" t="n">
        <v>44769</v>
      </c>
    </row>
    <row r="14" customFormat="false" ht="13.2" hidden="false" customHeight="false" outlineLevel="0" collapsed="false">
      <c r="B14" s="17" t="n">
        <v>17</v>
      </c>
      <c r="C14" s="18" t="n">
        <v>10</v>
      </c>
      <c r="D14" s="20" t="n">
        <v>58324</v>
      </c>
      <c r="E14" s="20" t="n">
        <v>57270</v>
      </c>
      <c r="F14" s="20" t="n">
        <v>115594</v>
      </c>
      <c r="G14" s="20" t="n">
        <v>44900</v>
      </c>
    </row>
    <row r="15" customFormat="false" ht="13.2" hidden="false" customHeight="false" outlineLevel="0" collapsed="false">
      <c r="B15" s="17" t="n">
        <v>17</v>
      </c>
      <c r="C15" s="18" t="n">
        <v>11</v>
      </c>
      <c r="D15" s="20" t="n">
        <v>58338</v>
      </c>
      <c r="E15" s="20" t="n">
        <v>57293</v>
      </c>
      <c r="F15" s="20" t="n">
        <v>115631</v>
      </c>
      <c r="G15" s="20" t="n">
        <v>44953</v>
      </c>
    </row>
    <row r="16" customFormat="false" ht="13.2" hidden="false" customHeight="false" outlineLevel="0" collapsed="false">
      <c r="B16" s="17" t="n">
        <v>17</v>
      </c>
      <c r="C16" s="18" t="n">
        <v>12</v>
      </c>
      <c r="D16" s="20" t="n">
        <v>58369</v>
      </c>
      <c r="E16" s="20" t="n">
        <v>57340</v>
      </c>
      <c r="F16" s="20" t="n">
        <v>115709</v>
      </c>
      <c r="G16" s="20" t="n">
        <v>44999</v>
      </c>
    </row>
    <row r="17" customFormat="false" ht="13.2" hidden="false" customHeight="false" outlineLevel="0" collapsed="false">
      <c r="B17" s="17" t="n">
        <v>18</v>
      </c>
      <c r="C17" s="18" t="n">
        <v>1</v>
      </c>
      <c r="D17" s="20" t="n">
        <v>58344</v>
      </c>
      <c r="E17" s="20" t="n">
        <v>57301</v>
      </c>
      <c r="F17" s="20" t="n">
        <v>115645</v>
      </c>
      <c r="G17" s="20" t="n">
        <v>45025</v>
      </c>
    </row>
    <row r="18" customFormat="false" ht="13.2" hidden="false" customHeight="false" outlineLevel="0" collapsed="false">
      <c r="B18" s="17" t="n">
        <v>18</v>
      </c>
      <c r="C18" s="18" t="n">
        <v>2</v>
      </c>
      <c r="D18" s="20" t="n">
        <v>58344</v>
      </c>
      <c r="E18" s="20" t="n">
        <v>57301</v>
      </c>
      <c r="F18" s="20" t="n">
        <v>115645</v>
      </c>
      <c r="G18" s="20" t="n">
        <v>45025</v>
      </c>
    </row>
    <row r="19" customFormat="false" ht="13.2" hidden="false" customHeight="false" outlineLevel="0" collapsed="false">
      <c r="B19" s="17" t="n">
        <v>18</v>
      </c>
      <c r="C19" s="18" t="n">
        <v>3</v>
      </c>
      <c r="D19" s="20" t="n">
        <v>58141</v>
      </c>
      <c r="E19" s="20" t="n">
        <v>57300</v>
      </c>
      <c r="F19" s="20" t="n">
        <v>115441</v>
      </c>
      <c r="G19" s="20" t="n">
        <v>45037</v>
      </c>
    </row>
    <row r="20" customFormat="false" ht="13.2" hidden="false" customHeight="false" outlineLevel="0" collapsed="false">
      <c r="B20" s="0"/>
      <c r="C20" s="0"/>
      <c r="D20" s="0"/>
      <c r="E20" s="0"/>
      <c r="F20" s="0"/>
      <c r="G20" s="0"/>
    </row>
    <row r="21" customFormat="false" ht="13.2" hidden="false" customHeight="true" outlineLevel="0" collapsed="false">
      <c r="B21" s="7" t="s">
        <v>10</v>
      </c>
      <c r="C21" s="7"/>
      <c r="D21" s="7"/>
      <c r="E21" s="7"/>
      <c r="F21" s="7"/>
      <c r="G21" s="7"/>
    </row>
    <row r="22" customFormat="false" ht="13.2" hidden="false" customHeight="true" outlineLevel="0" collapsed="false">
      <c r="B22" s="15" t="s">
        <v>3</v>
      </c>
      <c r="C22" s="15" t="s">
        <v>4</v>
      </c>
      <c r="D22" s="16" t="s">
        <v>5</v>
      </c>
      <c r="E22" s="16"/>
      <c r="F22" s="16"/>
      <c r="G22" s="15" t="s">
        <v>6</v>
      </c>
    </row>
    <row r="23" customFormat="false" ht="13.2" hidden="false" customHeight="false" outlineLevel="0" collapsed="false">
      <c r="B23" s="15"/>
      <c r="C23" s="15"/>
      <c r="D23" s="15" t="s">
        <v>7</v>
      </c>
      <c r="E23" s="15" t="s">
        <v>8</v>
      </c>
      <c r="F23" s="15" t="s">
        <v>9</v>
      </c>
      <c r="G23" s="15"/>
    </row>
    <row r="24" customFormat="false" ht="13.2" hidden="false" customHeight="false" outlineLevel="0" collapsed="false">
      <c r="B24" s="17" t="n">
        <v>17</v>
      </c>
      <c r="C24" s="18" t="n">
        <v>4</v>
      </c>
      <c r="D24" s="21" t="n">
        <v>57074</v>
      </c>
      <c r="E24" s="21" t="n">
        <v>56159</v>
      </c>
      <c r="F24" s="21" t="n">
        <v>113233</v>
      </c>
      <c r="G24" s="21" t="n">
        <v>43203</v>
      </c>
    </row>
    <row r="25" customFormat="false" ht="13.2" hidden="false" customHeight="false" outlineLevel="0" collapsed="false">
      <c r="B25" s="17" t="n">
        <v>17</v>
      </c>
      <c r="C25" s="18" t="n">
        <v>5</v>
      </c>
      <c r="D25" s="21" t="n">
        <v>57165</v>
      </c>
      <c r="E25" s="21" t="n">
        <v>56221</v>
      </c>
      <c r="F25" s="21" t="n">
        <v>113386</v>
      </c>
      <c r="G25" s="21" t="n">
        <v>43361</v>
      </c>
    </row>
    <row r="26" customFormat="false" ht="13.2" hidden="false" customHeight="false" outlineLevel="0" collapsed="false">
      <c r="B26" s="17" t="n">
        <v>17</v>
      </c>
      <c r="C26" s="18" t="n">
        <v>6</v>
      </c>
      <c r="D26" s="21" t="n">
        <v>57172</v>
      </c>
      <c r="E26" s="21" t="n">
        <v>56239</v>
      </c>
      <c r="F26" s="21" t="n">
        <v>113411</v>
      </c>
      <c r="G26" s="21" t="n">
        <v>43383</v>
      </c>
    </row>
    <row r="27" customFormat="false" ht="13.2" hidden="false" customHeight="false" outlineLevel="0" collapsed="false">
      <c r="B27" s="17" t="n">
        <v>17</v>
      </c>
      <c r="C27" s="18" t="n">
        <v>7</v>
      </c>
      <c r="D27" s="21" t="n">
        <v>57155</v>
      </c>
      <c r="E27" s="21" t="n">
        <v>56247</v>
      </c>
      <c r="F27" s="21" t="n">
        <v>113402</v>
      </c>
      <c r="G27" s="21" t="n">
        <v>43394</v>
      </c>
    </row>
    <row r="28" customFormat="false" ht="13.2" hidden="false" customHeight="false" outlineLevel="0" collapsed="false">
      <c r="B28" s="17" t="n">
        <v>17</v>
      </c>
      <c r="C28" s="18" t="n">
        <v>8</v>
      </c>
      <c r="D28" s="21" t="n">
        <v>57154</v>
      </c>
      <c r="E28" s="21" t="n">
        <v>56269</v>
      </c>
      <c r="F28" s="21" t="n">
        <v>113423</v>
      </c>
      <c r="G28" s="21" t="n">
        <v>43398</v>
      </c>
    </row>
    <row r="29" customFormat="false" ht="13.2" hidden="false" customHeight="false" outlineLevel="0" collapsed="false">
      <c r="B29" s="17" t="n">
        <v>17</v>
      </c>
      <c r="C29" s="18" t="n">
        <v>9</v>
      </c>
      <c r="D29" s="21" t="n">
        <v>57216</v>
      </c>
      <c r="E29" s="21" t="n">
        <v>56321</v>
      </c>
      <c r="F29" s="21" t="n">
        <v>113537</v>
      </c>
      <c r="G29" s="21" t="n">
        <v>43512</v>
      </c>
    </row>
    <row r="30" customFormat="false" ht="13.2" hidden="false" customHeight="false" outlineLevel="0" collapsed="false">
      <c r="B30" s="17" t="n">
        <v>17</v>
      </c>
      <c r="C30" s="18" t="n">
        <v>10</v>
      </c>
      <c r="D30" s="21" t="n">
        <v>57289</v>
      </c>
      <c r="E30" s="21" t="n">
        <v>56402</v>
      </c>
      <c r="F30" s="21" t="n">
        <v>113691</v>
      </c>
      <c r="G30" s="21" t="n">
        <v>43637</v>
      </c>
    </row>
    <row r="31" customFormat="false" ht="13.2" hidden="false" customHeight="false" outlineLevel="0" collapsed="false">
      <c r="B31" s="17" t="n">
        <v>17</v>
      </c>
      <c r="C31" s="18" t="n">
        <v>11</v>
      </c>
      <c r="D31" s="21" t="n">
        <v>57325</v>
      </c>
      <c r="E31" s="21" t="n">
        <v>56428</v>
      </c>
      <c r="F31" s="21" t="n">
        <v>113753</v>
      </c>
      <c r="G31" s="21" t="n">
        <v>43699</v>
      </c>
    </row>
    <row r="32" customFormat="false" ht="13.2" hidden="false" customHeight="false" outlineLevel="0" collapsed="false">
      <c r="B32" s="17" t="n">
        <v>17</v>
      </c>
      <c r="C32" s="18" t="n">
        <v>12</v>
      </c>
      <c r="D32" s="21" t="n">
        <v>57356</v>
      </c>
      <c r="E32" s="21" t="n">
        <v>56467</v>
      </c>
      <c r="F32" s="21" t="n">
        <v>113823</v>
      </c>
      <c r="G32" s="21" t="n">
        <v>43746</v>
      </c>
    </row>
    <row r="33" customFormat="false" ht="13.2" hidden="false" customHeight="false" outlineLevel="0" collapsed="false">
      <c r="B33" s="17" t="n">
        <v>18</v>
      </c>
      <c r="C33" s="18" t="n">
        <v>1</v>
      </c>
      <c r="D33" s="21" t="n">
        <v>57325</v>
      </c>
      <c r="E33" s="21" t="n">
        <v>56426</v>
      </c>
      <c r="F33" s="21" t="n">
        <v>113751</v>
      </c>
      <c r="G33" s="21" t="n">
        <v>43760</v>
      </c>
    </row>
    <row r="34" customFormat="false" ht="13.2" hidden="false" customHeight="false" outlineLevel="0" collapsed="false">
      <c r="B34" s="17" t="n">
        <v>18</v>
      </c>
      <c r="C34" s="18" t="n">
        <v>2</v>
      </c>
      <c r="D34" s="21" t="n">
        <v>57310</v>
      </c>
      <c r="E34" s="21" t="n">
        <v>56396</v>
      </c>
      <c r="F34" s="21" t="n">
        <v>113706</v>
      </c>
      <c r="G34" s="21" t="n">
        <v>43789</v>
      </c>
    </row>
    <row r="35" customFormat="false" ht="13.2" hidden="false" customHeight="false" outlineLevel="0" collapsed="false">
      <c r="B35" s="17" t="n">
        <v>18</v>
      </c>
      <c r="C35" s="18" t="n">
        <v>3</v>
      </c>
      <c r="D35" s="21" t="n">
        <v>57122</v>
      </c>
      <c r="E35" s="21" t="n">
        <v>56410</v>
      </c>
      <c r="F35" s="21" t="n">
        <v>113532</v>
      </c>
      <c r="G35" s="21" t="n">
        <v>43769</v>
      </c>
    </row>
    <row r="36" customFormat="false" ht="13.2" hidden="false" customHeight="false" outlineLevel="0" collapsed="false">
      <c r="B36" s="0"/>
      <c r="C36" s="0"/>
      <c r="D36" s="0"/>
      <c r="E36" s="0"/>
      <c r="F36" s="0"/>
      <c r="G36" s="0"/>
    </row>
    <row r="37" customFormat="false" ht="13.2" hidden="false" customHeight="true" outlineLevel="0" collapsed="false">
      <c r="B37" s="22" t="s">
        <v>11</v>
      </c>
      <c r="C37" s="22"/>
      <c r="D37" s="22"/>
      <c r="E37" s="22"/>
      <c r="F37" s="22"/>
      <c r="G37" s="22"/>
    </row>
    <row r="38" customFormat="false" ht="13.2" hidden="false" customHeight="true" outlineLevel="0" collapsed="false">
      <c r="B38" s="15" t="s">
        <v>3</v>
      </c>
      <c r="C38" s="15" t="s">
        <v>4</v>
      </c>
      <c r="D38" s="16" t="s">
        <v>5</v>
      </c>
      <c r="E38" s="16"/>
      <c r="F38" s="16"/>
      <c r="G38" s="15" t="s">
        <v>6</v>
      </c>
    </row>
    <row r="39" customFormat="false" ht="13.2" hidden="false" customHeight="false" outlineLevel="0" collapsed="false">
      <c r="B39" s="15"/>
      <c r="C39" s="15"/>
      <c r="D39" s="15" t="s">
        <v>7</v>
      </c>
      <c r="E39" s="15" t="s">
        <v>8</v>
      </c>
      <c r="F39" s="15" t="s">
        <v>9</v>
      </c>
      <c r="G39" s="15"/>
    </row>
    <row r="40" customFormat="false" ht="13.2" hidden="false" customHeight="false" outlineLevel="0" collapsed="false">
      <c r="B40" s="17" t="n">
        <v>17</v>
      </c>
      <c r="C40" s="18" t="n">
        <v>4</v>
      </c>
      <c r="D40" s="21" t="n">
        <v>961</v>
      </c>
      <c r="E40" s="21" t="n">
        <v>841</v>
      </c>
      <c r="F40" s="21" t="n">
        <v>1802</v>
      </c>
      <c r="G40" s="21" t="n">
        <v>1177</v>
      </c>
    </row>
    <row r="41" customFormat="false" ht="13.2" hidden="false" customHeight="false" outlineLevel="0" collapsed="false">
      <c r="B41" s="17" t="n">
        <v>17</v>
      </c>
      <c r="C41" s="18" t="n">
        <v>5</v>
      </c>
      <c r="D41" s="21" t="n">
        <v>964</v>
      </c>
      <c r="E41" s="21" t="n">
        <v>842</v>
      </c>
      <c r="F41" s="21" t="n">
        <v>1806</v>
      </c>
      <c r="G41" s="21" t="n">
        <v>1175</v>
      </c>
    </row>
    <row r="42" customFormat="false" ht="13.2" hidden="false" customHeight="false" outlineLevel="0" collapsed="false">
      <c r="B42" s="17" t="n">
        <v>17</v>
      </c>
      <c r="C42" s="18" t="n">
        <v>6</v>
      </c>
      <c r="D42" s="21" t="n">
        <v>964</v>
      </c>
      <c r="E42" s="21" t="n">
        <v>847</v>
      </c>
      <c r="F42" s="21" t="n">
        <v>1811</v>
      </c>
      <c r="G42" s="21" t="n">
        <v>1175</v>
      </c>
    </row>
    <row r="43" customFormat="false" ht="13.2" hidden="false" customHeight="false" outlineLevel="0" collapsed="false">
      <c r="B43" s="17" t="n">
        <v>17</v>
      </c>
      <c r="C43" s="18" t="n">
        <v>7</v>
      </c>
      <c r="D43" s="21" t="n">
        <v>966</v>
      </c>
      <c r="E43" s="21" t="n">
        <v>842</v>
      </c>
      <c r="F43" s="21" t="n">
        <v>1808</v>
      </c>
      <c r="G43" s="21" t="n">
        <v>1177</v>
      </c>
    </row>
    <row r="44" customFormat="false" ht="13.2" hidden="false" customHeight="false" outlineLevel="0" collapsed="false">
      <c r="B44" s="17" t="n">
        <v>17</v>
      </c>
      <c r="C44" s="18" t="n">
        <v>8</v>
      </c>
      <c r="D44" s="21" t="n">
        <v>990</v>
      </c>
      <c r="E44" s="21" t="n">
        <v>850</v>
      </c>
      <c r="F44" s="21" t="n">
        <v>1840</v>
      </c>
      <c r="G44" s="21" t="n">
        <v>1207</v>
      </c>
    </row>
    <row r="45" customFormat="false" ht="13.2" hidden="false" customHeight="false" outlineLevel="0" collapsed="false">
      <c r="B45" s="17" t="n">
        <v>17</v>
      </c>
      <c r="C45" s="18" t="n">
        <v>9</v>
      </c>
      <c r="D45" s="21" t="n">
        <v>1028</v>
      </c>
      <c r="E45" s="21" t="n">
        <v>866</v>
      </c>
      <c r="F45" s="21" t="n">
        <v>1894</v>
      </c>
      <c r="G45" s="21" t="n">
        <v>1257</v>
      </c>
    </row>
    <row r="46" customFormat="false" ht="13.2" hidden="false" customHeight="false" outlineLevel="0" collapsed="false">
      <c r="B46" s="17" t="n">
        <v>17</v>
      </c>
      <c r="C46" s="18" t="n">
        <v>10</v>
      </c>
      <c r="D46" s="21" t="n">
        <v>1035</v>
      </c>
      <c r="E46" s="21" t="n">
        <v>868</v>
      </c>
      <c r="F46" s="21" t="n">
        <v>1903</v>
      </c>
      <c r="G46" s="21" t="n">
        <v>1263</v>
      </c>
    </row>
    <row r="47" customFormat="false" ht="13.2" hidden="false" customHeight="false" outlineLevel="0" collapsed="false">
      <c r="B47" s="17" t="n">
        <v>17</v>
      </c>
      <c r="C47" s="18" t="n">
        <v>11</v>
      </c>
      <c r="D47" s="21" t="n">
        <v>1013</v>
      </c>
      <c r="E47" s="21" t="n">
        <v>865</v>
      </c>
      <c r="F47" s="21" t="n">
        <v>1878</v>
      </c>
      <c r="G47" s="21" t="n">
        <v>1254</v>
      </c>
    </row>
    <row r="48" customFormat="false" ht="13.2" hidden="false" customHeight="false" outlineLevel="0" collapsed="false">
      <c r="B48" s="17" t="n">
        <v>17</v>
      </c>
      <c r="C48" s="18" t="n">
        <v>12</v>
      </c>
      <c r="D48" s="21" t="n">
        <v>1013</v>
      </c>
      <c r="E48" s="21" t="n">
        <v>873</v>
      </c>
      <c r="F48" s="21" t="n">
        <v>1886</v>
      </c>
      <c r="G48" s="21" t="n">
        <v>1253</v>
      </c>
    </row>
    <row r="49" customFormat="false" ht="13.2" hidden="false" customHeight="false" outlineLevel="0" collapsed="false">
      <c r="B49" s="17" t="n">
        <v>18</v>
      </c>
      <c r="C49" s="18" t="n">
        <v>1</v>
      </c>
      <c r="D49" s="21" t="n">
        <v>1019</v>
      </c>
      <c r="E49" s="21" t="n">
        <v>875</v>
      </c>
      <c r="F49" s="21" t="n">
        <v>1894</v>
      </c>
      <c r="G49" s="21" t="n">
        <v>1265</v>
      </c>
    </row>
    <row r="50" customFormat="false" ht="13.2" hidden="false" customHeight="false" outlineLevel="0" collapsed="false">
      <c r="B50" s="17" t="n">
        <v>18</v>
      </c>
      <c r="C50" s="18" t="n">
        <v>2</v>
      </c>
      <c r="D50" s="21" t="n">
        <v>999</v>
      </c>
      <c r="E50" s="21" t="n">
        <v>868</v>
      </c>
      <c r="F50" s="21" t="n">
        <v>1867</v>
      </c>
      <c r="G50" s="21" t="n">
        <v>1245</v>
      </c>
    </row>
    <row r="51" customFormat="false" ht="13.2" hidden="false" customHeight="false" outlineLevel="0" collapsed="false">
      <c r="B51" s="17" t="n">
        <v>18</v>
      </c>
      <c r="C51" s="18" t="n">
        <v>3</v>
      </c>
      <c r="D51" s="21" t="n">
        <v>1019</v>
      </c>
      <c r="E51" s="21" t="n">
        <v>890</v>
      </c>
      <c r="F51" s="21" t="n">
        <v>1909</v>
      </c>
      <c r="G51" s="21" t="n">
        <v>1268</v>
      </c>
    </row>
  </sheetData>
  <sheetProtection sheet="true" objects="true" scenarios="true"/>
  <mergeCells count="15"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  <mergeCell ref="B38:B39"/>
    <mergeCell ref="C38:C39"/>
    <mergeCell ref="D38:F38"/>
    <mergeCell ref="G38:G39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wu-shimin</dc:creator>
  <dc:description/>
  <dc:language>en-US</dc:language>
  <cp:lastModifiedBy>岩井 紗帆</cp:lastModifiedBy>
  <cp:lastPrinted>2024-03-04T11:50:51Z</cp:lastPrinted>
  <dcterms:modified xsi:type="dcterms:W3CDTF">2024-05-07T07:51:11Z</dcterms:modified>
  <cp:revision>0</cp:revision>
  <dc:subject/>
  <dc:title/>
</cp:coreProperties>
</file>