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6\"/>
    </mc:Choice>
  </mc:AlternateContent>
  <xr:revisionPtr revIDLastSave="0" documentId="8_{27813DE3-EA41-4E4E-8439-EEFADF221E30}" xr6:coauthVersionLast="45" xr6:coauthVersionMax="45" xr10:uidLastSave="{00000000-0000-0000-0000-000000000000}"/>
  <bookViews>
    <workbookView xWindow="-28920" yWindow="-30" windowWidth="29040" windowHeight="15840" xr2:uid="{BAEF7D63-D447-4CDF-8C44-D312D59FE31A}"/>
  </bookViews>
  <sheets>
    <sheet name="7-6 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F11" i="1"/>
  <c r="I10" i="1"/>
  <c r="F10" i="1"/>
</calcChain>
</file>

<file path=xl/sharedStrings.xml><?xml version="1.0" encoding="utf-8"?>
<sst xmlns="http://schemas.openxmlformats.org/spreadsheetml/2006/main" count="16" uniqueCount="16">
  <si>
    <r>
      <t>7-6　民有林の所有形態別面積</t>
    </r>
    <r>
      <rPr>
        <sz val="12"/>
        <rFont val="ＭＳ 明朝"/>
        <family val="1"/>
        <charset val="128"/>
      </rPr>
      <t xml:space="preserve"> （平成25～29年度）</t>
    </r>
    <phoneticPr fontId="5"/>
  </si>
  <si>
    <t>各次年度４月１日現在</t>
    <rPh sb="1" eb="2">
      <t>ジ</t>
    </rPh>
    <rPh sb="3" eb="4">
      <t>ド</t>
    </rPh>
    <rPh sb="5" eb="6">
      <t>ガツ</t>
    </rPh>
    <rPh sb="7" eb="8">
      <t>ニチ</t>
    </rPh>
    <phoneticPr fontId="5"/>
  </si>
  <si>
    <t>(単位:ha)</t>
  </si>
  <si>
    <t>年　　度</t>
  </si>
  <si>
    <t>総数</t>
  </si>
  <si>
    <t xml:space="preserve"> 県     営     林</t>
  </si>
  <si>
    <t>森林農地
整備センター</t>
    <rPh sb="0" eb="2">
      <t>シンリン</t>
    </rPh>
    <rPh sb="2" eb="4">
      <t>ノウチ</t>
    </rPh>
    <rPh sb="5" eb="7">
      <t>セイビ</t>
    </rPh>
    <phoneticPr fontId="2"/>
  </si>
  <si>
    <t>市町有林</t>
    <phoneticPr fontId="5"/>
  </si>
  <si>
    <t>その他私有林</t>
  </si>
  <si>
    <t>計</t>
  </si>
  <si>
    <t>県有林</t>
  </si>
  <si>
    <t>県行造林</t>
  </si>
  <si>
    <t>平成</t>
    <phoneticPr fontId="5"/>
  </si>
  <si>
    <t>年度</t>
  </si>
  <si>
    <t>資料:県森林整備課「佐賀県森林・林業統計要覧」</t>
  </si>
  <si>
    <t>（注）四捨五入により計は必ずしも一致しない。</t>
    <rPh sb="1" eb="2">
      <t>チュウ</t>
    </rPh>
    <rPh sb="3" eb="7">
      <t>シシャゴニュウ</t>
    </rPh>
    <rPh sb="10" eb="11">
      <t>ケイ</t>
    </rPh>
    <rPh sb="12" eb="13">
      <t>カナラ</t>
    </rPh>
    <rPh sb="16" eb="18">
      <t>イッチ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</si>
</sst>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000_ 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/>
    <xf numFmtId="0" fontId="7" fillId="0" borderId="0" xfId="0" applyFont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center" justifyLastLine="1"/>
    </xf>
    <xf numFmtId="0" fontId="6" fillId="0" borderId="1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distributed" vertical="center" wrapText="1" justifyLastLine="1" shrinkToFit="1"/>
    </xf>
    <xf numFmtId="0" fontId="6" fillId="0" borderId="3" xfId="1" quotePrefix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1" fillId="0" borderId="0" xfId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wrapText="1" justifyLastLine="1" shrinkToFit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11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1" fillId="0" borderId="10" xfId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12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0" fontId="6" fillId="0" borderId="0" xfId="1" applyFont="1" applyAlignment="1">
      <alignment horizontal="left"/>
    </xf>
    <xf numFmtId="0" fontId="1" fillId="0" borderId="0" xfId="1" quotePrefix="1" applyAlignment="1">
      <alignment horizontal="left"/>
    </xf>
    <xf numFmtId="177" fontId="7" fillId="0" borderId="0" xfId="0" applyNumberFormat="1" applyFont="1"/>
    <xf numFmtId="0" fontId="10" fillId="0" borderId="0" xfId="2" applyFont="1"/>
  </cellXfs>
  <cellStyles count="3">
    <cellStyle name="標準" xfId="0" builtinId="0"/>
    <cellStyle name="標準_071_林業" xfId="1" xr:uid="{2B92FCA0-8F07-4571-B366-8713F41EF4D7}"/>
    <cellStyle name="標準_1009 林業" xfId="2" xr:uid="{749AF021-EB47-4235-80D0-88E9B4BF6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2655-8549-46BD-A2C8-BEB0D0A7BF96}">
  <sheetPr>
    <tabColor rgb="FFFF0000"/>
    <pageSetUpPr fitToPage="1"/>
  </sheetPr>
  <dimension ref="A1:K13"/>
  <sheetViews>
    <sheetView showGridLines="0" tabSelected="1" workbookViewId="0">
      <selection sqref="A1:J1"/>
    </sheetView>
  </sheetViews>
  <sheetFormatPr defaultColWidth="8" defaultRowHeight="12" x14ac:dyDescent="0.2"/>
  <cols>
    <col min="1" max="1" width="3.7265625" style="5" customWidth="1"/>
    <col min="2" max="2" width="2.453125" style="5" customWidth="1"/>
    <col min="3" max="3" width="3.7265625" style="5" customWidth="1"/>
    <col min="4" max="4" width="13.08984375" style="5" customWidth="1"/>
    <col min="5" max="10" width="12.36328125" style="5" customWidth="1"/>
    <col min="11" max="16384" width="8" style="5"/>
  </cols>
  <sheetData>
    <row r="1" spans="1:11" s="2" customFormat="1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1.25" customHeight="1" x14ac:dyDescent="0.25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ht="13.5" thickBo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1" s="17" customFormat="1" ht="18.75" customHeight="1" x14ac:dyDescent="0.2">
      <c r="A4" s="9" t="s">
        <v>3</v>
      </c>
      <c r="B4" s="9"/>
      <c r="C4" s="10"/>
      <c r="D4" s="11" t="s">
        <v>4</v>
      </c>
      <c r="E4" s="12" t="s">
        <v>5</v>
      </c>
      <c r="F4" s="12"/>
      <c r="G4" s="13"/>
      <c r="H4" s="14" t="s">
        <v>6</v>
      </c>
      <c r="I4" s="15" t="s">
        <v>7</v>
      </c>
      <c r="J4" s="16" t="s">
        <v>8</v>
      </c>
    </row>
    <row r="5" spans="1:11" s="17" customFormat="1" ht="18.75" customHeight="1" x14ac:dyDescent="0.2">
      <c r="A5" s="18"/>
      <c r="B5" s="18"/>
      <c r="C5" s="19"/>
      <c r="D5" s="20"/>
      <c r="E5" s="21" t="s">
        <v>9</v>
      </c>
      <c r="F5" s="21" t="s">
        <v>10</v>
      </c>
      <c r="G5" s="21" t="s">
        <v>11</v>
      </c>
      <c r="H5" s="22"/>
      <c r="I5" s="20"/>
      <c r="J5" s="23"/>
    </row>
    <row r="6" spans="1:11" ht="13.5" customHeight="1" x14ac:dyDescent="0.2">
      <c r="A6" s="6"/>
      <c r="B6" s="6"/>
      <c r="C6" s="24"/>
      <c r="D6" s="6"/>
      <c r="E6" s="6"/>
      <c r="F6" s="6"/>
      <c r="G6" s="6"/>
      <c r="H6" s="6"/>
      <c r="I6" s="6"/>
      <c r="J6" s="6"/>
    </row>
    <row r="7" spans="1:11" s="17" customFormat="1" ht="24" customHeight="1" x14ac:dyDescent="0.2">
      <c r="A7" s="25" t="s">
        <v>12</v>
      </c>
      <c r="B7" s="26">
        <v>25</v>
      </c>
      <c r="C7" s="27" t="s">
        <v>13</v>
      </c>
      <c r="D7" s="28">
        <v>95479</v>
      </c>
      <c r="E7" s="29">
        <v>3056</v>
      </c>
      <c r="F7" s="29">
        <v>1995</v>
      </c>
      <c r="G7" s="29">
        <v>1061</v>
      </c>
      <c r="H7" s="29">
        <v>3673</v>
      </c>
      <c r="I7" s="29">
        <v>10071</v>
      </c>
      <c r="J7" s="29">
        <v>78679</v>
      </c>
    </row>
    <row r="8" spans="1:11" s="17" customFormat="1" ht="24" customHeight="1" x14ac:dyDescent="0.2">
      <c r="A8" s="25"/>
      <c r="B8" s="26">
        <v>26</v>
      </c>
      <c r="C8" s="25"/>
      <c r="D8" s="30">
        <v>95150</v>
      </c>
      <c r="E8" s="31">
        <v>3030</v>
      </c>
      <c r="F8" s="31">
        <v>1992</v>
      </c>
      <c r="G8" s="31">
        <v>1038</v>
      </c>
      <c r="H8" s="31">
        <v>3673</v>
      </c>
      <c r="I8" s="31">
        <v>10071</v>
      </c>
      <c r="J8" s="31">
        <v>78376</v>
      </c>
    </row>
    <row r="9" spans="1:11" s="17" customFormat="1" ht="24" customHeight="1" x14ac:dyDescent="0.2">
      <c r="B9" s="26">
        <v>27</v>
      </c>
      <c r="C9" s="32"/>
      <c r="D9" s="30">
        <v>94680.020048916602</v>
      </c>
      <c r="E9" s="31">
        <v>3030.4623000000001</v>
      </c>
      <c r="F9" s="31">
        <v>1991.6822999999999</v>
      </c>
      <c r="G9" s="31">
        <v>1038.7799999999997</v>
      </c>
      <c r="H9" s="31">
        <v>3663</v>
      </c>
      <c r="I9" s="31">
        <v>9793</v>
      </c>
      <c r="J9" s="31">
        <v>78193.557748916603</v>
      </c>
    </row>
    <row r="10" spans="1:11" s="33" customFormat="1" ht="24" customHeight="1" x14ac:dyDescent="0.2">
      <c r="A10" s="17"/>
      <c r="B10" s="26">
        <v>28</v>
      </c>
      <c r="C10" s="17"/>
      <c r="D10" s="30">
        <v>94721.629965689004</v>
      </c>
      <c r="E10" s="31">
        <v>3030.4623000000001</v>
      </c>
      <c r="F10" s="31">
        <f>1615.68+376</f>
        <v>1991.68</v>
      </c>
      <c r="G10" s="31">
        <v>1038.78</v>
      </c>
      <c r="H10" s="31">
        <v>3674.2</v>
      </c>
      <c r="I10" s="31">
        <f>7458.2277+2346.8648</f>
        <v>9805.0925000000007</v>
      </c>
      <c r="J10" s="31">
        <v>78212.015165689023</v>
      </c>
      <c r="K10" s="17"/>
    </row>
    <row r="11" spans="1:11" s="17" customFormat="1" ht="24" customHeight="1" thickBot="1" x14ac:dyDescent="0.25">
      <c r="A11" s="34"/>
      <c r="B11" s="35">
        <v>29</v>
      </c>
      <c r="C11" s="36"/>
      <c r="D11" s="37">
        <v>95068.370001359101</v>
      </c>
      <c r="E11" s="37">
        <v>3036.16</v>
      </c>
      <c r="F11" s="37">
        <f>1615.81+376</f>
        <v>1991.81</v>
      </c>
      <c r="G11" s="37">
        <v>1044.3499999999999</v>
      </c>
      <c r="H11" s="37">
        <v>3674.2</v>
      </c>
      <c r="I11" s="37">
        <f>7459.2277+3739.6448</f>
        <v>11198.872500000001</v>
      </c>
      <c r="J11" s="37">
        <v>78564.057501359202</v>
      </c>
    </row>
    <row r="12" spans="1:11" ht="12.75" customHeight="1" x14ac:dyDescent="0.2">
      <c r="A12" s="38" t="s">
        <v>14</v>
      </c>
      <c r="B12" s="39"/>
      <c r="C12" s="39"/>
      <c r="G12" s="7"/>
      <c r="H12" s="7"/>
      <c r="I12" s="7"/>
      <c r="J12" s="40"/>
    </row>
    <row r="13" spans="1:11" ht="13" x14ac:dyDescent="0.2">
      <c r="A13" s="41" t="s">
        <v>15</v>
      </c>
      <c r="G13" s="7"/>
      <c r="H13" s="7"/>
      <c r="I13" s="7"/>
      <c r="J13" s="7"/>
    </row>
  </sheetData>
  <mergeCells count="6">
    <mergeCell ref="A1:J1"/>
    <mergeCell ref="A4:C5"/>
    <mergeCell ref="D4:D5"/>
    <mergeCell ref="H4:H5"/>
    <mergeCell ref="I4:I5"/>
    <mergeCell ref="J4:J5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2020-10-05T00:26:45Z</dcterms:created>
  <dcterms:modified xsi:type="dcterms:W3CDTF">2020-10-05T00:26:55Z</dcterms:modified>
</cp:coreProperties>
</file>