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3年版東近江市統計書\"/>
    </mc:Choice>
  </mc:AlternateContent>
  <xr:revisionPtr revIDLastSave="0" documentId="13_ncr:1_{4BFCE294-C444-454E-AE87-76EE01696FD9}" xr6:coauthVersionLast="36" xr6:coauthVersionMax="36" xr10:uidLastSave="{00000000-0000-0000-0000-000000000000}"/>
  <bookViews>
    <workbookView xWindow="0" yWindow="0" windowWidth="15345" windowHeight="4380" firstSheet="2" activeTab="6" xr2:uid="{C37FCBBE-3C62-4A4C-A4A5-47104632056E}"/>
  </bookViews>
  <sheets>
    <sheet name="56(10-1)" sheetId="1" r:id="rId1"/>
    <sheet name="57(10-2)" sheetId="2" r:id="rId2"/>
    <sheet name="58(10-3)" sheetId="3" r:id="rId3"/>
    <sheet name="59(10-4)" sheetId="4" r:id="rId4"/>
    <sheet name="60(10-5)" sheetId="5" r:id="rId5"/>
    <sheet name="61(10-6)" sheetId="6" r:id="rId6"/>
    <sheet name="62(10-7)" sheetId="7" r:id="rId7"/>
  </sheets>
  <definedNames>
    <definedName name="_xlnm.Print_Area" localSheetId="5">'61(10-6)'!$A$1:$K$9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5" l="1"/>
  <c r="B20" i="5"/>
  <c r="C19" i="5"/>
  <c r="B19" i="5"/>
  <c r="C18" i="5"/>
  <c r="B18" i="5"/>
  <c r="C7" i="5"/>
  <c r="B7" i="5"/>
  <c r="C6" i="5"/>
  <c r="B6" i="5"/>
  <c r="C5" i="5"/>
  <c r="B5" i="5"/>
</calcChain>
</file>

<file path=xl/sharedStrings.xml><?xml version="1.0" encoding="utf-8"?>
<sst xmlns="http://schemas.openxmlformats.org/spreadsheetml/2006/main" count="193" uniqueCount="121">
  <si>
    <t>５６　国民年金加入状況</t>
    <rPh sb="3" eb="5">
      <t>コクミン</t>
    </rPh>
    <rPh sb="5" eb="7">
      <t>ネンキン</t>
    </rPh>
    <rPh sb="7" eb="9">
      <t>カニュウ</t>
    </rPh>
    <rPh sb="9" eb="11">
      <t>ジョウキョウ</t>
    </rPh>
    <phoneticPr fontId="2"/>
  </si>
  <si>
    <t>単位：人</t>
    <rPh sb="0" eb="2">
      <t>タンイ</t>
    </rPh>
    <rPh sb="3" eb="4">
      <t>ニン</t>
    </rPh>
    <phoneticPr fontId="2"/>
  </si>
  <si>
    <t>被保険者数</t>
    <rPh sb="0" eb="4">
      <t>ヒホケンシャ</t>
    </rPh>
    <rPh sb="4" eb="5">
      <t>スウ</t>
    </rPh>
    <phoneticPr fontId="2"/>
  </si>
  <si>
    <t>保険料免除</t>
    <rPh sb="0" eb="2">
      <t>ホケン</t>
    </rPh>
    <rPh sb="2" eb="3">
      <t>リョウ</t>
    </rPh>
    <rPh sb="3" eb="5">
      <t>メンジョ</t>
    </rPh>
    <phoneticPr fontId="2"/>
  </si>
  <si>
    <t>付加保険料納付被保険者数</t>
    <rPh sb="0" eb="2">
      <t>フカ</t>
    </rPh>
    <rPh sb="2" eb="4">
      <t>ホケン</t>
    </rPh>
    <rPh sb="4" eb="5">
      <t>リョウ</t>
    </rPh>
    <rPh sb="5" eb="7">
      <t>ノウフ</t>
    </rPh>
    <rPh sb="7" eb="11">
      <t>ヒホケンシャ</t>
    </rPh>
    <rPh sb="11" eb="12">
      <t>スウ</t>
    </rPh>
    <phoneticPr fontId="2"/>
  </si>
  <si>
    <t>計</t>
    <rPh sb="0" eb="1">
      <t>ケイ</t>
    </rPh>
    <phoneticPr fontId="2"/>
  </si>
  <si>
    <t>第1号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</si>
  <si>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</si>
  <si>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第3号</t>
    <rPh sb="0" eb="1">
      <t>ダイ</t>
    </rPh>
    <rPh sb="2" eb="3">
      <t>ゴウ</t>
    </rPh>
    <phoneticPr fontId="2"/>
  </si>
  <si>
    <t>強制</t>
    <rPh sb="0" eb="2">
      <t>キョウセイ</t>
    </rPh>
    <phoneticPr fontId="2"/>
  </si>
  <si>
    <t>任意</t>
    <rPh sb="0" eb="2">
      <t>ニンイ</t>
    </rPh>
    <phoneticPr fontId="2"/>
  </si>
  <si>
    <t>平成23年</t>
  </si>
  <si>
    <t>平成22年</t>
    <phoneticPr fontId="2"/>
  </si>
  <si>
    <t>平成21年</t>
  </si>
  <si>
    <t>資料：保険年金課（各年3月31日）</t>
    <rPh sb="0" eb="2">
      <t>シリョウ</t>
    </rPh>
    <rPh sb="3" eb="5">
      <t>ホケン</t>
    </rPh>
    <rPh sb="5" eb="7">
      <t>ネンキン</t>
    </rPh>
    <rPh sb="7" eb="8">
      <t>カ</t>
    </rPh>
    <rPh sb="9" eb="10">
      <t>カク</t>
    </rPh>
    <rPh sb="10" eb="11">
      <t>ネン</t>
    </rPh>
    <rPh sb="12" eb="13">
      <t>ガツ</t>
    </rPh>
    <rPh sb="15" eb="16">
      <t>ニチ</t>
    </rPh>
    <phoneticPr fontId="2"/>
  </si>
  <si>
    <t>５７　国民年金給付状況</t>
    <rPh sb="3" eb="5">
      <t>コクミン</t>
    </rPh>
    <rPh sb="5" eb="7">
      <t>ネンキン</t>
    </rPh>
    <rPh sb="7" eb="9">
      <t>キュウフ</t>
    </rPh>
    <rPh sb="9" eb="11">
      <t>ジョウキョウ</t>
    </rPh>
    <phoneticPr fontId="2"/>
  </si>
  <si>
    <t>単位：件、千円</t>
    <rPh sb="0" eb="2">
      <t>タンイ</t>
    </rPh>
    <rPh sb="3" eb="4">
      <t>ケン</t>
    </rPh>
    <rPh sb="5" eb="7">
      <t>センエン</t>
    </rPh>
    <phoneticPr fontId="2"/>
  </si>
  <si>
    <t>総数</t>
    <rPh sb="0" eb="2">
      <t>ソウスウ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</si>
  <si>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</si>
  <si>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</si>
  <si>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</si>
  <si>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特別一時金</t>
    <rPh sb="0" eb="2">
      <t>トクベツ</t>
    </rPh>
    <rPh sb="2" eb="5">
      <t>イチジキン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</si>
  <si>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</si>
  <si>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</si>
  <si>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</si>
  <si>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</si>
  <si>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</si>
  <si>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</si>
  <si>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</si>
  <si>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５８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2"/>
  </si>
  <si>
    <t>総人口</t>
    <rPh sb="0" eb="3">
      <t>ソウジンコウ</t>
    </rPh>
    <phoneticPr fontId="2"/>
  </si>
  <si>
    <t>総世帯</t>
    <rPh sb="0" eb="1">
      <t>ソウ</t>
    </rPh>
    <rPh sb="1" eb="3">
      <t>セタイ</t>
    </rPh>
    <phoneticPr fontId="2"/>
  </si>
  <si>
    <t>加入率</t>
    <rPh sb="0" eb="2">
      <t>カニュウ</t>
    </rPh>
    <rPh sb="2" eb="3">
      <t>リツ</t>
    </rPh>
    <phoneticPr fontId="2"/>
  </si>
  <si>
    <t>被保険者世帯数</t>
    <rPh sb="0" eb="4">
      <t>ヒホケンシャ</t>
    </rPh>
    <rPh sb="4" eb="7">
      <t>セタイスウ</t>
    </rPh>
    <phoneticPr fontId="2"/>
  </si>
  <si>
    <t>加入世帯の一世帯あたり被保険者数</t>
    <rPh sb="0" eb="2">
      <t>カニュウ</t>
    </rPh>
    <rPh sb="2" eb="4">
      <t>セタイ</t>
    </rPh>
    <rPh sb="5" eb="6">
      <t>イチ</t>
    </rPh>
    <rPh sb="6" eb="8">
      <t>セタイ</t>
    </rPh>
    <rPh sb="11" eb="15">
      <t>ヒホケンシャ</t>
    </rPh>
    <rPh sb="15" eb="16">
      <t>スウ</t>
    </rPh>
    <phoneticPr fontId="2"/>
  </si>
  <si>
    <t>（人）</t>
    <rPh sb="1" eb="2">
      <t>ニン</t>
    </rPh>
    <phoneticPr fontId="2"/>
  </si>
  <si>
    <t>平成23年</t>
    <rPh sb="0" eb="2">
      <t>ヘイセイ</t>
    </rPh>
    <rPh sb="4" eb="5">
      <t>ネン</t>
    </rPh>
    <phoneticPr fontId="2"/>
  </si>
  <si>
    <t>'（23.2％）</t>
    <phoneticPr fontId="2"/>
  </si>
  <si>
    <t>（35.6％）</t>
    <phoneticPr fontId="2"/>
  </si>
  <si>
    <t>平成22年</t>
    <rPh sb="0" eb="2">
      <t>ヘイセイ</t>
    </rPh>
    <rPh sb="4" eb="5">
      <t>ネン</t>
    </rPh>
    <phoneticPr fontId="2"/>
  </si>
  <si>
    <t>（23.6％）</t>
    <phoneticPr fontId="2"/>
  </si>
  <si>
    <t>（36.4％）</t>
    <phoneticPr fontId="2"/>
  </si>
  <si>
    <t>平成21年</t>
    <rPh sb="0" eb="2">
      <t>ヘイセイ</t>
    </rPh>
    <rPh sb="4" eb="5">
      <t>ネン</t>
    </rPh>
    <phoneticPr fontId="2"/>
  </si>
  <si>
    <t>（23.9％）</t>
    <phoneticPr fontId="2"/>
  </si>
  <si>
    <t>（36.8％）</t>
    <phoneticPr fontId="2"/>
  </si>
  <si>
    <t>５９　国民健康保険給付状況</t>
    <rPh sb="3" eb="5">
      <t>コクミン</t>
    </rPh>
    <rPh sb="5" eb="7">
      <t>ケンコウ</t>
    </rPh>
    <rPh sb="7" eb="9">
      <t>ホケン</t>
    </rPh>
    <rPh sb="9" eb="11">
      <t>キュウフ</t>
    </rPh>
    <rPh sb="11" eb="13">
      <t>ジョウキョウ</t>
    </rPh>
    <phoneticPr fontId="2"/>
  </si>
  <si>
    <t>給付件数（件）</t>
    <phoneticPr fontId="2"/>
  </si>
  <si>
    <t>総数</t>
  </si>
  <si>
    <t>療養給付等</t>
  </si>
  <si>
    <t>療養費等</t>
  </si>
  <si>
    <t>出産育児
一時金</t>
  </si>
  <si>
    <t>葬祭費</t>
  </si>
  <si>
    <t>高額療養費</t>
  </si>
  <si>
    <t>高額介護合算療養費</t>
    <rPh sb="2" eb="4">
      <t>カイゴ</t>
    </rPh>
    <rPh sb="4" eb="6">
      <t>ガッサン</t>
    </rPh>
    <phoneticPr fontId="2"/>
  </si>
  <si>
    <t>平成22年度</t>
  </si>
  <si>
    <t>平成21年度</t>
  </si>
  <si>
    <t>-</t>
  </si>
  <si>
    <t>平成20年度</t>
    <phoneticPr fontId="2"/>
  </si>
  <si>
    <t>給付金額（千円）</t>
  </si>
  <si>
    <t>資料：保険年金課</t>
  </si>
  <si>
    <t>６０　福祉医療費助成状況</t>
    <rPh sb="3" eb="5">
      <t>フクシ</t>
    </rPh>
    <rPh sb="5" eb="7">
      <t>イリョウ</t>
    </rPh>
    <rPh sb="7" eb="8">
      <t>ヒ</t>
    </rPh>
    <rPh sb="8" eb="10">
      <t>ジョセイ</t>
    </rPh>
    <rPh sb="10" eb="12">
      <t>ジョウキョウ</t>
    </rPh>
    <phoneticPr fontId="2"/>
  </si>
  <si>
    <t>1.福祉医療費助成事業（県制度）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ケン</t>
    </rPh>
    <rPh sb="13" eb="15">
      <t>セイド</t>
    </rPh>
    <phoneticPr fontId="2"/>
  </si>
  <si>
    <t>単位：千円</t>
    <rPh sb="0" eb="2">
      <t>タンイ</t>
    </rPh>
    <rPh sb="3" eb="5">
      <t>センエン</t>
    </rPh>
    <phoneticPr fontId="2"/>
  </si>
  <si>
    <t>合計</t>
    <rPh sb="0" eb="2">
      <t>ゴウケイ</t>
    </rPh>
    <phoneticPr fontId="2"/>
  </si>
  <si>
    <t>乳幼児</t>
    <rPh sb="0" eb="3">
      <t>ニュウヨウジ</t>
    </rPh>
    <phoneticPr fontId="2"/>
  </si>
  <si>
    <t>重度心身障害者</t>
    <rPh sb="0" eb="2">
      <t>ジュウド</t>
    </rPh>
    <rPh sb="2" eb="4">
      <t>シンシン</t>
    </rPh>
    <rPh sb="4" eb="7">
      <t>ショウガイシャ</t>
    </rPh>
    <phoneticPr fontId="2"/>
  </si>
  <si>
    <t>65～69低所得老人</t>
    <rPh sb="5" eb="8">
      <t>テイショトク</t>
    </rPh>
    <rPh sb="8" eb="10">
      <t>ロウジン</t>
    </rPh>
    <phoneticPr fontId="2"/>
  </si>
  <si>
    <t>受給者数</t>
    <rPh sb="0" eb="3">
      <t>ジュキュウシャ</t>
    </rPh>
    <rPh sb="3" eb="4">
      <t>スウ</t>
    </rPh>
    <phoneticPr fontId="2"/>
  </si>
  <si>
    <t>助成費</t>
    <rPh sb="0" eb="3">
      <t>ジョセイヒ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</si>
  <si>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</si>
  <si>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</si>
  <si>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</si>
  <si>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助成額（千円）</t>
    <rPh sb="0" eb="3">
      <t>ジョセイガク</t>
    </rPh>
    <rPh sb="4" eb="5">
      <t>セン</t>
    </rPh>
    <rPh sb="5" eb="6">
      <t>エン</t>
    </rPh>
    <phoneticPr fontId="2"/>
  </si>
  <si>
    <t>母子家庭</t>
    <rPh sb="0" eb="2">
      <t>ボシ</t>
    </rPh>
    <rPh sb="2" eb="4">
      <t>カテイ</t>
    </rPh>
    <phoneticPr fontId="2"/>
  </si>
  <si>
    <t>父子家庭</t>
    <rPh sb="0" eb="2">
      <t>フシ</t>
    </rPh>
    <rPh sb="2" eb="4">
      <t>カテイ</t>
    </rPh>
    <phoneticPr fontId="2"/>
  </si>
  <si>
    <t>ひとり暮らし寡婦</t>
    <rPh sb="3" eb="4">
      <t>ク</t>
    </rPh>
    <rPh sb="6" eb="8">
      <t>カフ</t>
    </rPh>
    <phoneticPr fontId="2"/>
  </si>
  <si>
    <t>精神障害者</t>
    <rPh sb="0" eb="2">
      <t>セイシン</t>
    </rPh>
    <rPh sb="2" eb="5">
      <t>ショウガイシャ</t>
    </rPh>
    <phoneticPr fontId="2"/>
  </si>
  <si>
    <t>2.福祉医療費助成事業（市制度）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シ</t>
    </rPh>
    <rPh sb="13" eb="15">
      <t>セイド</t>
    </rPh>
    <phoneticPr fontId="2"/>
  </si>
  <si>
    <t>県乳幼児一部負担</t>
    <rPh sb="0" eb="1">
      <t>ケン</t>
    </rPh>
    <rPh sb="1" eb="4">
      <t>ニュウヨウジ</t>
    </rPh>
    <rPh sb="4" eb="6">
      <t>イチブ</t>
    </rPh>
    <rPh sb="6" eb="8">
      <t>フタン</t>
    </rPh>
    <phoneticPr fontId="2"/>
  </si>
  <si>
    <t>心身障害者</t>
    <rPh sb="0" eb="2">
      <t>シンシン</t>
    </rPh>
    <rPh sb="2" eb="5">
      <t>ショウガイシャ</t>
    </rPh>
    <phoneticPr fontId="2"/>
  </si>
  <si>
    <t>(7,513)</t>
    <phoneticPr fontId="2"/>
  </si>
  <si>
    <t>(7,457)</t>
    <phoneticPr fontId="2"/>
  </si>
  <si>
    <t>(7,645)</t>
    <phoneticPr fontId="2"/>
  </si>
  <si>
    <t>3.子ども医療費助成事業（市単独事業）</t>
    <rPh sb="2" eb="3">
      <t>コ</t>
    </rPh>
    <rPh sb="5" eb="8">
      <t>イリョウヒ</t>
    </rPh>
    <rPh sb="8" eb="10">
      <t>ジョセイ</t>
    </rPh>
    <rPh sb="10" eb="12">
      <t>ジギョウ</t>
    </rPh>
    <rPh sb="13" eb="14">
      <t>シ</t>
    </rPh>
    <rPh sb="14" eb="16">
      <t>タンドク</t>
    </rPh>
    <rPh sb="16" eb="18">
      <t>ジギョウ</t>
    </rPh>
    <phoneticPr fontId="2"/>
  </si>
  <si>
    <t>小学生・中学生</t>
    <rPh sb="0" eb="3">
      <t>ショウガクセイ</t>
    </rPh>
    <rPh sb="4" eb="7">
      <t>チュウガクセイ</t>
    </rPh>
    <phoneticPr fontId="2"/>
  </si>
  <si>
    <t>助成件数</t>
    <rPh sb="0" eb="2">
      <t>ジョセイ</t>
    </rPh>
    <rPh sb="2" eb="4">
      <t>ケンスウ</t>
    </rPh>
    <phoneticPr fontId="2"/>
  </si>
  <si>
    <t>６１　介護保険被保険者数及び認定状況</t>
    <rPh sb="3" eb="5">
      <t>カイゴ</t>
    </rPh>
    <rPh sb="5" eb="7">
      <t>ホケン</t>
    </rPh>
    <rPh sb="7" eb="11">
      <t>ヒホケンシャ</t>
    </rPh>
    <rPh sb="11" eb="12">
      <t>スウ</t>
    </rPh>
    <rPh sb="12" eb="13">
      <t>オヨ</t>
    </rPh>
    <rPh sb="14" eb="16">
      <t>ニンテイ</t>
    </rPh>
    <rPh sb="16" eb="18">
      <t>ジョウキョウ</t>
    </rPh>
    <phoneticPr fontId="2"/>
  </si>
  <si>
    <t>単位：人</t>
    <rPh sb="0" eb="2">
      <t>タンイ</t>
    </rPh>
    <rPh sb="3" eb="4">
      <t>ヒト</t>
    </rPh>
    <phoneticPr fontId="2"/>
  </si>
  <si>
    <t>第１号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2"/>
  </si>
  <si>
    <t>要介護・要支援認定者数</t>
    <rPh sb="0" eb="1">
      <t>ヨウ</t>
    </rPh>
    <rPh sb="1" eb="3">
      <t>カイゴ</t>
    </rPh>
    <rPh sb="4" eb="5">
      <t>ヨウ</t>
    </rPh>
    <rPh sb="5" eb="7">
      <t>シエン</t>
    </rPh>
    <rPh sb="7" eb="10">
      <t>ニンテイシャ</t>
    </rPh>
    <rPh sb="10" eb="11">
      <t>スウ</t>
    </rPh>
    <phoneticPr fontId="2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</si>
  <si>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</si>
  <si>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第２号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</si>
  <si>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</si>
  <si>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</si>
  <si>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</si>
  <si>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</si>
  <si>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</si>
  <si>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</si>
  <si>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</si>
  <si>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資料：長寿福祉課（各年3月31日）</t>
    <rPh sb="0" eb="2">
      <t>シリョウ</t>
    </rPh>
    <rPh sb="3" eb="5">
      <t>チョウジュ</t>
    </rPh>
    <rPh sb="5" eb="7">
      <t>フクシ</t>
    </rPh>
    <rPh sb="7" eb="8">
      <t>カ</t>
    </rPh>
    <rPh sb="9" eb="10">
      <t>カク</t>
    </rPh>
    <rPh sb="10" eb="11">
      <t>ネン</t>
    </rPh>
    <rPh sb="12" eb="13">
      <t>ガツ</t>
    </rPh>
    <rPh sb="15" eb="16">
      <t>ニチ</t>
    </rPh>
    <phoneticPr fontId="2"/>
  </si>
  <si>
    <t>６２　生活保護状況</t>
    <rPh sb="3" eb="5">
      <t>セイカツ</t>
    </rPh>
    <rPh sb="5" eb="7">
      <t>ホゴ</t>
    </rPh>
    <rPh sb="7" eb="9">
      <t>ジョウキョウ</t>
    </rPh>
    <phoneticPr fontId="2"/>
  </si>
  <si>
    <t>被保護
実世帯</t>
    <rPh sb="0" eb="1">
      <t>ヒ</t>
    </rPh>
    <rPh sb="1" eb="3">
      <t>ホゴ</t>
    </rPh>
    <rPh sb="4" eb="5">
      <t>ジツ</t>
    </rPh>
    <rPh sb="5" eb="7">
      <t>セタイ</t>
    </rPh>
    <phoneticPr fontId="2"/>
  </si>
  <si>
    <t>被保護
実人員</t>
    <rPh sb="0" eb="1">
      <t>ヒ</t>
    </rPh>
    <rPh sb="1" eb="3">
      <t>ホゴ</t>
    </rPh>
    <rPh sb="4" eb="5">
      <t>ジツ</t>
    </rPh>
    <rPh sb="5" eb="7">
      <t>ジンイン</t>
    </rPh>
    <phoneticPr fontId="2"/>
  </si>
  <si>
    <t>人員
保護率
（‰）</t>
    <rPh sb="0" eb="2">
      <t>ジンイン</t>
    </rPh>
    <rPh sb="3" eb="5">
      <t>ホゴ</t>
    </rPh>
    <rPh sb="5" eb="6">
      <t>リツ</t>
    </rPh>
    <phoneticPr fontId="2"/>
  </si>
  <si>
    <t>扶助別保護費（千円）</t>
    <rPh sb="0" eb="2">
      <t>フジョ</t>
    </rPh>
    <rPh sb="2" eb="3">
      <t>ベツ</t>
    </rPh>
    <rPh sb="3" eb="6">
      <t>ホゴヒ</t>
    </rPh>
    <rPh sb="7" eb="9">
      <t>センエン</t>
    </rPh>
    <phoneticPr fontId="2"/>
  </si>
  <si>
    <t>総額</t>
    <rPh sb="0" eb="2">
      <t>ソウガク</t>
    </rPh>
    <phoneticPr fontId="2"/>
  </si>
  <si>
    <t>生活</t>
    <rPh sb="0" eb="2">
      <t>セイカツ</t>
    </rPh>
    <phoneticPr fontId="2"/>
  </si>
  <si>
    <t>教育</t>
    <rPh sb="0" eb="2">
      <t>キョウイク</t>
    </rPh>
    <phoneticPr fontId="2"/>
  </si>
  <si>
    <t>住宅</t>
    <rPh sb="0" eb="2">
      <t>ジュウタク</t>
    </rPh>
    <phoneticPr fontId="2"/>
  </si>
  <si>
    <t>医療</t>
    <rPh sb="0" eb="2">
      <t>イリョウ</t>
    </rPh>
    <phoneticPr fontId="2"/>
  </si>
  <si>
    <t>介護</t>
    <rPh sb="0" eb="2">
      <t>カイゴ</t>
    </rPh>
    <phoneticPr fontId="2"/>
  </si>
  <si>
    <t>出産</t>
    <rPh sb="0" eb="2">
      <t>シュッサン</t>
    </rPh>
    <phoneticPr fontId="2"/>
  </si>
  <si>
    <t>生業</t>
    <rPh sb="0" eb="2">
      <t>ナリワイ</t>
    </rPh>
    <phoneticPr fontId="2"/>
  </si>
  <si>
    <t>葬祭</t>
    <rPh sb="0" eb="2">
      <t>ソウサイ</t>
    </rPh>
    <phoneticPr fontId="2"/>
  </si>
  <si>
    <t>施設
事務費</t>
    <rPh sb="0" eb="2">
      <t>シセツ</t>
    </rPh>
    <rPh sb="3" eb="5">
      <t>ジム</t>
    </rPh>
    <rPh sb="5" eb="6">
      <t>ヒ</t>
    </rPh>
    <phoneticPr fontId="2"/>
  </si>
  <si>
    <t>平成22年度</t>
    <rPh sb="0" eb="2">
      <t>ヘイセイ</t>
    </rPh>
    <rPh sb="4" eb="5">
      <t>ネン</t>
    </rPh>
    <phoneticPr fontId="2"/>
  </si>
  <si>
    <t>平成21年度</t>
    <rPh sb="0" eb="2">
      <t>ヘイセイ</t>
    </rPh>
    <rPh sb="4" eb="5">
      <t>ネン</t>
    </rPh>
    <phoneticPr fontId="2"/>
  </si>
  <si>
    <t>平成20年度</t>
    <rPh sb="0" eb="2">
      <t>ヘイセイ</t>
    </rPh>
    <rPh sb="4" eb="5">
      <t>ネン</t>
    </rPh>
    <phoneticPr fontId="2"/>
  </si>
  <si>
    <t>資料：社会福祉課</t>
    <rPh sb="0" eb="2">
      <t>シリョウ</t>
    </rPh>
    <rPh sb="3" eb="5">
      <t>シャカイ</t>
    </rPh>
    <rPh sb="5" eb="7">
      <t>フクシ</t>
    </rPh>
    <rPh sb="7" eb="8">
      <t>カ</t>
    </rPh>
    <phoneticPr fontId="2"/>
  </si>
  <si>
    <t>生活保護法に基づく保護状況で各年度施設内扶助、施設外扶助の総額</t>
    <rPh sb="0" eb="2">
      <t>セイカツ</t>
    </rPh>
    <rPh sb="2" eb="5">
      <t>ホゴホウ</t>
    </rPh>
    <rPh sb="6" eb="7">
      <t>モト</t>
    </rPh>
    <rPh sb="9" eb="11">
      <t>ホゴ</t>
    </rPh>
    <rPh sb="11" eb="13">
      <t>ジョウキョウ</t>
    </rPh>
    <rPh sb="14" eb="15">
      <t>カク</t>
    </rPh>
    <rPh sb="15" eb="16">
      <t>ネン</t>
    </rPh>
    <rPh sb="16" eb="17">
      <t>ド</t>
    </rPh>
    <rPh sb="17" eb="19">
      <t>シセツ</t>
    </rPh>
    <rPh sb="19" eb="20">
      <t>ナイ</t>
    </rPh>
    <rPh sb="20" eb="22">
      <t>フジョ</t>
    </rPh>
    <rPh sb="23" eb="26">
      <t>シセツガイ</t>
    </rPh>
    <rPh sb="26" eb="28">
      <t>フジョ</t>
    </rPh>
    <rPh sb="29" eb="31">
      <t>ソウガク</t>
    </rPh>
    <phoneticPr fontId="2"/>
  </si>
  <si>
    <t>人員保護率（被保護実人員÷人口×1,000）に用いる人口は、各年度3月末現在の人口による。</t>
    <rPh sb="0" eb="2">
      <t>ジンイン</t>
    </rPh>
    <rPh sb="2" eb="4">
      <t>ホゴ</t>
    </rPh>
    <rPh sb="4" eb="5">
      <t>リツ</t>
    </rPh>
    <rPh sb="6" eb="7">
      <t>ヒ</t>
    </rPh>
    <rPh sb="7" eb="9">
      <t>ホゴ</t>
    </rPh>
    <rPh sb="9" eb="10">
      <t>ジツ</t>
    </rPh>
    <rPh sb="10" eb="12">
      <t>ジンイン</t>
    </rPh>
    <rPh sb="13" eb="15">
      <t>ジンコウ</t>
    </rPh>
    <rPh sb="23" eb="24">
      <t>モチ</t>
    </rPh>
    <rPh sb="26" eb="28">
      <t>ジンコウ</t>
    </rPh>
    <rPh sb="30" eb="31">
      <t>カク</t>
    </rPh>
    <rPh sb="31" eb="33">
      <t>ネンド</t>
    </rPh>
    <rPh sb="33" eb="34">
      <t>ヘイネン</t>
    </rPh>
    <rPh sb="34" eb="36">
      <t>ガツマツ</t>
    </rPh>
    <rPh sb="36" eb="38">
      <t>ゲンザイ</t>
    </rPh>
    <rPh sb="39" eb="41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</si>
</sst>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0_ "/>
  </numFmts>
  <fonts count="6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2" xfId="0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>
      <alignment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2" borderId="2" xfId="0" applyFill="1" applyBorder="1">
      <alignment vertical="center"/>
    </xf>
    <xf numFmtId="176" fontId="0" fillId="0" borderId="2" xfId="0" applyNumberFormat="1" applyFill="1" applyBorder="1" applyAlignment="1">
      <alignment vertical="center" wrapText="1"/>
    </xf>
    <xf numFmtId="176" fontId="0" fillId="0" borderId="13" xfId="0" applyNumberFormat="1" applyFill="1" applyBorder="1" applyAlignment="1">
      <alignment horizontal="center" vertical="center" wrapText="1"/>
    </xf>
    <xf numFmtId="177" fontId="0" fillId="0" borderId="14" xfId="0" quotePrefix="1" applyNumberFormat="1" applyFill="1" applyBorder="1" applyAlignment="1">
      <alignment horizontal="center" vertical="center" wrapText="1"/>
    </xf>
    <xf numFmtId="176" fontId="0" fillId="0" borderId="13" xfId="0" applyNumberFormat="1" applyFill="1" applyBorder="1" applyAlignment="1">
      <alignment vertical="center" wrapText="1"/>
    </xf>
    <xf numFmtId="178" fontId="0" fillId="0" borderId="2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2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>
      <alignment vertical="center"/>
    </xf>
    <xf numFmtId="178" fontId="4" fillId="0" borderId="2" xfId="0" applyNumberFormat="1" applyFont="1" applyFill="1" applyBorder="1">
      <alignment vertical="center"/>
    </xf>
    <xf numFmtId="176" fontId="4" fillId="0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A170-1C10-4927-9EF5-5CE0ECDA0153}">
  <dimension ref="A1:I8"/>
  <sheetViews>
    <sheetView showGridLines="0" workbookViewId="0">
      <selection activeCell="L19" sqref="L19"/>
    </sheetView>
  </sheetViews>
  <sheetFormatPr defaultRowHeight="13.5" x14ac:dyDescent="0.15"/>
  <cols>
    <col min="1" max="1" width="7.5" style="1" bestFit="1" customWidth="1"/>
    <col min="2" max="9" width="9.875" style="1" customWidth="1"/>
    <col min="10" max="256" width="9" style="1"/>
    <col min="257" max="257" width="7.5" style="1" bestFit="1" customWidth="1"/>
    <col min="258" max="265" width="9.875" style="1" customWidth="1"/>
    <col min="266" max="512" width="9" style="1"/>
    <col min="513" max="513" width="7.5" style="1" bestFit="1" customWidth="1"/>
    <col min="514" max="521" width="9.875" style="1" customWidth="1"/>
    <col min="522" max="768" width="9" style="1"/>
    <col min="769" max="769" width="7.5" style="1" bestFit="1" customWidth="1"/>
    <col min="770" max="777" width="9.875" style="1" customWidth="1"/>
    <col min="778" max="1024" width="9" style="1"/>
    <col min="1025" max="1025" width="7.5" style="1" bestFit="1" customWidth="1"/>
    <col min="1026" max="1033" width="9.875" style="1" customWidth="1"/>
    <col min="1034" max="1280" width="9" style="1"/>
    <col min="1281" max="1281" width="7.5" style="1" bestFit="1" customWidth="1"/>
    <col min="1282" max="1289" width="9.875" style="1" customWidth="1"/>
    <col min="1290" max="1536" width="9" style="1"/>
    <col min="1537" max="1537" width="7.5" style="1" bestFit="1" customWidth="1"/>
    <col min="1538" max="1545" width="9.875" style="1" customWidth="1"/>
    <col min="1546" max="1792" width="9" style="1"/>
    <col min="1793" max="1793" width="7.5" style="1" bestFit="1" customWidth="1"/>
    <col min="1794" max="1801" width="9.875" style="1" customWidth="1"/>
    <col min="1802" max="2048" width="9" style="1"/>
    <col min="2049" max="2049" width="7.5" style="1" bestFit="1" customWidth="1"/>
    <col min="2050" max="2057" width="9.875" style="1" customWidth="1"/>
    <col min="2058" max="2304" width="9" style="1"/>
    <col min="2305" max="2305" width="7.5" style="1" bestFit="1" customWidth="1"/>
    <col min="2306" max="2313" width="9.875" style="1" customWidth="1"/>
    <col min="2314" max="2560" width="9" style="1"/>
    <col min="2561" max="2561" width="7.5" style="1" bestFit="1" customWidth="1"/>
    <col min="2562" max="2569" width="9.875" style="1" customWidth="1"/>
    <col min="2570" max="2816" width="9" style="1"/>
    <col min="2817" max="2817" width="7.5" style="1" bestFit="1" customWidth="1"/>
    <col min="2818" max="2825" width="9.875" style="1" customWidth="1"/>
    <col min="2826" max="3072" width="9" style="1"/>
    <col min="3073" max="3073" width="7.5" style="1" bestFit="1" customWidth="1"/>
    <col min="3074" max="3081" width="9.875" style="1" customWidth="1"/>
    <col min="3082" max="3328" width="9" style="1"/>
    <col min="3329" max="3329" width="7.5" style="1" bestFit="1" customWidth="1"/>
    <col min="3330" max="3337" width="9.875" style="1" customWidth="1"/>
    <col min="3338" max="3584" width="9" style="1"/>
    <col min="3585" max="3585" width="7.5" style="1" bestFit="1" customWidth="1"/>
    <col min="3586" max="3593" width="9.875" style="1" customWidth="1"/>
    <col min="3594" max="3840" width="9" style="1"/>
    <col min="3841" max="3841" width="7.5" style="1" bestFit="1" customWidth="1"/>
    <col min="3842" max="3849" width="9.875" style="1" customWidth="1"/>
    <col min="3850" max="4096" width="9" style="1"/>
    <col min="4097" max="4097" width="7.5" style="1" bestFit="1" customWidth="1"/>
    <col min="4098" max="4105" width="9.875" style="1" customWidth="1"/>
    <col min="4106" max="4352" width="9" style="1"/>
    <col min="4353" max="4353" width="7.5" style="1" bestFit="1" customWidth="1"/>
    <col min="4354" max="4361" width="9.875" style="1" customWidth="1"/>
    <col min="4362" max="4608" width="9" style="1"/>
    <col min="4609" max="4609" width="7.5" style="1" bestFit="1" customWidth="1"/>
    <col min="4610" max="4617" width="9.875" style="1" customWidth="1"/>
    <col min="4618" max="4864" width="9" style="1"/>
    <col min="4865" max="4865" width="7.5" style="1" bestFit="1" customWidth="1"/>
    <col min="4866" max="4873" width="9.875" style="1" customWidth="1"/>
    <col min="4874" max="5120" width="9" style="1"/>
    <col min="5121" max="5121" width="7.5" style="1" bestFit="1" customWidth="1"/>
    <col min="5122" max="5129" width="9.875" style="1" customWidth="1"/>
    <col min="5130" max="5376" width="9" style="1"/>
    <col min="5377" max="5377" width="7.5" style="1" bestFit="1" customWidth="1"/>
    <col min="5378" max="5385" width="9.875" style="1" customWidth="1"/>
    <col min="5386" max="5632" width="9" style="1"/>
    <col min="5633" max="5633" width="7.5" style="1" bestFit="1" customWidth="1"/>
    <col min="5634" max="5641" width="9.875" style="1" customWidth="1"/>
    <col min="5642" max="5888" width="9" style="1"/>
    <col min="5889" max="5889" width="7.5" style="1" bestFit="1" customWidth="1"/>
    <col min="5890" max="5897" width="9.875" style="1" customWidth="1"/>
    <col min="5898" max="6144" width="9" style="1"/>
    <col min="6145" max="6145" width="7.5" style="1" bestFit="1" customWidth="1"/>
    <col min="6146" max="6153" width="9.875" style="1" customWidth="1"/>
    <col min="6154" max="6400" width="9" style="1"/>
    <col min="6401" max="6401" width="7.5" style="1" bestFit="1" customWidth="1"/>
    <col min="6402" max="6409" width="9.875" style="1" customWidth="1"/>
    <col min="6410" max="6656" width="9" style="1"/>
    <col min="6657" max="6657" width="7.5" style="1" bestFit="1" customWidth="1"/>
    <col min="6658" max="6665" width="9.875" style="1" customWidth="1"/>
    <col min="6666" max="6912" width="9" style="1"/>
    <col min="6913" max="6913" width="7.5" style="1" bestFit="1" customWidth="1"/>
    <col min="6914" max="6921" width="9.875" style="1" customWidth="1"/>
    <col min="6922" max="7168" width="9" style="1"/>
    <col min="7169" max="7169" width="7.5" style="1" bestFit="1" customWidth="1"/>
    <col min="7170" max="7177" width="9.875" style="1" customWidth="1"/>
    <col min="7178" max="7424" width="9" style="1"/>
    <col min="7425" max="7425" width="7.5" style="1" bestFit="1" customWidth="1"/>
    <col min="7426" max="7433" width="9.875" style="1" customWidth="1"/>
    <col min="7434" max="7680" width="9" style="1"/>
    <col min="7681" max="7681" width="7.5" style="1" bestFit="1" customWidth="1"/>
    <col min="7682" max="7689" width="9.875" style="1" customWidth="1"/>
    <col min="7690" max="7936" width="9" style="1"/>
    <col min="7937" max="7937" width="7.5" style="1" bestFit="1" customWidth="1"/>
    <col min="7938" max="7945" width="9.875" style="1" customWidth="1"/>
    <col min="7946" max="8192" width="9" style="1"/>
    <col min="8193" max="8193" width="7.5" style="1" bestFit="1" customWidth="1"/>
    <col min="8194" max="8201" width="9.875" style="1" customWidth="1"/>
    <col min="8202" max="8448" width="9" style="1"/>
    <col min="8449" max="8449" width="7.5" style="1" bestFit="1" customWidth="1"/>
    <col min="8450" max="8457" width="9.875" style="1" customWidth="1"/>
    <col min="8458" max="8704" width="9" style="1"/>
    <col min="8705" max="8705" width="7.5" style="1" bestFit="1" customWidth="1"/>
    <col min="8706" max="8713" width="9.875" style="1" customWidth="1"/>
    <col min="8714" max="8960" width="9" style="1"/>
    <col min="8961" max="8961" width="7.5" style="1" bestFit="1" customWidth="1"/>
    <col min="8962" max="8969" width="9.875" style="1" customWidth="1"/>
    <col min="8970" max="9216" width="9" style="1"/>
    <col min="9217" max="9217" width="7.5" style="1" bestFit="1" customWidth="1"/>
    <col min="9218" max="9225" width="9.875" style="1" customWidth="1"/>
    <col min="9226" max="9472" width="9" style="1"/>
    <col min="9473" max="9473" width="7.5" style="1" bestFit="1" customWidth="1"/>
    <col min="9474" max="9481" width="9.875" style="1" customWidth="1"/>
    <col min="9482" max="9728" width="9" style="1"/>
    <col min="9729" max="9729" width="7.5" style="1" bestFit="1" customWidth="1"/>
    <col min="9730" max="9737" width="9.875" style="1" customWidth="1"/>
    <col min="9738" max="9984" width="9" style="1"/>
    <col min="9985" max="9985" width="7.5" style="1" bestFit="1" customWidth="1"/>
    <col min="9986" max="9993" width="9.875" style="1" customWidth="1"/>
    <col min="9994" max="10240" width="9" style="1"/>
    <col min="10241" max="10241" width="7.5" style="1" bestFit="1" customWidth="1"/>
    <col min="10242" max="10249" width="9.875" style="1" customWidth="1"/>
    <col min="10250" max="10496" width="9" style="1"/>
    <col min="10497" max="10497" width="7.5" style="1" bestFit="1" customWidth="1"/>
    <col min="10498" max="10505" width="9.875" style="1" customWidth="1"/>
    <col min="10506" max="10752" width="9" style="1"/>
    <col min="10753" max="10753" width="7.5" style="1" bestFit="1" customWidth="1"/>
    <col min="10754" max="10761" width="9.875" style="1" customWidth="1"/>
    <col min="10762" max="11008" width="9" style="1"/>
    <col min="11009" max="11009" width="7.5" style="1" bestFit="1" customWidth="1"/>
    <col min="11010" max="11017" width="9.875" style="1" customWidth="1"/>
    <col min="11018" max="11264" width="9" style="1"/>
    <col min="11265" max="11265" width="7.5" style="1" bestFit="1" customWidth="1"/>
    <col min="11266" max="11273" width="9.875" style="1" customWidth="1"/>
    <col min="11274" max="11520" width="9" style="1"/>
    <col min="11521" max="11521" width="7.5" style="1" bestFit="1" customWidth="1"/>
    <col min="11522" max="11529" width="9.875" style="1" customWidth="1"/>
    <col min="11530" max="11776" width="9" style="1"/>
    <col min="11777" max="11777" width="7.5" style="1" bestFit="1" customWidth="1"/>
    <col min="11778" max="11785" width="9.875" style="1" customWidth="1"/>
    <col min="11786" max="12032" width="9" style="1"/>
    <col min="12033" max="12033" width="7.5" style="1" bestFit="1" customWidth="1"/>
    <col min="12034" max="12041" width="9.875" style="1" customWidth="1"/>
    <col min="12042" max="12288" width="9" style="1"/>
    <col min="12289" max="12289" width="7.5" style="1" bestFit="1" customWidth="1"/>
    <col min="12290" max="12297" width="9.875" style="1" customWidth="1"/>
    <col min="12298" max="12544" width="9" style="1"/>
    <col min="12545" max="12545" width="7.5" style="1" bestFit="1" customWidth="1"/>
    <col min="12546" max="12553" width="9.875" style="1" customWidth="1"/>
    <col min="12554" max="12800" width="9" style="1"/>
    <col min="12801" max="12801" width="7.5" style="1" bestFit="1" customWidth="1"/>
    <col min="12802" max="12809" width="9.875" style="1" customWidth="1"/>
    <col min="12810" max="13056" width="9" style="1"/>
    <col min="13057" max="13057" width="7.5" style="1" bestFit="1" customWidth="1"/>
    <col min="13058" max="13065" width="9.875" style="1" customWidth="1"/>
    <col min="13066" max="13312" width="9" style="1"/>
    <col min="13313" max="13313" width="7.5" style="1" bestFit="1" customWidth="1"/>
    <col min="13314" max="13321" width="9.875" style="1" customWidth="1"/>
    <col min="13322" max="13568" width="9" style="1"/>
    <col min="13569" max="13569" width="7.5" style="1" bestFit="1" customWidth="1"/>
    <col min="13570" max="13577" width="9.875" style="1" customWidth="1"/>
    <col min="13578" max="13824" width="9" style="1"/>
    <col min="13825" max="13825" width="7.5" style="1" bestFit="1" customWidth="1"/>
    <col min="13826" max="13833" width="9.875" style="1" customWidth="1"/>
    <col min="13834" max="14080" width="9" style="1"/>
    <col min="14081" max="14081" width="7.5" style="1" bestFit="1" customWidth="1"/>
    <col min="14082" max="14089" width="9.875" style="1" customWidth="1"/>
    <col min="14090" max="14336" width="9" style="1"/>
    <col min="14337" max="14337" width="7.5" style="1" bestFit="1" customWidth="1"/>
    <col min="14338" max="14345" width="9.875" style="1" customWidth="1"/>
    <col min="14346" max="14592" width="9" style="1"/>
    <col min="14593" max="14593" width="7.5" style="1" bestFit="1" customWidth="1"/>
    <col min="14594" max="14601" width="9.875" style="1" customWidth="1"/>
    <col min="14602" max="14848" width="9" style="1"/>
    <col min="14849" max="14849" width="7.5" style="1" bestFit="1" customWidth="1"/>
    <col min="14850" max="14857" width="9.875" style="1" customWidth="1"/>
    <col min="14858" max="15104" width="9" style="1"/>
    <col min="15105" max="15105" width="7.5" style="1" bestFit="1" customWidth="1"/>
    <col min="15106" max="15113" width="9.875" style="1" customWidth="1"/>
    <col min="15114" max="15360" width="9" style="1"/>
    <col min="15361" max="15361" width="7.5" style="1" bestFit="1" customWidth="1"/>
    <col min="15362" max="15369" width="9.875" style="1" customWidth="1"/>
    <col min="15370" max="15616" width="9" style="1"/>
    <col min="15617" max="15617" width="7.5" style="1" bestFit="1" customWidth="1"/>
    <col min="15618" max="15625" width="9.875" style="1" customWidth="1"/>
    <col min="15626" max="15872" width="9" style="1"/>
    <col min="15873" max="15873" width="7.5" style="1" bestFit="1" customWidth="1"/>
    <col min="15874" max="15881" width="9.875" style="1" customWidth="1"/>
    <col min="15882" max="16128" width="9" style="1"/>
    <col min="16129" max="16129" width="7.5" style="1" bestFit="1" customWidth="1"/>
    <col min="16130" max="16137" width="9.875" style="1" customWidth="1"/>
    <col min="16138" max="16384" width="9" style="1"/>
  </cols>
  <sheetData>
    <row r="1" spans="1:9" ht="21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x14ac:dyDescent="0.15">
      <c r="I2" s="2" t="s">
        <v>1</v>
      </c>
    </row>
    <row r="3" spans="1:9" s="5" customFormat="1" ht="15" customHeight="1" x14ac:dyDescent="0.15">
      <c r="A3" s="30"/>
      <c r="B3" s="32" t="s">
        <v>2</v>
      </c>
      <c r="C3" s="32"/>
      <c r="D3" s="32"/>
      <c r="E3" s="32"/>
      <c r="F3" s="4" t="s">
        <v>3</v>
      </c>
      <c r="G3" s="32" t="s">
        <v>4</v>
      </c>
      <c r="H3" s="32"/>
      <c r="I3" s="32"/>
    </row>
    <row r="4" spans="1:9" s="5" customFormat="1" ht="15" customHeight="1" thickBot="1" x14ac:dyDescent="0.2">
      <c r="A4" s="31"/>
      <c r="B4" s="6" t="s">
        <v>5</v>
      </c>
      <c r="C4" s="6" t="s">
        <v>6</v>
      </c>
      <c r="D4" s="6" t="s">
        <v>7</v>
      </c>
      <c r="E4" s="6" t="s">
        <v>8</v>
      </c>
      <c r="F4" s="7" t="s">
        <v>2</v>
      </c>
      <c r="G4" s="6" t="s">
        <v>5</v>
      </c>
      <c r="H4" s="6" t="s">
        <v>9</v>
      </c>
      <c r="I4" s="6" t="s">
        <v>10</v>
      </c>
    </row>
    <row r="5" spans="1:9" s="5" customFormat="1" ht="24" customHeight="1" thickTop="1" x14ac:dyDescent="0.15">
      <c r="A5" s="8" t="s">
        <v>11</v>
      </c>
      <c r="B5" s="9">
        <v>24240</v>
      </c>
      <c r="C5" s="9">
        <v>14839</v>
      </c>
      <c r="D5" s="9">
        <v>108</v>
      </c>
      <c r="E5" s="9">
        <v>9293</v>
      </c>
      <c r="F5" s="9">
        <v>4041</v>
      </c>
      <c r="G5" s="9">
        <v>700</v>
      </c>
      <c r="H5" s="9">
        <v>43</v>
      </c>
      <c r="I5" s="9">
        <v>657</v>
      </c>
    </row>
    <row r="6" spans="1:9" s="5" customFormat="1" ht="24" customHeight="1" x14ac:dyDescent="0.15">
      <c r="A6" s="8" t="s">
        <v>12</v>
      </c>
      <c r="B6" s="9">
        <v>25022</v>
      </c>
      <c r="C6" s="9">
        <v>15500</v>
      </c>
      <c r="D6" s="9">
        <v>102</v>
      </c>
      <c r="E6" s="9">
        <v>9420</v>
      </c>
      <c r="F6" s="9">
        <v>4056</v>
      </c>
      <c r="G6" s="9">
        <v>708</v>
      </c>
      <c r="H6" s="9">
        <v>49</v>
      </c>
      <c r="I6" s="9">
        <v>659</v>
      </c>
    </row>
    <row r="7" spans="1:9" s="5" customFormat="1" ht="24" customHeight="1" x14ac:dyDescent="0.15">
      <c r="A7" s="8" t="s">
        <v>13</v>
      </c>
      <c r="B7" s="9">
        <v>25475</v>
      </c>
      <c r="C7" s="9">
        <v>15749</v>
      </c>
      <c r="D7" s="9">
        <v>122</v>
      </c>
      <c r="E7" s="9">
        <v>9604</v>
      </c>
      <c r="F7" s="9">
        <v>3908</v>
      </c>
      <c r="G7" s="9">
        <v>767</v>
      </c>
      <c r="H7" s="9">
        <v>54</v>
      </c>
      <c r="I7" s="9">
        <v>713</v>
      </c>
    </row>
    <row r="8" spans="1:9" ht="15.75" customHeight="1" x14ac:dyDescent="0.15">
      <c r="A8" s="33" t="s">
        <v>14</v>
      </c>
      <c r="B8" s="33"/>
      <c r="C8" s="33"/>
      <c r="D8" s="33"/>
    </row>
  </sheetData>
  <mergeCells count="5">
    <mergeCell ref="A1:I1"/>
    <mergeCell ref="A3:A4"/>
    <mergeCell ref="B3:E3"/>
    <mergeCell ref="G3:I3"/>
    <mergeCell ref="A8:D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4B82-BDD4-4800-B2E9-F453B1618B34}">
  <dimension ref="A1:K8"/>
  <sheetViews>
    <sheetView showGridLines="0" workbookViewId="0">
      <selection activeCell="H15" sqref="H15"/>
    </sheetView>
  </sheetViews>
  <sheetFormatPr defaultRowHeight="13.5" x14ac:dyDescent="0.15"/>
  <cols>
    <col min="1" max="1" width="9" style="1" bestFit="1" customWidth="1"/>
    <col min="2" max="2" width="6.75" style="1" bestFit="1" customWidth="1"/>
    <col min="3" max="3" width="9.75" style="1" bestFit="1" customWidth="1"/>
    <col min="4" max="4" width="6.75" style="1" bestFit="1" customWidth="1"/>
    <col min="5" max="5" width="9.75" style="1" bestFit="1" customWidth="1"/>
    <col min="6" max="6" width="5.875" style="1" bestFit="1" customWidth="1"/>
    <col min="7" max="7" width="10" style="1" customWidth="1"/>
    <col min="8" max="8" width="4.625" style="1" bestFit="1" customWidth="1"/>
    <col min="9" max="9" width="10" style="1" customWidth="1"/>
    <col min="10" max="10" width="4.5" style="1" bestFit="1" customWidth="1"/>
    <col min="11" max="11" width="10" style="1" customWidth="1"/>
    <col min="12" max="256" width="9" style="1"/>
    <col min="257" max="257" width="9" style="1" bestFit="1"/>
    <col min="258" max="258" width="6.75" style="1" bestFit="1" customWidth="1"/>
    <col min="259" max="259" width="9.75" style="1" bestFit="1" customWidth="1"/>
    <col min="260" max="260" width="6.75" style="1" bestFit="1" customWidth="1"/>
    <col min="261" max="261" width="9.75" style="1" bestFit="1" customWidth="1"/>
    <col min="262" max="262" width="5.875" style="1" bestFit="1" customWidth="1"/>
    <col min="263" max="263" width="10" style="1" customWidth="1"/>
    <col min="264" max="264" width="4.625" style="1" bestFit="1" customWidth="1"/>
    <col min="265" max="265" width="10" style="1" customWidth="1"/>
    <col min="266" max="266" width="4.5" style="1" bestFit="1" customWidth="1"/>
    <col min="267" max="267" width="10" style="1" customWidth="1"/>
    <col min="268" max="512" width="9" style="1"/>
    <col min="513" max="513" width="9" style="1" bestFit="1"/>
    <col min="514" max="514" width="6.75" style="1" bestFit="1" customWidth="1"/>
    <col min="515" max="515" width="9.75" style="1" bestFit="1" customWidth="1"/>
    <col min="516" max="516" width="6.75" style="1" bestFit="1" customWidth="1"/>
    <col min="517" max="517" width="9.75" style="1" bestFit="1" customWidth="1"/>
    <col min="518" max="518" width="5.875" style="1" bestFit="1" customWidth="1"/>
    <col min="519" max="519" width="10" style="1" customWidth="1"/>
    <col min="520" max="520" width="4.625" style="1" bestFit="1" customWidth="1"/>
    <col min="521" max="521" width="10" style="1" customWidth="1"/>
    <col min="522" max="522" width="4.5" style="1" bestFit="1" customWidth="1"/>
    <col min="523" max="523" width="10" style="1" customWidth="1"/>
    <col min="524" max="768" width="9" style="1"/>
    <col min="769" max="769" width="9" style="1" bestFit="1"/>
    <col min="770" max="770" width="6.75" style="1" bestFit="1" customWidth="1"/>
    <col min="771" max="771" width="9.75" style="1" bestFit="1" customWidth="1"/>
    <col min="772" max="772" width="6.75" style="1" bestFit="1" customWidth="1"/>
    <col min="773" max="773" width="9.75" style="1" bestFit="1" customWidth="1"/>
    <col min="774" max="774" width="5.875" style="1" bestFit="1" customWidth="1"/>
    <col min="775" max="775" width="10" style="1" customWidth="1"/>
    <col min="776" max="776" width="4.625" style="1" bestFit="1" customWidth="1"/>
    <col min="777" max="777" width="10" style="1" customWidth="1"/>
    <col min="778" max="778" width="4.5" style="1" bestFit="1" customWidth="1"/>
    <col min="779" max="779" width="10" style="1" customWidth="1"/>
    <col min="780" max="1024" width="9" style="1"/>
    <col min="1025" max="1025" width="9" style="1" bestFit="1"/>
    <col min="1026" max="1026" width="6.75" style="1" bestFit="1" customWidth="1"/>
    <col min="1027" max="1027" width="9.75" style="1" bestFit="1" customWidth="1"/>
    <col min="1028" max="1028" width="6.75" style="1" bestFit="1" customWidth="1"/>
    <col min="1029" max="1029" width="9.75" style="1" bestFit="1" customWidth="1"/>
    <col min="1030" max="1030" width="5.875" style="1" bestFit="1" customWidth="1"/>
    <col min="1031" max="1031" width="10" style="1" customWidth="1"/>
    <col min="1032" max="1032" width="4.625" style="1" bestFit="1" customWidth="1"/>
    <col min="1033" max="1033" width="10" style="1" customWidth="1"/>
    <col min="1034" max="1034" width="4.5" style="1" bestFit="1" customWidth="1"/>
    <col min="1035" max="1035" width="10" style="1" customWidth="1"/>
    <col min="1036" max="1280" width="9" style="1"/>
    <col min="1281" max="1281" width="9" style="1" bestFit="1"/>
    <col min="1282" max="1282" width="6.75" style="1" bestFit="1" customWidth="1"/>
    <col min="1283" max="1283" width="9.75" style="1" bestFit="1" customWidth="1"/>
    <col min="1284" max="1284" width="6.75" style="1" bestFit="1" customWidth="1"/>
    <col min="1285" max="1285" width="9.75" style="1" bestFit="1" customWidth="1"/>
    <col min="1286" max="1286" width="5.875" style="1" bestFit="1" customWidth="1"/>
    <col min="1287" max="1287" width="10" style="1" customWidth="1"/>
    <col min="1288" max="1288" width="4.625" style="1" bestFit="1" customWidth="1"/>
    <col min="1289" max="1289" width="10" style="1" customWidth="1"/>
    <col min="1290" max="1290" width="4.5" style="1" bestFit="1" customWidth="1"/>
    <col min="1291" max="1291" width="10" style="1" customWidth="1"/>
    <col min="1292" max="1536" width="9" style="1"/>
    <col min="1537" max="1537" width="9" style="1" bestFit="1"/>
    <col min="1538" max="1538" width="6.75" style="1" bestFit="1" customWidth="1"/>
    <col min="1539" max="1539" width="9.75" style="1" bestFit="1" customWidth="1"/>
    <col min="1540" max="1540" width="6.75" style="1" bestFit="1" customWidth="1"/>
    <col min="1541" max="1541" width="9.75" style="1" bestFit="1" customWidth="1"/>
    <col min="1542" max="1542" width="5.875" style="1" bestFit="1" customWidth="1"/>
    <col min="1543" max="1543" width="10" style="1" customWidth="1"/>
    <col min="1544" max="1544" width="4.625" style="1" bestFit="1" customWidth="1"/>
    <col min="1545" max="1545" width="10" style="1" customWidth="1"/>
    <col min="1546" max="1546" width="4.5" style="1" bestFit="1" customWidth="1"/>
    <col min="1547" max="1547" width="10" style="1" customWidth="1"/>
    <col min="1548" max="1792" width="9" style="1"/>
    <col min="1793" max="1793" width="9" style="1" bestFit="1"/>
    <col min="1794" max="1794" width="6.75" style="1" bestFit="1" customWidth="1"/>
    <col min="1795" max="1795" width="9.75" style="1" bestFit="1" customWidth="1"/>
    <col min="1796" max="1796" width="6.75" style="1" bestFit="1" customWidth="1"/>
    <col min="1797" max="1797" width="9.75" style="1" bestFit="1" customWidth="1"/>
    <col min="1798" max="1798" width="5.875" style="1" bestFit="1" customWidth="1"/>
    <col min="1799" max="1799" width="10" style="1" customWidth="1"/>
    <col min="1800" max="1800" width="4.625" style="1" bestFit="1" customWidth="1"/>
    <col min="1801" max="1801" width="10" style="1" customWidth="1"/>
    <col min="1802" max="1802" width="4.5" style="1" bestFit="1" customWidth="1"/>
    <col min="1803" max="1803" width="10" style="1" customWidth="1"/>
    <col min="1804" max="2048" width="9" style="1"/>
    <col min="2049" max="2049" width="9" style="1" bestFit="1"/>
    <col min="2050" max="2050" width="6.75" style="1" bestFit="1" customWidth="1"/>
    <col min="2051" max="2051" width="9.75" style="1" bestFit="1" customWidth="1"/>
    <col min="2052" max="2052" width="6.75" style="1" bestFit="1" customWidth="1"/>
    <col min="2053" max="2053" width="9.75" style="1" bestFit="1" customWidth="1"/>
    <col min="2054" max="2054" width="5.875" style="1" bestFit="1" customWidth="1"/>
    <col min="2055" max="2055" width="10" style="1" customWidth="1"/>
    <col min="2056" max="2056" width="4.625" style="1" bestFit="1" customWidth="1"/>
    <col min="2057" max="2057" width="10" style="1" customWidth="1"/>
    <col min="2058" max="2058" width="4.5" style="1" bestFit="1" customWidth="1"/>
    <col min="2059" max="2059" width="10" style="1" customWidth="1"/>
    <col min="2060" max="2304" width="9" style="1"/>
    <col min="2305" max="2305" width="9" style="1" bestFit="1"/>
    <col min="2306" max="2306" width="6.75" style="1" bestFit="1" customWidth="1"/>
    <col min="2307" max="2307" width="9.75" style="1" bestFit="1" customWidth="1"/>
    <col min="2308" max="2308" width="6.75" style="1" bestFit="1" customWidth="1"/>
    <col min="2309" max="2309" width="9.75" style="1" bestFit="1" customWidth="1"/>
    <col min="2310" max="2310" width="5.875" style="1" bestFit="1" customWidth="1"/>
    <col min="2311" max="2311" width="10" style="1" customWidth="1"/>
    <col min="2312" max="2312" width="4.625" style="1" bestFit="1" customWidth="1"/>
    <col min="2313" max="2313" width="10" style="1" customWidth="1"/>
    <col min="2314" max="2314" width="4.5" style="1" bestFit="1" customWidth="1"/>
    <col min="2315" max="2315" width="10" style="1" customWidth="1"/>
    <col min="2316" max="2560" width="9" style="1"/>
    <col min="2561" max="2561" width="9" style="1" bestFit="1"/>
    <col min="2562" max="2562" width="6.75" style="1" bestFit="1" customWidth="1"/>
    <col min="2563" max="2563" width="9.75" style="1" bestFit="1" customWidth="1"/>
    <col min="2564" max="2564" width="6.75" style="1" bestFit="1" customWidth="1"/>
    <col min="2565" max="2565" width="9.75" style="1" bestFit="1" customWidth="1"/>
    <col min="2566" max="2566" width="5.875" style="1" bestFit="1" customWidth="1"/>
    <col min="2567" max="2567" width="10" style="1" customWidth="1"/>
    <col min="2568" max="2568" width="4.625" style="1" bestFit="1" customWidth="1"/>
    <col min="2569" max="2569" width="10" style="1" customWidth="1"/>
    <col min="2570" max="2570" width="4.5" style="1" bestFit="1" customWidth="1"/>
    <col min="2571" max="2571" width="10" style="1" customWidth="1"/>
    <col min="2572" max="2816" width="9" style="1"/>
    <col min="2817" max="2817" width="9" style="1" bestFit="1"/>
    <col min="2818" max="2818" width="6.75" style="1" bestFit="1" customWidth="1"/>
    <col min="2819" max="2819" width="9.75" style="1" bestFit="1" customWidth="1"/>
    <col min="2820" max="2820" width="6.75" style="1" bestFit="1" customWidth="1"/>
    <col min="2821" max="2821" width="9.75" style="1" bestFit="1" customWidth="1"/>
    <col min="2822" max="2822" width="5.875" style="1" bestFit="1" customWidth="1"/>
    <col min="2823" max="2823" width="10" style="1" customWidth="1"/>
    <col min="2824" max="2824" width="4.625" style="1" bestFit="1" customWidth="1"/>
    <col min="2825" max="2825" width="10" style="1" customWidth="1"/>
    <col min="2826" max="2826" width="4.5" style="1" bestFit="1" customWidth="1"/>
    <col min="2827" max="2827" width="10" style="1" customWidth="1"/>
    <col min="2828" max="3072" width="9" style="1"/>
    <col min="3073" max="3073" width="9" style="1" bestFit="1"/>
    <col min="3074" max="3074" width="6.75" style="1" bestFit="1" customWidth="1"/>
    <col min="3075" max="3075" width="9.75" style="1" bestFit="1" customWidth="1"/>
    <col min="3076" max="3076" width="6.75" style="1" bestFit="1" customWidth="1"/>
    <col min="3077" max="3077" width="9.75" style="1" bestFit="1" customWidth="1"/>
    <col min="3078" max="3078" width="5.875" style="1" bestFit="1" customWidth="1"/>
    <col min="3079" max="3079" width="10" style="1" customWidth="1"/>
    <col min="3080" max="3080" width="4.625" style="1" bestFit="1" customWidth="1"/>
    <col min="3081" max="3081" width="10" style="1" customWidth="1"/>
    <col min="3082" max="3082" width="4.5" style="1" bestFit="1" customWidth="1"/>
    <col min="3083" max="3083" width="10" style="1" customWidth="1"/>
    <col min="3084" max="3328" width="9" style="1"/>
    <col min="3329" max="3329" width="9" style="1" bestFit="1"/>
    <col min="3330" max="3330" width="6.75" style="1" bestFit="1" customWidth="1"/>
    <col min="3331" max="3331" width="9.75" style="1" bestFit="1" customWidth="1"/>
    <col min="3332" max="3332" width="6.75" style="1" bestFit="1" customWidth="1"/>
    <col min="3333" max="3333" width="9.75" style="1" bestFit="1" customWidth="1"/>
    <col min="3334" max="3334" width="5.875" style="1" bestFit="1" customWidth="1"/>
    <col min="3335" max="3335" width="10" style="1" customWidth="1"/>
    <col min="3336" max="3336" width="4.625" style="1" bestFit="1" customWidth="1"/>
    <col min="3337" max="3337" width="10" style="1" customWidth="1"/>
    <col min="3338" max="3338" width="4.5" style="1" bestFit="1" customWidth="1"/>
    <col min="3339" max="3339" width="10" style="1" customWidth="1"/>
    <col min="3340" max="3584" width="9" style="1"/>
    <col min="3585" max="3585" width="9" style="1" bestFit="1"/>
    <col min="3586" max="3586" width="6.75" style="1" bestFit="1" customWidth="1"/>
    <col min="3587" max="3587" width="9.75" style="1" bestFit="1" customWidth="1"/>
    <col min="3588" max="3588" width="6.75" style="1" bestFit="1" customWidth="1"/>
    <col min="3589" max="3589" width="9.75" style="1" bestFit="1" customWidth="1"/>
    <col min="3590" max="3590" width="5.875" style="1" bestFit="1" customWidth="1"/>
    <col min="3591" max="3591" width="10" style="1" customWidth="1"/>
    <col min="3592" max="3592" width="4.625" style="1" bestFit="1" customWidth="1"/>
    <col min="3593" max="3593" width="10" style="1" customWidth="1"/>
    <col min="3594" max="3594" width="4.5" style="1" bestFit="1" customWidth="1"/>
    <col min="3595" max="3595" width="10" style="1" customWidth="1"/>
    <col min="3596" max="3840" width="9" style="1"/>
    <col min="3841" max="3841" width="9" style="1" bestFit="1"/>
    <col min="3842" max="3842" width="6.75" style="1" bestFit="1" customWidth="1"/>
    <col min="3843" max="3843" width="9.75" style="1" bestFit="1" customWidth="1"/>
    <col min="3844" max="3844" width="6.75" style="1" bestFit="1" customWidth="1"/>
    <col min="3845" max="3845" width="9.75" style="1" bestFit="1" customWidth="1"/>
    <col min="3846" max="3846" width="5.875" style="1" bestFit="1" customWidth="1"/>
    <col min="3847" max="3847" width="10" style="1" customWidth="1"/>
    <col min="3848" max="3848" width="4.625" style="1" bestFit="1" customWidth="1"/>
    <col min="3849" max="3849" width="10" style="1" customWidth="1"/>
    <col min="3850" max="3850" width="4.5" style="1" bestFit="1" customWidth="1"/>
    <col min="3851" max="3851" width="10" style="1" customWidth="1"/>
    <col min="3852" max="4096" width="9" style="1"/>
    <col min="4097" max="4097" width="9" style="1" bestFit="1"/>
    <col min="4098" max="4098" width="6.75" style="1" bestFit="1" customWidth="1"/>
    <col min="4099" max="4099" width="9.75" style="1" bestFit="1" customWidth="1"/>
    <col min="4100" max="4100" width="6.75" style="1" bestFit="1" customWidth="1"/>
    <col min="4101" max="4101" width="9.75" style="1" bestFit="1" customWidth="1"/>
    <col min="4102" max="4102" width="5.875" style="1" bestFit="1" customWidth="1"/>
    <col min="4103" max="4103" width="10" style="1" customWidth="1"/>
    <col min="4104" max="4104" width="4.625" style="1" bestFit="1" customWidth="1"/>
    <col min="4105" max="4105" width="10" style="1" customWidth="1"/>
    <col min="4106" max="4106" width="4.5" style="1" bestFit="1" customWidth="1"/>
    <col min="4107" max="4107" width="10" style="1" customWidth="1"/>
    <col min="4108" max="4352" width="9" style="1"/>
    <col min="4353" max="4353" width="9" style="1" bestFit="1"/>
    <col min="4354" max="4354" width="6.75" style="1" bestFit="1" customWidth="1"/>
    <col min="4355" max="4355" width="9.75" style="1" bestFit="1" customWidth="1"/>
    <col min="4356" max="4356" width="6.75" style="1" bestFit="1" customWidth="1"/>
    <col min="4357" max="4357" width="9.75" style="1" bestFit="1" customWidth="1"/>
    <col min="4358" max="4358" width="5.875" style="1" bestFit="1" customWidth="1"/>
    <col min="4359" max="4359" width="10" style="1" customWidth="1"/>
    <col min="4360" max="4360" width="4.625" style="1" bestFit="1" customWidth="1"/>
    <col min="4361" max="4361" width="10" style="1" customWidth="1"/>
    <col min="4362" max="4362" width="4.5" style="1" bestFit="1" customWidth="1"/>
    <col min="4363" max="4363" width="10" style="1" customWidth="1"/>
    <col min="4364" max="4608" width="9" style="1"/>
    <col min="4609" max="4609" width="9" style="1" bestFit="1"/>
    <col min="4610" max="4610" width="6.75" style="1" bestFit="1" customWidth="1"/>
    <col min="4611" max="4611" width="9.75" style="1" bestFit="1" customWidth="1"/>
    <col min="4612" max="4612" width="6.75" style="1" bestFit="1" customWidth="1"/>
    <col min="4613" max="4613" width="9.75" style="1" bestFit="1" customWidth="1"/>
    <col min="4614" max="4614" width="5.875" style="1" bestFit="1" customWidth="1"/>
    <col min="4615" max="4615" width="10" style="1" customWidth="1"/>
    <col min="4616" max="4616" width="4.625" style="1" bestFit="1" customWidth="1"/>
    <col min="4617" max="4617" width="10" style="1" customWidth="1"/>
    <col min="4618" max="4618" width="4.5" style="1" bestFit="1" customWidth="1"/>
    <col min="4619" max="4619" width="10" style="1" customWidth="1"/>
    <col min="4620" max="4864" width="9" style="1"/>
    <col min="4865" max="4865" width="9" style="1" bestFit="1"/>
    <col min="4866" max="4866" width="6.75" style="1" bestFit="1" customWidth="1"/>
    <col min="4867" max="4867" width="9.75" style="1" bestFit="1" customWidth="1"/>
    <col min="4868" max="4868" width="6.75" style="1" bestFit="1" customWidth="1"/>
    <col min="4869" max="4869" width="9.75" style="1" bestFit="1" customWidth="1"/>
    <col min="4870" max="4870" width="5.875" style="1" bestFit="1" customWidth="1"/>
    <col min="4871" max="4871" width="10" style="1" customWidth="1"/>
    <col min="4872" max="4872" width="4.625" style="1" bestFit="1" customWidth="1"/>
    <col min="4873" max="4873" width="10" style="1" customWidth="1"/>
    <col min="4874" max="4874" width="4.5" style="1" bestFit="1" customWidth="1"/>
    <col min="4875" max="4875" width="10" style="1" customWidth="1"/>
    <col min="4876" max="5120" width="9" style="1"/>
    <col min="5121" max="5121" width="9" style="1" bestFit="1"/>
    <col min="5122" max="5122" width="6.75" style="1" bestFit="1" customWidth="1"/>
    <col min="5123" max="5123" width="9.75" style="1" bestFit="1" customWidth="1"/>
    <col min="5124" max="5124" width="6.75" style="1" bestFit="1" customWidth="1"/>
    <col min="5125" max="5125" width="9.75" style="1" bestFit="1" customWidth="1"/>
    <col min="5126" max="5126" width="5.875" style="1" bestFit="1" customWidth="1"/>
    <col min="5127" max="5127" width="10" style="1" customWidth="1"/>
    <col min="5128" max="5128" width="4.625" style="1" bestFit="1" customWidth="1"/>
    <col min="5129" max="5129" width="10" style="1" customWidth="1"/>
    <col min="5130" max="5130" width="4.5" style="1" bestFit="1" customWidth="1"/>
    <col min="5131" max="5131" width="10" style="1" customWidth="1"/>
    <col min="5132" max="5376" width="9" style="1"/>
    <col min="5377" max="5377" width="9" style="1" bestFit="1"/>
    <col min="5378" max="5378" width="6.75" style="1" bestFit="1" customWidth="1"/>
    <col min="5379" max="5379" width="9.75" style="1" bestFit="1" customWidth="1"/>
    <col min="5380" max="5380" width="6.75" style="1" bestFit="1" customWidth="1"/>
    <col min="5381" max="5381" width="9.75" style="1" bestFit="1" customWidth="1"/>
    <col min="5382" max="5382" width="5.875" style="1" bestFit="1" customWidth="1"/>
    <col min="5383" max="5383" width="10" style="1" customWidth="1"/>
    <col min="5384" max="5384" width="4.625" style="1" bestFit="1" customWidth="1"/>
    <col min="5385" max="5385" width="10" style="1" customWidth="1"/>
    <col min="5386" max="5386" width="4.5" style="1" bestFit="1" customWidth="1"/>
    <col min="5387" max="5387" width="10" style="1" customWidth="1"/>
    <col min="5388" max="5632" width="9" style="1"/>
    <col min="5633" max="5633" width="9" style="1" bestFit="1"/>
    <col min="5634" max="5634" width="6.75" style="1" bestFit="1" customWidth="1"/>
    <col min="5635" max="5635" width="9.75" style="1" bestFit="1" customWidth="1"/>
    <col min="5636" max="5636" width="6.75" style="1" bestFit="1" customWidth="1"/>
    <col min="5637" max="5637" width="9.75" style="1" bestFit="1" customWidth="1"/>
    <col min="5638" max="5638" width="5.875" style="1" bestFit="1" customWidth="1"/>
    <col min="5639" max="5639" width="10" style="1" customWidth="1"/>
    <col min="5640" max="5640" width="4.625" style="1" bestFit="1" customWidth="1"/>
    <col min="5641" max="5641" width="10" style="1" customWidth="1"/>
    <col min="5642" max="5642" width="4.5" style="1" bestFit="1" customWidth="1"/>
    <col min="5643" max="5643" width="10" style="1" customWidth="1"/>
    <col min="5644" max="5888" width="9" style="1"/>
    <col min="5889" max="5889" width="9" style="1" bestFit="1"/>
    <col min="5890" max="5890" width="6.75" style="1" bestFit="1" customWidth="1"/>
    <col min="5891" max="5891" width="9.75" style="1" bestFit="1" customWidth="1"/>
    <col min="5892" max="5892" width="6.75" style="1" bestFit="1" customWidth="1"/>
    <col min="5893" max="5893" width="9.75" style="1" bestFit="1" customWidth="1"/>
    <col min="5894" max="5894" width="5.875" style="1" bestFit="1" customWidth="1"/>
    <col min="5895" max="5895" width="10" style="1" customWidth="1"/>
    <col min="5896" max="5896" width="4.625" style="1" bestFit="1" customWidth="1"/>
    <col min="5897" max="5897" width="10" style="1" customWidth="1"/>
    <col min="5898" max="5898" width="4.5" style="1" bestFit="1" customWidth="1"/>
    <col min="5899" max="5899" width="10" style="1" customWidth="1"/>
    <col min="5900" max="6144" width="9" style="1"/>
    <col min="6145" max="6145" width="9" style="1" bestFit="1"/>
    <col min="6146" max="6146" width="6.75" style="1" bestFit="1" customWidth="1"/>
    <col min="6147" max="6147" width="9.75" style="1" bestFit="1" customWidth="1"/>
    <col min="6148" max="6148" width="6.75" style="1" bestFit="1" customWidth="1"/>
    <col min="6149" max="6149" width="9.75" style="1" bestFit="1" customWidth="1"/>
    <col min="6150" max="6150" width="5.875" style="1" bestFit="1" customWidth="1"/>
    <col min="6151" max="6151" width="10" style="1" customWidth="1"/>
    <col min="6152" max="6152" width="4.625" style="1" bestFit="1" customWidth="1"/>
    <col min="6153" max="6153" width="10" style="1" customWidth="1"/>
    <col min="6154" max="6154" width="4.5" style="1" bestFit="1" customWidth="1"/>
    <col min="6155" max="6155" width="10" style="1" customWidth="1"/>
    <col min="6156" max="6400" width="9" style="1"/>
    <col min="6401" max="6401" width="9" style="1" bestFit="1"/>
    <col min="6402" max="6402" width="6.75" style="1" bestFit="1" customWidth="1"/>
    <col min="6403" max="6403" width="9.75" style="1" bestFit="1" customWidth="1"/>
    <col min="6404" max="6404" width="6.75" style="1" bestFit="1" customWidth="1"/>
    <col min="6405" max="6405" width="9.75" style="1" bestFit="1" customWidth="1"/>
    <col min="6406" max="6406" width="5.875" style="1" bestFit="1" customWidth="1"/>
    <col min="6407" max="6407" width="10" style="1" customWidth="1"/>
    <col min="6408" max="6408" width="4.625" style="1" bestFit="1" customWidth="1"/>
    <col min="6409" max="6409" width="10" style="1" customWidth="1"/>
    <col min="6410" max="6410" width="4.5" style="1" bestFit="1" customWidth="1"/>
    <col min="6411" max="6411" width="10" style="1" customWidth="1"/>
    <col min="6412" max="6656" width="9" style="1"/>
    <col min="6657" max="6657" width="9" style="1" bestFit="1"/>
    <col min="6658" max="6658" width="6.75" style="1" bestFit="1" customWidth="1"/>
    <col min="6659" max="6659" width="9.75" style="1" bestFit="1" customWidth="1"/>
    <col min="6660" max="6660" width="6.75" style="1" bestFit="1" customWidth="1"/>
    <col min="6661" max="6661" width="9.75" style="1" bestFit="1" customWidth="1"/>
    <col min="6662" max="6662" width="5.875" style="1" bestFit="1" customWidth="1"/>
    <col min="6663" max="6663" width="10" style="1" customWidth="1"/>
    <col min="6664" max="6664" width="4.625" style="1" bestFit="1" customWidth="1"/>
    <col min="6665" max="6665" width="10" style="1" customWidth="1"/>
    <col min="6666" max="6666" width="4.5" style="1" bestFit="1" customWidth="1"/>
    <col min="6667" max="6667" width="10" style="1" customWidth="1"/>
    <col min="6668" max="6912" width="9" style="1"/>
    <col min="6913" max="6913" width="9" style="1" bestFit="1"/>
    <col min="6914" max="6914" width="6.75" style="1" bestFit="1" customWidth="1"/>
    <col min="6915" max="6915" width="9.75" style="1" bestFit="1" customWidth="1"/>
    <col min="6916" max="6916" width="6.75" style="1" bestFit="1" customWidth="1"/>
    <col min="6917" max="6917" width="9.75" style="1" bestFit="1" customWidth="1"/>
    <col min="6918" max="6918" width="5.875" style="1" bestFit="1" customWidth="1"/>
    <col min="6919" max="6919" width="10" style="1" customWidth="1"/>
    <col min="6920" max="6920" width="4.625" style="1" bestFit="1" customWidth="1"/>
    <col min="6921" max="6921" width="10" style="1" customWidth="1"/>
    <col min="6922" max="6922" width="4.5" style="1" bestFit="1" customWidth="1"/>
    <col min="6923" max="6923" width="10" style="1" customWidth="1"/>
    <col min="6924" max="7168" width="9" style="1"/>
    <col min="7169" max="7169" width="9" style="1" bestFit="1"/>
    <col min="7170" max="7170" width="6.75" style="1" bestFit="1" customWidth="1"/>
    <col min="7171" max="7171" width="9.75" style="1" bestFit="1" customWidth="1"/>
    <col min="7172" max="7172" width="6.75" style="1" bestFit="1" customWidth="1"/>
    <col min="7173" max="7173" width="9.75" style="1" bestFit="1" customWidth="1"/>
    <col min="7174" max="7174" width="5.875" style="1" bestFit="1" customWidth="1"/>
    <col min="7175" max="7175" width="10" style="1" customWidth="1"/>
    <col min="7176" max="7176" width="4.625" style="1" bestFit="1" customWidth="1"/>
    <col min="7177" max="7177" width="10" style="1" customWidth="1"/>
    <col min="7178" max="7178" width="4.5" style="1" bestFit="1" customWidth="1"/>
    <col min="7179" max="7179" width="10" style="1" customWidth="1"/>
    <col min="7180" max="7424" width="9" style="1"/>
    <col min="7425" max="7425" width="9" style="1" bestFit="1"/>
    <col min="7426" max="7426" width="6.75" style="1" bestFit="1" customWidth="1"/>
    <col min="7427" max="7427" width="9.75" style="1" bestFit="1" customWidth="1"/>
    <col min="7428" max="7428" width="6.75" style="1" bestFit="1" customWidth="1"/>
    <col min="7429" max="7429" width="9.75" style="1" bestFit="1" customWidth="1"/>
    <col min="7430" max="7430" width="5.875" style="1" bestFit="1" customWidth="1"/>
    <col min="7431" max="7431" width="10" style="1" customWidth="1"/>
    <col min="7432" max="7432" width="4.625" style="1" bestFit="1" customWidth="1"/>
    <col min="7433" max="7433" width="10" style="1" customWidth="1"/>
    <col min="7434" max="7434" width="4.5" style="1" bestFit="1" customWidth="1"/>
    <col min="7435" max="7435" width="10" style="1" customWidth="1"/>
    <col min="7436" max="7680" width="9" style="1"/>
    <col min="7681" max="7681" width="9" style="1" bestFit="1"/>
    <col min="7682" max="7682" width="6.75" style="1" bestFit="1" customWidth="1"/>
    <col min="7683" max="7683" width="9.75" style="1" bestFit="1" customWidth="1"/>
    <col min="7684" max="7684" width="6.75" style="1" bestFit="1" customWidth="1"/>
    <col min="7685" max="7685" width="9.75" style="1" bestFit="1" customWidth="1"/>
    <col min="7686" max="7686" width="5.875" style="1" bestFit="1" customWidth="1"/>
    <col min="7687" max="7687" width="10" style="1" customWidth="1"/>
    <col min="7688" max="7688" width="4.625" style="1" bestFit="1" customWidth="1"/>
    <col min="7689" max="7689" width="10" style="1" customWidth="1"/>
    <col min="7690" max="7690" width="4.5" style="1" bestFit="1" customWidth="1"/>
    <col min="7691" max="7691" width="10" style="1" customWidth="1"/>
    <col min="7692" max="7936" width="9" style="1"/>
    <col min="7937" max="7937" width="9" style="1" bestFit="1"/>
    <col min="7938" max="7938" width="6.75" style="1" bestFit="1" customWidth="1"/>
    <col min="7939" max="7939" width="9.75" style="1" bestFit="1" customWidth="1"/>
    <col min="7940" max="7940" width="6.75" style="1" bestFit="1" customWidth="1"/>
    <col min="7941" max="7941" width="9.75" style="1" bestFit="1" customWidth="1"/>
    <col min="7942" max="7942" width="5.875" style="1" bestFit="1" customWidth="1"/>
    <col min="7943" max="7943" width="10" style="1" customWidth="1"/>
    <col min="7944" max="7944" width="4.625" style="1" bestFit="1" customWidth="1"/>
    <col min="7945" max="7945" width="10" style="1" customWidth="1"/>
    <col min="7946" max="7946" width="4.5" style="1" bestFit="1" customWidth="1"/>
    <col min="7947" max="7947" width="10" style="1" customWidth="1"/>
    <col min="7948" max="8192" width="9" style="1"/>
    <col min="8193" max="8193" width="9" style="1" bestFit="1"/>
    <col min="8194" max="8194" width="6.75" style="1" bestFit="1" customWidth="1"/>
    <col min="8195" max="8195" width="9.75" style="1" bestFit="1" customWidth="1"/>
    <col min="8196" max="8196" width="6.75" style="1" bestFit="1" customWidth="1"/>
    <col min="8197" max="8197" width="9.75" style="1" bestFit="1" customWidth="1"/>
    <col min="8198" max="8198" width="5.875" style="1" bestFit="1" customWidth="1"/>
    <col min="8199" max="8199" width="10" style="1" customWidth="1"/>
    <col min="8200" max="8200" width="4.625" style="1" bestFit="1" customWidth="1"/>
    <col min="8201" max="8201" width="10" style="1" customWidth="1"/>
    <col min="8202" max="8202" width="4.5" style="1" bestFit="1" customWidth="1"/>
    <col min="8203" max="8203" width="10" style="1" customWidth="1"/>
    <col min="8204" max="8448" width="9" style="1"/>
    <col min="8449" max="8449" width="9" style="1" bestFit="1"/>
    <col min="8450" max="8450" width="6.75" style="1" bestFit="1" customWidth="1"/>
    <col min="8451" max="8451" width="9.75" style="1" bestFit="1" customWidth="1"/>
    <col min="8452" max="8452" width="6.75" style="1" bestFit="1" customWidth="1"/>
    <col min="8453" max="8453" width="9.75" style="1" bestFit="1" customWidth="1"/>
    <col min="8454" max="8454" width="5.875" style="1" bestFit="1" customWidth="1"/>
    <col min="8455" max="8455" width="10" style="1" customWidth="1"/>
    <col min="8456" max="8456" width="4.625" style="1" bestFit="1" customWidth="1"/>
    <col min="8457" max="8457" width="10" style="1" customWidth="1"/>
    <col min="8458" max="8458" width="4.5" style="1" bestFit="1" customWidth="1"/>
    <col min="8459" max="8459" width="10" style="1" customWidth="1"/>
    <col min="8460" max="8704" width="9" style="1"/>
    <col min="8705" max="8705" width="9" style="1" bestFit="1"/>
    <col min="8706" max="8706" width="6.75" style="1" bestFit="1" customWidth="1"/>
    <col min="8707" max="8707" width="9.75" style="1" bestFit="1" customWidth="1"/>
    <col min="8708" max="8708" width="6.75" style="1" bestFit="1" customWidth="1"/>
    <col min="8709" max="8709" width="9.75" style="1" bestFit="1" customWidth="1"/>
    <col min="8710" max="8710" width="5.875" style="1" bestFit="1" customWidth="1"/>
    <col min="8711" max="8711" width="10" style="1" customWidth="1"/>
    <col min="8712" max="8712" width="4.625" style="1" bestFit="1" customWidth="1"/>
    <col min="8713" max="8713" width="10" style="1" customWidth="1"/>
    <col min="8714" max="8714" width="4.5" style="1" bestFit="1" customWidth="1"/>
    <col min="8715" max="8715" width="10" style="1" customWidth="1"/>
    <col min="8716" max="8960" width="9" style="1"/>
    <col min="8961" max="8961" width="9" style="1" bestFit="1"/>
    <col min="8962" max="8962" width="6.75" style="1" bestFit="1" customWidth="1"/>
    <col min="8963" max="8963" width="9.75" style="1" bestFit="1" customWidth="1"/>
    <col min="8964" max="8964" width="6.75" style="1" bestFit="1" customWidth="1"/>
    <col min="8965" max="8965" width="9.75" style="1" bestFit="1" customWidth="1"/>
    <col min="8966" max="8966" width="5.875" style="1" bestFit="1" customWidth="1"/>
    <col min="8967" max="8967" width="10" style="1" customWidth="1"/>
    <col min="8968" max="8968" width="4.625" style="1" bestFit="1" customWidth="1"/>
    <col min="8969" max="8969" width="10" style="1" customWidth="1"/>
    <col min="8970" max="8970" width="4.5" style="1" bestFit="1" customWidth="1"/>
    <col min="8971" max="8971" width="10" style="1" customWidth="1"/>
    <col min="8972" max="9216" width="9" style="1"/>
    <col min="9217" max="9217" width="9" style="1" bestFit="1"/>
    <col min="9218" max="9218" width="6.75" style="1" bestFit="1" customWidth="1"/>
    <col min="9219" max="9219" width="9.75" style="1" bestFit="1" customWidth="1"/>
    <col min="9220" max="9220" width="6.75" style="1" bestFit="1" customWidth="1"/>
    <col min="9221" max="9221" width="9.75" style="1" bestFit="1" customWidth="1"/>
    <col min="9222" max="9222" width="5.875" style="1" bestFit="1" customWidth="1"/>
    <col min="9223" max="9223" width="10" style="1" customWidth="1"/>
    <col min="9224" max="9224" width="4.625" style="1" bestFit="1" customWidth="1"/>
    <col min="9225" max="9225" width="10" style="1" customWidth="1"/>
    <col min="9226" max="9226" width="4.5" style="1" bestFit="1" customWidth="1"/>
    <col min="9227" max="9227" width="10" style="1" customWidth="1"/>
    <col min="9228" max="9472" width="9" style="1"/>
    <col min="9473" max="9473" width="9" style="1" bestFit="1"/>
    <col min="9474" max="9474" width="6.75" style="1" bestFit="1" customWidth="1"/>
    <col min="9475" max="9475" width="9.75" style="1" bestFit="1" customWidth="1"/>
    <col min="9476" max="9476" width="6.75" style="1" bestFit="1" customWidth="1"/>
    <col min="9477" max="9477" width="9.75" style="1" bestFit="1" customWidth="1"/>
    <col min="9478" max="9478" width="5.875" style="1" bestFit="1" customWidth="1"/>
    <col min="9479" max="9479" width="10" style="1" customWidth="1"/>
    <col min="9480" max="9480" width="4.625" style="1" bestFit="1" customWidth="1"/>
    <col min="9481" max="9481" width="10" style="1" customWidth="1"/>
    <col min="9482" max="9482" width="4.5" style="1" bestFit="1" customWidth="1"/>
    <col min="9483" max="9483" width="10" style="1" customWidth="1"/>
    <col min="9484" max="9728" width="9" style="1"/>
    <col min="9729" max="9729" width="9" style="1" bestFit="1"/>
    <col min="9730" max="9730" width="6.75" style="1" bestFit="1" customWidth="1"/>
    <col min="9731" max="9731" width="9.75" style="1" bestFit="1" customWidth="1"/>
    <col min="9732" max="9732" width="6.75" style="1" bestFit="1" customWidth="1"/>
    <col min="9733" max="9733" width="9.75" style="1" bestFit="1" customWidth="1"/>
    <col min="9734" max="9734" width="5.875" style="1" bestFit="1" customWidth="1"/>
    <col min="9735" max="9735" width="10" style="1" customWidth="1"/>
    <col min="9736" max="9736" width="4.625" style="1" bestFit="1" customWidth="1"/>
    <col min="9737" max="9737" width="10" style="1" customWidth="1"/>
    <col min="9738" max="9738" width="4.5" style="1" bestFit="1" customWidth="1"/>
    <col min="9739" max="9739" width="10" style="1" customWidth="1"/>
    <col min="9740" max="9984" width="9" style="1"/>
    <col min="9985" max="9985" width="9" style="1" bestFit="1"/>
    <col min="9986" max="9986" width="6.75" style="1" bestFit="1" customWidth="1"/>
    <col min="9987" max="9987" width="9.75" style="1" bestFit="1" customWidth="1"/>
    <col min="9988" max="9988" width="6.75" style="1" bestFit="1" customWidth="1"/>
    <col min="9989" max="9989" width="9.75" style="1" bestFit="1" customWidth="1"/>
    <col min="9990" max="9990" width="5.875" style="1" bestFit="1" customWidth="1"/>
    <col min="9991" max="9991" width="10" style="1" customWidth="1"/>
    <col min="9992" max="9992" width="4.625" style="1" bestFit="1" customWidth="1"/>
    <col min="9993" max="9993" width="10" style="1" customWidth="1"/>
    <col min="9994" max="9994" width="4.5" style="1" bestFit="1" customWidth="1"/>
    <col min="9995" max="9995" width="10" style="1" customWidth="1"/>
    <col min="9996" max="10240" width="9" style="1"/>
    <col min="10241" max="10241" width="9" style="1" bestFit="1"/>
    <col min="10242" max="10242" width="6.75" style="1" bestFit="1" customWidth="1"/>
    <col min="10243" max="10243" width="9.75" style="1" bestFit="1" customWidth="1"/>
    <col min="10244" max="10244" width="6.75" style="1" bestFit="1" customWidth="1"/>
    <col min="10245" max="10245" width="9.75" style="1" bestFit="1" customWidth="1"/>
    <col min="10246" max="10246" width="5.875" style="1" bestFit="1" customWidth="1"/>
    <col min="10247" max="10247" width="10" style="1" customWidth="1"/>
    <col min="10248" max="10248" width="4.625" style="1" bestFit="1" customWidth="1"/>
    <col min="10249" max="10249" width="10" style="1" customWidth="1"/>
    <col min="10250" max="10250" width="4.5" style="1" bestFit="1" customWidth="1"/>
    <col min="10251" max="10251" width="10" style="1" customWidth="1"/>
    <col min="10252" max="10496" width="9" style="1"/>
    <col min="10497" max="10497" width="9" style="1" bestFit="1"/>
    <col min="10498" max="10498" width="6.75" style="1" bestFit="1" customWidth="1"/>
    <col min="10499" max="10499" width="9.75" style="1" bestFit="1" customWidth="1"/>
    <col min="10500" max="10500" width="6.75" style="1" bestFit="1" customWidth="1"/>
    <col min="10501" max="10501" width="9.75" style="1" bestFit="1" customWidth="1"/>
    <col min="10502" max="10502" width="5.875" style="1" bestFit="1" customWidth="1"/>
    <col min="10503" max="10503" width="10" style="1" customWidth="1"/>
    <col min="10504" max="10504" width="4.625" style="1" bestFit="1" customWidth="1"/>
    <col min="10505" max="10505" width="10" style="1" customWidth="1"/>
    <col min="10506" max="10506" width="4.5" style="1" bestFit="1" customWidth="1"/>
    <col min="10507" max="10507" width="10" style="1" customWidth="1"/>
    <col min="10508" max="10752" width="9" style="1"/>
    <col min="10753" max="10753" width="9" style="1" bestFit="1"/>
    <col min="10754" max="10754" width="6.75" style="1" bestFit="1" customWidth="1"/>
    <col min="10755" max="10755" width="9.75" style="1" bestFit="1" customWidth="1"/>
    <col min="10756" max="10756" width="6.75" style="1" bestFit="1" customWidth="1"/>
    <col min="10757" max="10757" width="9.75" style="1" bestFit="1" customWidth="1"/>
    <col min="10758" max="10758" width="5.875" style="1" bestFit="1" customWidth="1"/>
    <col min="10759" max="10759" width="10" style="1" customWidth="1"/>
    <col min="10760" max="10760" width="4.625" style="1" bestFit="1" customWidth="1"/>
    <col min="10761" max="10761" width="10" style="1" customWidth="1"/>
    <col min="10762" max="10762" width="4.5" style="1" bestFit="1" customWidth="1"/>
    <col min="10763" max="10763" width="10" style="1" customWidth="1"/>
    <col min="10764" max="11008" width="9" style="1"/>
    <col min="11009" max="11009" width="9" style="1" bestFit="1"/>
    <col min="11010" max="11010" width="6.75" style="1" bestFit="1" customWidth="1"/>
    <col min="11011" max="11011" width="9.75" style="1" bestFit="1" customWidth="1"/>
    <col min="11012" max="11012" width="6.75" style="1" bestFit="1" customWidth="1"/>
    <col min="11013" max="11013" width="9.75" style="1" bestFit="1" customWidth="1"/>
    <col min="11014" max="11014" width="5.875" style="1" bestFit="1" customWidth="1"/>
    <col min="11015" max="11015" width="10" style="1" customWidth="1"/>
    <col min="11016" max="11016" width="4.625" style="1" bestFit="1" customWidth="1"/>
    <col min="11017" max="11017" width="10" style="1" customWidth="1"/>
    <col min="11018" max="11018" width="4.5" style="1" bestFit="1" customWidth="1"/>
    <col min="11019" max="11019" width="10" style="1" customWidth="1"/>
    <col min="11020" max="11264" width="9" style="1"/>
    <col min="11265" max="11265" width="9" style="1" bestFit="1"/>
    <col min="11266" max="11266" width="6.75" style="1" bestFit="1" customWidth="1"/>
    <col min="11267" max="11267" width="9.75" style="1" bestFit="1" customWidth="1"/>
    <col min="11268" max="11268" width="6.75" style="1" bestFit="1" customWidth="1"/>
    <col min="11269" max="11269" width="9.75" style="1" bestFit="1" customWidth="1"/>
    <col min="11270" max="11270" width="5.875" style="1" bestFit="1" customWidth="1"/>
    <col min="11271" max="11271" width="10" style="1" customWidth="1"/>
    <col min="11272" max="11272" width="4.625" style="1" bestFit="1" customWidth="1"/>
    <col min="11273" max="11273" width="10" style="1" customWidth="1"/>
    <col min="11274" max="11274" width="4.5" style="1" bestFit="1" customWidth="1"/>
    <col min="11275" max="11275" width="10" style="1" customWidth="1"/>
    <col min="11276" max="11520" width="9" style="1"/>
    <col min="11521" max="11521" width="9" style="1" bestFit="1"/>
    <col min="11522" max="11522" width="6.75" style="1" bestFit="1" customWidth="1"/>
    <col min="11523" max="11523" width="9.75" style="1" bestFit="1" customWidth="1"/>
    <col min="11524" max="11524" width="6.75" style="1" bestFit="1" customWidth="1"/>
    <col min="11525" max="11525" width="9.75" style="1" bestFit="1" customWidth="1"/>
    <col min="11526" max="11526" width="5.875" style="1" bestFit="1" customWidth="1"/>
    <col min="11527" max="11527" width="10" style="1" customWidth="1"/>
    <col min="11528" max="11528" width="4.625" style="1" bestFit="1" customWidth="1"/>
    <col min="11529" max="11529" width="10" style="1" customWidth="1"/>
    <col min="11530" max="11530" width="4.5" style="1" bestFit="1" customWidth="1"/>
    <col min="11531" max="11531" width="10" style="1" customWidth="1"/>
    <col min="11532" max="11776" width="9" style="1"/>
    <col min="11777" max="11777" width="9" style="1" bestFit="1"/>
    <col min="11778" max="11778" width="6.75" style="1" bestFit="1" customWidth="1"/>
    <col min="11779" max="11779" width="9.75" style="1" bestFit="1" customWidth="1"/>
    <col min="11780" max="11780" width="6.75" style="1" bestFit="1" customWidth="1"/>
    <col min="11781" max="11781" width="9.75" style="1" bestFit="1" customWidth="1"/>
    <col min="11782" max="11782" width="5.875" style="1" bestFit="1" customWidth="1"/>
    <col min="11783" max="11783" width="10" style="1" customWidth="1"/>
    <col min="11784" max="11784" width="4.625" style="1" bestFit="1" customWidth="1"/>
    <col min="11785" max="11785" width="10" style="1" customWidth="1"/>
    <col min="11786" max="11786" width="4.5" style="1" bestFit="1" customWidth="1"/>
    <col min="11787" max="11787" width="10" style="1" customWidth="1"/>
    <col min="11788" max="12032" width="9" style="1"/>
    <col min="12033" max="12033" width="9" style="1" bestFit="1"/>
    <col min="12034" max="12034" width="6.75" style="1" bestFit="1" customWidth="1"/>
    <col min="12035" max="12035" width="9.75" style="1" bestFit="1" customWidth="1"/>
    <col min="12036" max="12036" width="6.75" style="1" bestFit="1" customWidth="1"/>
    <col min="12037" max="12037" width="9.75" style="1" bestFit="1" customWidth="1"/>
    <col min="12038" max="12038" width="5.875" style="1" bestFit="1" customWidth="1"/>
    <col min="12039" max="12039" width="10" style="1" customWidth="1"/>
    <col min="12040" max="12040" width="4.625" style="1" bestFit="1" customWidth="1"/>
    <col min="12041" max="12041" width="10" style="1" customWidth="1"/>
    <col min="12042" max="12042" width="4.5" style="1" bestFit="1" customWidth="1"/>
    <col min="12043" max="12043" width="10" style="1" customWidth="1"/>
    <col min="12044" max="12288" width="9" style="1"/>
    <col min="12289" max="12289" width="9" style="1" bestFit="1"/>
    <col min="12290" max="12290" width="6.75" style="1" bestFit="1" customWidth="1"/>
    <col min="12291" max="12291" width="9.75" style="1" bestFit="1" customWidth="1"/>
    <col min="12292" max="12292" width="6.75" style="1" bestFit="1" customWidth="1"/>
    <col min="12293" max="12293" width="9.75" style="1" bestFit="1" customWidth="1"/>
    <col min="12294" max="12294" width="5.875" style="1" bestFit="1" customWidth="1"/>
    <col min="12295" max="12295" width="10" style="1" customWidth="1"/>
    <col min="12296" max="12296" width="4.625" style="1" bestFit="1" customWidth="1"/>
    <col min="12297" max="12297" width="10" style="1" customWidth="1"/>
    <col min="12298" max="12298" width="4.5" style="1" bestFit="1" customWidth="1"/>
    <col min="12299" max="12299" width="10" style="1" customWidth="1"/>
    <col min="12300" max="12544" width="9" style="1"/>
    <col min="12545" max="12545" width="9" style="1" bestFit="1"/>
    <col min="12546" max="12546" width="6.75" style="1" bestFit="1" customWidth="1"/>
    <col min="12547" max="12547" width="9.75" style="1" bestFit="1" customWidth="1"/>
    <col min="12548" max="12548" width="6.75" style="1" bestFit="1" customWidth="1"/>
    <col min="12549" max="12549" width="9.75" style="1" bestFit="1" customWidth="1"/>
    <col min="12550" max="12550" width="5.875" style="1" bestFit="1" customWidth="1"/>
    <col min="12551" max="12551" width="10" style="1" customWidth="1"/>
    <col min="12552" max="12552" width="4.625" style="1" bestFit="1" customWidth="1"/>
    <col min="12553" max="12553" width="10" style="1" customWidth="1"/>
    <col min="12554" max="12554" width="4.5" style="1" bestFit="1" customWidth="1"/>
    <col min="12555" max="12555" width="10" style="1" customWidth="1"/>
    <col min="12556" max="12800" width="9" style="1"/>
    <col min="12801" max="12801" width="9" style="1" bestFit="1"/>
    <col min="12802" max="12802" width="6.75" style="1" bestFit="1" customWidth="1"/>
    <col min="12803" max="12803" width="9.75" style="1" bestFit="1" customWidth="1"/>
    <col min="12804" max="12804" width="6.75" style="1" bestFit="1" customWidth="1"/>
    <col min="12805" max="12805" width="9.75" style="1" bestFit="1" customWidth="1"/>
    <col min="12806" max="12806" width="5.875" style="1" bestFit="1" customWidth="1"/>
    <col min="12807" max="12807" width="10" style="1" customWidth="1"/>
    <col min="12808" max="12808" width="4.625" style="1" bestFit="1" customWidth="1"/>
    <col min="12809" max="12809" width="10" style="1" customWidth="1"/>
    <col min="12810" max="12810" width="4.5" style="1" bestFit="1" customWidth="1"/>
    <col min="12811" max="12811" width="10" style="1" customWidth="1"/>
    <col min="12812" max="13056" width="9" style="1"/>
    <col min="13057" max="13057" width="9" style="1" bestFit="1"/>
    <col min="13058" max="13058" width="6.75" style="1" bestFit="1" customWidth="1"/>
    <col min="13059" max="13059" width="9.75" style="1" bestFit="1" customWidth="1"/>
    <col min="13060" max="13060" width="6.75" style="1" bestFit="1" customWidth="1"/>
    <col min="13061" max="13061" width="9.75" style="1" bestFit="1" customWidth="1"/>
    <col min="13062" max="13062" width="5.875" style="1" bestFit="1" customWidth="1"/>
    <col min="13063" max="13063" width="10" style="1" customWidth="1"/>
    <col min="13064" max="13064" width="4.625" style="1" bestFit="1" customWidth="1"/>
    <col min="13065" max="13065" width="10" style="1" customWidth="1"/>
    <col min="13066" max="13066" width="4.5" style="1" bestFit="1" customWidth="1"/>
    <col min="13067" max="13067" width="10" style="1" customWidth="1"/>
    <col min="13068" max="13312" width="9" style="1"/>
    <col min="13313" max="13313" width="9" style="1" bestFit="1"/>
    <col min="13314" max="13314" width="6.75" style="1" bestFit="1" customWidth="1"/>
    <col min="13315" max="13315" width="9.75" style="1" bestFit="1" customWidth="1"/>
    <col min="13316" max="13316" width="6.75" style="1" bestFit="1" customWidth="1"/>
    <col min="13317" max="13317" width="9.75" style="1" bestFit="1" customWidth="1"/>
    <col min="13318" max="13318" width="5.875" style="1" bestFit="1" customWidth="1"/>
    <col min="13319" max="13319" width="10" style="1" customWidth="1"/>
    <col min="13320" max="13320" width="4.625" style="1" bestFit="1" customWidth="1"/>
    <col min="13321" max="13321" width="10" style="1" customWidth="1"/>
    <col min="13322" max="13322" width="4.5" style="1" bestFit="1" customWidth="1"/>
    <col min="13323" max="13323" width="10" style="1" customWidth="1"/>
    <col min="13324" max="13568" width="9" style="1"/>
    <col min="13569" max="13569" width="9" style="1" bestFit="1"/>
    <col min="13570" max="13570" width="6.75" style="1" bestFit="1" customWidth="1"/>
    <col min="13571" max="13571" width="9.75" style="1" bestFit="1" customWidth="1"/>
    <col min="13572" max="13572" width="6.75" style="1" bestFit="1" customWidth="1"/>
    <col min="13573" max="13573" width="9.75" style="1" bestFit="1" customWidth="1"/>
    <col min="13574" max="13574" width="5.875" style="1" bestFit="1" customWidth="1"/>
    <col min="13575" max="13575" width="10" style="1" customWidth="1"/>
    <col min="13576" max="13576" width="4.625" style="1" bestFit="1" customWidth="1"/>
    <col min="13577" max="13577" width="10" style="1" customWidth="1"/>
    <col min="13578" max="13578" width="4.5" style="1" bestFit="1" customWidth="1"/>
    <col min="13579" max="13579" width="10" style="1" customWidth="1"/>
    <col min="13580" max="13824" width="9" style="1"/>
    <col min="13825" max="13825" width="9" style="1" bestFit="1"/>
    <col min="13826" max="13826" width="6.75" style="1" bestFit="1" customWidth="1"/>
    <col min="13827" max="13827" width="9.75" style="1" bestFit="1" customWidth="1"/>
    <col min="13828" max="13828" width="6.75" style="1" bestFit="1" customWidth="1"/>
    <col min="13829" max="13829" width="9.75" style="1" bestFit="1" customWidth="1"/>
    <col min="13830" max="13830" width="5.875" style="1" bestFit="1" customWidth="1"/>
    <col min="13831" max="13831" width="10" style="1" customWidth="1"/>
    <col min="13832" max="13832" width="4.625" style="1" bestFit="1" customWidth="1"/>
    <col min="13833" max="13833" width="10" style="1" customWidth="1"/>
    <col min="13834" max="13834" width="4.5" style="1" bestFit="1" customWidth="1"/>
    <col min="13835" max="13835" width="10" style="1" customWidth="1"/>
    <col min="13836" max="14080" width="9" style="1"/>
    <col min="14081" max="14081" width="9" style="1" bestFit="1"/>
    <col min="14082" max="14082" width="6.75" style="1" bestFit="1" customWidth="1"/>
    <col min="14083" max="14083" width="9.75" style="1" bestFit="1" customWidth="1"/>
    <col min="14084" max="14084" width="6.75" style="1" bestFit="1" customWidth="1"/>
    <col min="14085" max="14085" width="9.75" style="1" bestFit="1" customWidth="1"/>
    <col min="14086" max="14086" width="5.875" style="1" bestFit="1" customWidth="1"/>
    <col min="14087" max="14087" width="10" style="1" customWidth="1"/>
    <col min="14088" max="14088" width="4.625" style="1" bestFit="1" customWidth="1"/>
    <col min="14089" max="14089" width="10" style="1" customWidth="1"/>
    <col min="14090" max="14090" width="4.5" style="1" bestFit="1" customWidth="1"/>
    <col min="14091" max="14091" width="10" style="1" customWidth="1"/>
    <col min="14092" max="14336" width="9" style="1"/>
    <col min="14337" max="14337" width="9" style="1" bestFit="1"/>
    <col min="14338" max="14338" width="6.75" style="1" bestFit="1" customWidth="1"/>
    <col min="14339" max="14339" width="9.75" style="1" bestFit="1" customWidth="1"/>
    <col min="14340" max="14340" width="6.75" style="1" bestFit="1" customWidth="1"/>
    <col min="14341" max="14341" width="9.75" style="1" bestFit="1" customWidth="1"/>
    <col min="14342" max="14342" width="5.875" style="1" bestFit="1" customWidth="1"/>
    <col min="14343" max="14343" width="10" style="1" customWidth="1"/>
    <col min="14344" max="14344" width="4.625" style="1" bestFit="1" customWidth="1"/>
    <col min="14345" max="14345" width="10" style="1" customWidth="1"/>
    <col min="14346" max="14346" width="4.5" style="1" bestFit="1" customWidth="1"/>
    <col min="14347" max="14347" width="10" style="1" customWidth="1"/>
    <col min="14348" max="14592" width="9" style="1"/>
    <col min="14593" max="14593" width="9" style="1" bestFit="1"/>
    <col min="14594" max="14594" width="6.75" style="1" bestFit="1" customWidth="1"/>
    <col min="14595" max="14595" width="9.75" style="1" bestFit="1" customWidth="1"/>
    <col min="14596" max="14596" width="6.75" style="1" bestFit="1" customWidth="1"/>
    <col min="14597" max="14597" width="9.75" style="1" bestFit="1" customWidth="1"/>
    <col min="14598" max="14598" width="5.875" style="1" bestFit="1" customWidth="1"/>
    <col min="14599" max="14599" width="10" style="1" customWidth="1"/>
    <col min="14600" max="14600" width="4.625" style="1" bestFit="1" customWidth="1"/>
    <col min="14601" max="14601" width="10" style="1" customWidth="1"/>
    <col min="14602" max="14602" width="4.5" style="1" bestFit="1" customWidth="1"/>
    <col min="14603" max="14603" width="10" style="1" customWidth="1"/>
    <col min="14604" max="14848" width="9" style="1"/>
    <col min="14849" max="14849" width="9" style="1" bestFit="1"/>
    <col min="14850" max="14850" width="6.75" style="1" bestFit="1" customWidth="1"/>
    <col min="14851" max="14851" width="9.75" style="1" bestFit="1" customWidth="1"/>
    <col min="14852" max="14852" width="6.75" style="1" bestFit="1" customWidth="1"/>
    <col min="14853" max="14853" width="9.75" style="1" bestFit="1" customWidth="1"/>
    <col min="14854" max="14854" width="5.875" style="1" bestFit="1" customWidth="1"/>
    <col min="14855" max="14855" width="10" style="1" customWidth="1"/>
    <col min="14856" max="14856" width="4.625" style="1" bestFit="1" customWidth="1"/>
    <col min="14857" max="14857" width="10" style="1" customWidth="1"/>
    <col min="14858" max="14858" width="4.5" style="1" bestFit="1" customWidth="1"/>
    <col min="14859" max="14859" width="10" style="1" customWidth="1"/>
    <col min="14860" max="15104" width="9" style="1"/>
    <col min="15105" max="15105" width="9" style="1" bestFit="1"/>
    <col min="15106" max="15106" width="6.75" style="1" bestFit="1" customWidth="1"/>
    <col min="15107" max="15107" width="9.75" style="1" bestFit="1" customWidth="1"/>
    <col min="15108" max="15108" width="6.75" style="1" bestFit="1" customWidth="1"/>
    <col min="15109" max="15109" width="9.75" style="1" bestFit="1" customWidth="1"/>
    <col min="15110" max="15110" width="5.875" style="1" bestFit="1" customWidth="1"/>
    <col min="15111" max="15111" width="10" style="1" customWidth="1"/>
    <col min="15112" max="15112" width="4.625" style="1" bestFit="1" customWidth="1"/>
    <col min="15113" max="15113" width="10" style="1" customWidth="1"/>
    <col min="15114" max="15114" width="4.5" style="1" bestFit="1" customWidth="1"/>
    <col min="15115" max="15115" width="10" style="1" customWidth="1"/>
    <col min="15116" max="15360" width="9" style="1"/>
    <col min="15361" max="15361" width="9" style="1" bestFit="1"/>
    <col min="15362" max="15362" width="6.75" style="1" bestFit="1" customWidth="1"/>
    <col min="15363" max="15363" width="9.75" style="1" bestFit="1" customWidth="1"/>
    <col min="15364" max="15364" width="6.75" style="1" bestFit="1" customWidth="1"/>
    <col min="15365" max="15365" width="9.75" style="1" bestFit="1" customWidth="1"/>
    <col min="15366" max="15366" width="5.875" style="1" bestFit="1" customWidth="1"/>
    <col min="15367" max="15367" width="10" style="1" customWidth="1"/>
    <col min="15368" max="15368" width="4.625" style="1" bestFit="1" customWidth="1"/>
    <col min="15369" max="15369" width="10" style="1" customWidth="1"/>
    <col min="15370" max="15370" width="4.5" style="1" bestFit="1" customWidth="1"/>
    <col min="15371" max="15371" width="10" style="1" customWidth="1"/>
    <col min="15372" max="15616" width="9" style="1"/>
    <col min="15617" max="15617" width="9" style="1" bestFit="1"/>
    <col min="15618" max="15618" width="6.75" style="1" bestFit="1" customWidth="1"/>
    <col min="15619" max="15619" width="9.75" style="1" bestFit="1" customWidth="1"/>
    <col min="15620" max="15620" width="6.75" style="1" bestFit="1" customWidth="1"/>
    <col min="15621" max="15621" width="9.75" style="1" bestFit="1" customWidth="1"/>
    <col min="15622" max="15622" width="5.875" style="1" bestFit="1" customWidth="1"/>
    <col min="15623" max="15623" width="10" style="1" customWidth="1"/>
    <col min="15624" max="15624" width="4.625" style="1" bestFit="1" customWidth="1"/>
    <col min="15625" max="15625" width="10" style="1" customWidth="1"/>
    <col min="15626" max="15626" width="4.5" style="1" bestFit="1" customWidth="1"/>
    <col min="15627" max="15627" width="10" style="1" customWidth="1"/>
    <col min="15628" max="15872" width="9" style="1"/>
    <col min="15873" max="15873" width="9" style="1" bestFit="1"/>
    <col min="15874" max="15874" width="6.75" style="1" bestFit="1" customWidth="1"/>
    <col min="15875" max="15875" width="9.75" style="1" bestFit="1" customWidth="1"/>
    <col min="15876" max="15876" width="6.75" style="1" bestFit="1" customWidth="1"/>
    <col min="15877" max="15877" width="9.75" style="1" bestFit="1" customWidth="1"/>
    <col min="15878" max="15878" width="5.875" style="1" bestFit="1" customWidth="1"/>
    <col min="15879" max="15879" width="10" style="1" customWidth="1"/>
    <col min="15880" max="15880" width="4.625" style="1" bestFit="1" customWidth="1"/>
    <col min="15881" max="15881" width="10" style="1" customWidth="1"/>
    <col min="15882" max="15882" width="4.5" style="1" bestFit="1" customWidth="1"/>
    <col min="15883" max="15883" width="10" style="1" customWidth="1"/>
    <col min="15884" max="16128" width="9" style="1"/>
    <col min="16129" max="16129" width="9" style="1" bestFit="1"/>
    <col min="16130" max="16130" width="6.75" style="1" bestFit="1" customWidth="1"/>
    <col min="16131" max="16131" width="9.75" style="1" bestFit="1" customWidth="1"/>
    <col min="16132" max="16132" width="6.75" style="1" bestFit="1" customWidth="1"/>
    <col min="16133" max="16133" width="9.75" style="1" bestFit="1" customWidth="1"/>
    <col min="16134" max="16134" width="5.875" style="1" bestFit="1" customWidth="1"/>
    <col min="16135" max="16135" width="10" style="1" customWidth="1"/>
    <col min="16136" max="16136" width="4.625" style="1" bestFit="1" customWidth="1"/>
    <col min="16137" max="16137" width="10" style="1" customWidth="1"/>
    <col min="16138" max="16138" width="4.5" style="1" bestFit="1" customWidth="1"/>
    <col min="16139" max="16139" width="10" style="1" customWidth="1"/>
    <col min="16140" max="16384" width="9" style="1"/>
  </cols>
  <sheetData>
    <row r="1" spans="1:11" ht="21" customHeight="1" x14ac:dyDescent="0.15">
      <c r="B1" s="29" t="s">
        <v>15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15">
      <c r="K2" s="2" t="s">
        <v>16</v>
      </c>
    </row>
    <row r="3" spans="1:11" ht="15" customHeight="1" x14ac:dyDescent="0.15">
      <c r="A3" s="34"/>
      <c r="B3" s="32" t="s">
        <v>17</v>
      </c>
      <c r="C3" s="32"/>
      <c r="D3" s="32" t="s">
        <v>18</v>
      </c>
      <c r="E3" s="32"/>
      <c r="F3" s="32" t="s">
        <v>19</v>
      </c>
      <c r="G3" s="32"/>
      <c r="H3" s="32" t="s">
        <v>20</v>
      </c>
      <c r="I3" s="32"/>
      <c r="J3" s="32" t="s">
        <v>21</v>
      </c>
      <c r="K3" s="32"/>
    </row>
    <row r="4" spans="1:11" ht="15" customHeight="1" thickBot="1" x14ac:dyDescent="0.2">
      <c r="A4" s="35"/>
      <c r="B4" s="6" t="s">
        <v>22</v>
      </c>
      <c r="C4" s="6" t="s">
        <v>23</v>
      </c>
      <c r="D4" s="6" t="s">
        <v>22</v>
      </c>
      <c r="E4" s="6" t="s">
        <v>23</v>
      </c>
      <c r="F4" s="6" t="s">
        <v>22</v>
      </c>
      <c r="G4" s="6" t="s">
        <v>23</v>
      </c>
      <c r="H4" s="6" t="s">
        <v>22</v>
      </c>
      <c r="I4" s="6" t="s">
        <v>23</v>
      </c>
      <c r="J4" s="6" t="s">
        <v>22</v>
      </c>
      <c r="K4" s="6" t="s">
        <v>23</v>
      </c>
    </row>
    <row r="5" spans="1:11" ht="21.75" customHeight="1" thickTop="1" x14ac:dyDescent="0.15">
      <c r="A5" s="8" t="s">
        <v>24</v>
      </c>
      <c r="B5" s="9">
        <v>26196</v>
      </c>
      <c r="C5" s="9">
        <v>17413128</v>
      </c>
      <c r="D5" s="9">
        <v>24390</v>
      </c>
      <c r="E5" s="9">
        <v>15861728</v>
      </c>
      <c r="F5" s="9">
        <v>1529</v>
      </c>
      <c r="G5" s="9">
        <v>1346025</v>
      </c>
      <c r="H5" s="9">
        <v>277</v>
      </c>
      <c r="I5" s="9">
        <v>205375</v>
      </c>
      <c r="J5" s="10" t="s">
        <v>25</v>
      </c>
      <c r="K5" s="10" t="s">
        <v>25</v>
      </c>
    </row>
    <row r="6" spans="1:11" ht="21.75" customHeight="1" x14ac:dyDescent="0.15">
      <c r="A6" s="8" t="s">
        <v>26</v>
      </c>
      <c r="B6" s="9">
        <v>25746</v>
      </c>
      <c r="C6" s="9">
        <v>16959161</v>
      </c>
      <c r="D6" s="9">
        <v>23967</v>
      </c>
      <c r="E6" s="9">
        <v>15426755</v>
      </c>
      <c r="F6" s="9">
        <v>1497</v>
      </c>
      <c r="G6" s="9">
        <v>1321329</v>
      </c>
      <c r="H6" s="9">
        <v>282</v>
      </c>
      <c r="I6" s="9">
        <v>211077</v>
      </c>
      <c r="J6" s="10" t="s">
        <v>25</v>
      </c>
      <c r="K6" s="10" t="s">
        <v>25</v>
      </c>
    </row>
    <row r="7" spans="1:11" ht="21.75" customHeight="1" x14ac:dyDescent="0.15">
      <c r="A7" s="8" t="s">
        <v>27</v>
      </c>
      <c r="B7" s="9">
        <v>25012</v>
      </c>
      <c r="C7" s="9">
        <v>16321153</v>
      </c>
      <c r="D7" s="9">
        <v>23263</v>
      </c>
      <c r="E7" s="9">
        <v>14813715</v>
      </c>
      <c r="F7" s="9">
        <v>1458</v>
      </c>
      <c r="G7" s="9">
        <v>1290482</v>
      </c>
      <c r="H7" s="9">
        <v>291</v>
      </c>
      <c r="I7" s="9">
        <v>216957</v>
      </c>
      <c r="J7" s="10" t="s">
        <v>25</v>
      </c>
      <c r="K7" s="10" t="s">
        <v>25</v>
      </c>
    </row>
    <row r="8" spans="1:11" x14ac:dyDescent="0.15">
      <c r="A8" s="33" t="s">
        <v>28</v>
      </c>
      <c r="B8" s="33"/>
      <c r="C8" s="33"/>
      <c r="D8" s="33"/>
    </row>
  </sheetData>
  <mergeCells count="8">
    <mergeCell ref="A8:D8"/>
    <mergeCell ref="B1:K1"/>
    <mergeCell ref="A3:A4"/>
    <mergeCell ref="B3:C3"/>
    <mergeCell ref="D3:E3"/>
    <mergeCell ref="F3:G3"/>
    <mergeCell ref="H3:I3"/>
    <mergeCell ref="J3:K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1265-1691-46CE-A5F8-B8DB77E2CCB2}">
  <dimension ref="A1:H8"/>
  <sheetViews>
    <sheetView showGridLines="0" topLeftCell="B1" workbookViewId="0">
      <selection activeCell="L16" sqref="L16"/>
    </sheetView>
  </sheetViews>
  <sheetFormatPr defaultRowHeight="13.5" x14ac:dyDescent="0.15"/>
  <cols>
    <col min="1" max="1" width="9" style="1"/>
    <col min="2" max="3" width="10" style="28" customWidth="1"/>
    <col min="4" max="4" width="12.625" style="28" customWidth="1"/>
    <col min="5" max="5" width="8.75" style="28" bestFit="1" customWidth="1"/>
    <col min="6" max="6" width="12.625" style="28" customWidth="1"/>
    <col min="7" max="7" width="8.75" style="28" bestFit="1" customWidth="1"/>
    <col min="8" max="8" width="14.625" style="28" customWidth="1"/>
    <col min="9" max="257" width="9" style="1"/>
    <col min="258" max="259" width="10" style="1" customWidth="1"/>
    <col min="260" max="260" width="12.625" style="1" customWidth="1"/>
    <col min="261" max="261" width="8.75" style="1" bestFit="1" customWidth="1"/>
    <col min="262" max="262" width="12.625" style="1" customWidth="1"/>
    <col min="263" max="263" width="8.75" style="1" bestFit="1" customWidth="1"/>
    <col min="264" max="264" width="14.625" style="1" customWidth="1"/>
    <col min="265" max="513" width="9" style="1"/>
    <col min="514" max="515" width="10" style="1" customWidth="1"/>
    <col min="516" max="516" width="12.625" style="1" customWidth="1"/>
    <col min="517" max="517" width="8.75" style="1" bestFit="1" customWidth="1"/>
    <col min="518" max="518" width="12.625" style="1" customWidth="1"/>
    <col min="519" max="519" width="8.75" style="1" bestFit="1" customWidth="1"/>
    <col min="520" max="520" width="14.625" style="1" customWidth="1"/>
    <col min="521" max="769" width="9" style="1"/>
    <col min="770" max="771" width="10" style="1" customWidth="1"/>
    <col min="772" max="772" width="12.625" style="1" customWidth="1"/>
    <col min="773" max="773" width="8.75" style="1" bestFit="1" customWidth="1"/>
    <col min="774" max="774" width="12.625" style="1" customWidth="1"/>
    <col min="775" max="775" width="8.75" style="1" bestFit="1" customWidth="1"/>
    <col min="776" max="776" width="14.625" style="1" customWidth="1"/>
    <col min="777" max="1025" width="9" style="1"/>
    <col min="1026" max="1027" width="10" style="1" customWidth="1"/>
    <col min="1028" max="1028" width="12.625" style="1" customWidth="1"/>
    <col min="1029" max="1029" width="8.75" style="1" bestFit="1" customWidth="1"/>
    <col min="1030" max="1030" width="12.625" style="1" customWidth="1"/>
    <col min="1031" max="1031" width="8.75" style="1" bestFit="1" customWidth="1"/>
    <col min="1032" max="1032" width="14.625" style="1" customWidth="1"/>
    <col min="1033" max="1281" width="9" style="1"/>
    <col min="1282" max="1283" width="10" style="1" customWidth="1"/>
    <col min="1284" max="1284" width="12.625" style="1" customWidth="1"/>
    <col min="1285" max="1285" width="8.75" style="1" bestFit="1" customWidth="1"/>
    <col min="1286" max="1286" width="12.625" style="1" customWidth="1"/>
    <col min="1287" max="1287" width="8.75" style="1" bestFit="1" customWidth="1"/>
    <col min="1288" max="1288" width="14.625" style="1" customWidth="1"/>
    <col min="1289" max="1537" width="9" style="1"/>
    <col min="1538" max="1539" width="10" style="1" customWidth="1"/>
    <col min="1540" max="1540" width="12.625" style="1" customWidth="1"/>
    <col min="1541" max="1541" width="8.75" style="1" bestFit="1" customWidth="1"/>
    <col min="1542" max="1542" width="12.625" style="1" customWidth="1"/>
    <col min="1543" max="1543" width="8.75" style="1" bestFit="1" customWidth="1"/>
    <col min="1544" max="1544" width="14.625" style="1" customWidth="1"/>
    <col min="1545" max="1793" width="9" style="1"/>
    <col min="1794" max="1795" width="10" style="1" customWidth="1"/>
    <col min="1796" max="1796" width="12.625" style="1" customWidth="1"/>
    <col min="1797" max="1797" width="8.75" style="1" bestFit="1" customWidth="1"/>
    <col min="1798" max="1798" width="12.625" style="1" customWidth="1"/>
    <col min="1799" max="1799" width="8.75" style="1" bestFit="1" customWidth="1"/>
    <col min="1800" max="1800" width="14.625" style="1" customWidth="1"/>
    <col min="1801" max="2049" width="9" style="1"/>
    <col min="2050" max="2051" width="10" style="1" customWidth="1"/>
    <col min="2052" max="2052" width="12.625" style="1" customWidth="1"/>
    <col min="2053" max="2053" width="8.75" style="1" bestFit="1" customWidth="1"/>
    <col min="2054" max="2054" width="12.625" style="1" customWidth="1"/>
    <col min="2055" max="2055" width="8.75" style="1" bestFit="1" customWidth="1"/>
    <col min="2056" max="2056" width="14.625" style="1" customWidth="1"/>
    <col min="2057" max="2305" width="9" style="1"/>
    <col min="2306" max="2307" width="10" style="1" customWidth="1"/>
    <col min="2308" max="2308" width="12.625" style="1" customWidth="1"/>
    <col min="2309" max="2309" width="8.75" style="1" bestFit="1" customWidth="1"/>
    <col min="2310" max="2310" width="12.625" style="1" customWidth="1"/>
    <col min="2311" max="2311" width="8.75" style="1" bestFit="1" customWidth="1"/>
    <col min="2312" max="2312" width="14.625" style="1" customWidth="1"/>
    <col min="2313" max="2561" width="9" style="1"/>
    <col min="2562" max="2563" width="10" style="1" customWidth="1"/>
    <col min="2564" max="2564" width="12.625" style="1" customWidth="1"/>
    <col min="2565" max="2565" width="8.75" style="1" bestFit="1" customWidth="1"/>
    <col min="2566" max="2566" width="12.625" style="1" customWidth="1"/>
    <col min="2567" max="2567" width="8.75" style="1" bestFit="1" customWidth="1"/>
    <col min="2568" max="2568" width="14.625" style="1" customWidth="1"/>
    <col min="2569" max="2817" width="9" style="1"/>
    <col min="2818" max="2819" width="10" style="1" customWidth="1"/>
    <col min="2820" max="2820" width="12.625" style="1" customWidth="1"/>
    <col min="2821" max="2821" width="8.75" style="1" bestFit="1" customWidth="1"/>
    <col min="2822" max="2822" width="12.625" style="1" customWidth="1"/>
    <col min="2823" max="2823" width="8.75" style="1" bestFit="1" customWidth="1"/>
    <col min="2824" max="2824" width="14.625" style="1" customWidth="1"/>
    <col min="2825" max="3073" width="9" style="1"/>
    <col min="3074" max="3075" width="10" style="1" customWidth="1"/>
    <col min="3076" max="3076" width="12.625" style="1" customWidth="1"/>
    <col min="3077" max="3077" width="8.75" style="1" bestFit="1" customWidth="1"/>
    <col min="3078" max="3078" width="12.625" style="1" customWidth="1"/>
    <col min="3079" max="3079" width="8.75" style="1" bestFit="1" customWidth="1"/>
    <col min="3080" max="3080" width="14.625" style="1" customWidth="1"/>
    <col min="3081" max="3329" width="9" style="1"/>
    <col min="3330" max="3331" width="10" style="1" customWidth="1"/>
    <col min="3332" max="3332" width="12.625" style="1" customWidth="1"/>
    <col min="3333" max="3333" width="8.75" style="1" bestFit="1" customWidth="1"/>
    <col min="3334" max="3334" width="12.625" style="1" customWidth="1"/>
    <col min="3335" max="3335" width="8.75" style="1" bestFit="1" customWidth="1"/>
    <col min="3336" max="3336" width="14.625" style="1" customWidth="1"/>
    <col min="3337" max="3585" width="9" style="1"/>
    <col min="3586" max="3587" width="10" style="1" customWidth="1"/>
    <col min="3588" max="3588" width="12.625" style="1" customWidth="1"/>
    <col min="3589" max="3589" width="8.75" style="1" bestFit="1" customWidth="1"/>
    <col min="3590" max="3590" width="12.625" style="1" customWidth="1"/>
    <col min="3591" max="3591" width="8.75" style="1" bestFit="1" customWidth="1"/>
    <col min="3592" max="3592" width="14.625" style="1" customWidth="1"/>
    <col min="3593" max="3841" width="9" style="1"/>
    <col min="3842" max="3843" width="10" style="1" customWidth="1"/>
    <col min="3844" max="3844" width="12.625" style="1" customWidth="1"/>
    <col min="3845" max="3845" width="8.75" style="1" bestFit="1" customWidth="1"/>
    <col min="3846" max="3846" width="12.625" style="1" customWidth="1"/>
    <col min="3847" max="3847" width="8.75" style="1" bestFit="1" customWidth="1"/>
    <col min="3848" max="3848" width="14.625" style="1" customWidth="1"/>
    <col min="3849" max="4097" width="9" style="1"/>
    <col min="4098" max="4099" width="10" style="1" customWidth="1"/>
    <col min="4100" max="4100" width="12.625" style="1" customWidth="1"/>
    <col min="4101" max="4101" width="8.75" style="1" bestFit="1" customWidth="1"/>
    <col min="4102" max="4102" width="12.625" style="1" customWidth="1"/>
    <col min="4103" max="4103" width="8.75" style="1" bestFit="1" customWidth="1"/>
    <col min="4104" max="4104" width="14.625" style="1" customWidth="1"/>
    <col min="4105" max="4353" width="9" style="1"/>
    <col min="4354" max="4355" width="10" style="1" customWidth="1"/>
    <col min="4356" max="4356" width="12.625" style="1" customWidth="1"/>
    <col min="4357" max="4357" width="8.75" style="1" bestFit="1" customWidth="1"/>
    <col min="4358" max="4358" width="12.625" style="1" customWidth="1"/>
    <col min="4359" max="4359" width="8.75" style="1" bestFit="1" customWidth="1"/>
    <col min="4360" max="4360" width="14.625" style="1" customWidth="1"/>
    <col min="4361" max="4609" width="9" style="1"/>
    <col min="4610" max="4611" width="10" style="1" customWidth="1"/>
    <col min="4612" max="4612" width="12.625" style="1" customWidth="1"/>
    <col min="4613" max="4613" width="8.75" style="1" bestFit="1" customWidth="1"/>
    <col min="4614" max="4614" width="12.625" style="1" customWidth="1"/>
    <col min="4615" max="4615" width="8.75" style="1" bestFit="1" customWidth="1"/>
    <col min="4616" max="4616" width="14.625" style="1" customWidth="1"/>
    <col min="4617" max="4865" width="9" style="1"/>
    <col min="4866" max="4867" width="10" style="1" customWidth="1"/>
    <col min="4868" max="4868" width="12.625" style="1" customWidth="1"/>
    <col min="4869" max="4869" width="8.75" style="1" bestFit="1" customWidth="1"/>
    <col min="4870" max="4870" width="12.625" style="1" customWidth="1"/>
    <col min="4871" max="4871" width="8.75" style="1" bestFit="1" customWidth="1"/>
    <col min="4872" max="4872" width="14.625" style="1" customWidth="1"/>
    <col min="4873" max="5121" width="9" style="1"/>
    <col min="5122" max="5123" width="10" style="1" customWidth="1"/>
    <col min="5124" max="5124" width="12.625" style="1" customWidth="1"/>
    <col min="5125" max="5125" width="8.75" style="1" bestFit="1" customWidth="1"/>
    <col min="5126" max="5126" width="12.625" style="1" customWidth="1"/>
    <col min="5127" max="5127" width="8.75" style="1" bestFit="1" customWidth="1"/>
    <col min="5128" max="5128" width="14.625" style="1" customWidth="1"/>
    <col min="5129" max="5377" width="9" style="1"/>
    <col min="5378" max="5379" width="10" style="1" customWidth="1"/>
    <col min="5380" max="5380" width="12.625" style="1" customWidth="1"/>
    <col min="5381" max="5381" width="8.75" style="1" bestFit="1" customWidth="1"/>
    <col min="5382" max="5382" width="12.625" style="1" customWidth="1"/>
    <col min="5383" max="5383" width="8.75" style="1" bestFit="1" customWidth="1"/>
    <col min="5384" max="5384" width="14.625" style="1" customWidth="1"/>
    <col min="5385" max="5633" width="9" style="1"/>
    <col min="5634" max="5635" width="10" style="1" customWidth="1"/>
    <col min="5636" max="5636" width="12.625" style="1" customWidth="1"/>
    <col min="5637" max="5637" width="8.75" style="1" bestFit="1" customWidth="1"/>
    <col min="5638" max="5638" width="12.625" style="1" customWidth="1"/>
    <col min="5639" max="5639" width="8.75" style="1" bestFit="1" customWidth="1"/>
    <col min="5640" max="5640" width="14.625" style="1" customWidth="1"/>
    <col min="5641" max="5889" width="9" style="1"/>
    <col min="5890" max="5891" width="10" style="1" customWidth="1"/>
    <col min="5892" max="5892" width="12.625" style="1" customWidth="1"/>
    <col min="5893" max="5893" width="8.75" style="1" bestFit="1" customWidth="1"/>
    <col min="5894" max="5894" width="12.625" style="1" customWidth="1"/>
    <col min="5895" max="5895" width="8.75" style="1" bestFit="1" customWidth="1"/>
    <col min="5896" max="5896" width="14.625" style="1" customWidth="1"/>
    <col min="5897" max="6145" width="9" style="1"/>
    <col min="6146" max="6147" width="10" style="1" customWidth="1"/>
    <col min="6148" max="6148" width="12.625" style="1" customWidth="1"/>
    <col min="6149" max="6149" width="8.75" style="1" bestFit="1" customWidth="1"/>
    <col min="6150" max="6150" width="12.625" style="1" customWidth="1"/>
    <col min="6151" max="6151" width="8.75" style="1" bestFit="1" customWidth="1"/>
    <col min="6152" max="6152" width="14.625" style="1" customWidth="1"/>
    <col min="6153" max="6401" width="9" style="1"/>
    <col min="6402" max="6403" width="10" style="1" customWidth="1"/>
    <col min="6404" max="6404" width="12.625" style="1" customWidth="1"/>
    <col min="6405" max="6405" width="8.75" style="1" bestFit="1" customWidth="1"/>
    <col min="6406" max="6406" width="12.625" style="1" customWidth="1"/>
    <col min="6407" max="6407" width="8.75" style="1" bestFit="1" customWidth="1"/>
    <col min="6408" max="6408" width="14.625" style="1" customWidth="1"/>
    <col min="6409" max="6657" width="9" style="1"/>
    <col min="6658" max="6659" width="10" style="1" customWidth="1"/>
    <col min="6660" max="6660" width="12.625" style="1" customWidth="1"/>
    <col min="6661" max="6661" width="8.75" style="1" bestFit="1" customWidth="1"/>
    <col min="6662" max="6662" width="12.625" style="1" customWidth="1"/>
    <col min="6663" max="6663" width="8.75" style="1" bestFit="1" customWidth="1"/>
    <col min="6664" max="6664" width="14.625" style="1" customWidth="1"/>
    <col min="6665" max="6913" width="9" style="1"/>
    <col min="6914" max="6915" width="10" style="1" customWidth="1"/>
    <col min="6916" max="6916" width="12.625" style="1" customWidth="1"/>
    <col min="6917" max="6917" width="8.75" style="1" bestFit="1" customWidth="1"/>
    <col min="6918" max="6918" width="12.625" style="1" customWidth="1"/>
    <col min="6919" max="6919" width="8.75" style="1" bestFit="1" customWidth="1"/>
    <col min="6920" max="6920" width="14.625" style="1" customWidth="1"/>
    <col min="6921" max="7169" width="9" style="1"/>
    <col min="7170" max="7171" width="10" style="1" customWidth="1"/>
    <col min="7172" max="7172" width="12.625" style="1" customWidth="1"/>
    <col min="7173" max="7173" width="8.75" style="1" bestFit="1" customWidth="1"/>
    <col min="7174" max="7174" width="12.625" style="1" customWidth="1"/>
    <col min="7175" max="7175" width="8.75" style="1" bestFit="1" customWidth="1"/>
    <col min="7176" max="7176" width="14.625" style="1" customWidth="1"/>
    <col min="7177" max="7425" width="9" style="1"/>
    <col min="7426" max="7427" width="10" style="1" customWidth="1"/>
    <col min="7428" max="7428" width="12.625" style="1" customWidth="1"/>
    <col min="7429" max="7429" width="8.75" style="1" bestFit="1" customWidth="1"/>
    <col min="7430" max="7430" width="12.625" style="1" customWidth="1"/>
    <col min="7431" max="7431" width="8.75" style="1" bestFit="1" customWidth="1"/>
    <col min="7432" max="7432" width="14.625" style="1" customWidth="1"/>
    <col min="7433" max="7681" width="9" style="1"/>
    <col min="7682" max="7683" width="10" style="1" customWidth="1"/>
    <col min="7684" max="7684" width="12.625" style="1" customWidth="1"/>
    <col min="7685" max="7685" width="8.75" style="1" bestFit="1" customWidth="1"/>
    <col min="7686" max="7686" width="12.625" style="1" customWidth="1"/>
    <col min="7687" max="7687" width="8.75" style="1" bestFit="1" customWidth="1"/>
    <col min="7688" max="7688" width="14.625" style="1" customWidth="1"/>
    <col min="7689" max="7937" width="9" style="1"/>
    <col min="7938" max="7939" width="10" style="1" customWidth="1"/>
    <col min="7940" max="7940" width="12.625" style="1" customWidth="1"/>
    <col min="7941" max="7941" width="8.75" style="1" bestFit="1" customWidth="1"/>
    <col min="7942" max="7942" width="12.625" style="1" customWidth="1"/>
    <col min="7943" max="7943" width="8.75" style="1" bestFit="1" customWidth="1"/>
    <col min="7944" max="7944" width="14.625" style="1" customWidth="1"/>
    <col min="7945" max="8193" width="9" style="1"/>
    <col min="8194" max="8195" width="10" style="1" customWidth="1"/>
    <col min="8196" max="8196" width="12.625" style="1" customWidth="1"/>
    <col min="8197" max="8197" width="8.75" style="1" bestFit="1" customWidth="1"/>
    <col min="8198" max="8198" width="12.625" style="1" customWidth="1"/>
    <col min="8199" max="8199" width="8.75" style="1" bestFit="1" customWidth="1"/>
    <col min="8200" max="8200" width="14.625" style="1" customWidth="1"/>
    <col min="8201" max="8449" width="9" style="1"/>
    <col min="8450" max="8451" width="10" style="1" customWidth="1"/>
    <col min="8452" max="8452" width="12.625" style="1" customWidth="1"/>
    <col min="8453" max="8453" width="8.75" style="1" bestFit="1" customWidth="1"/>
    <col min="8454" max="8454" width="12.625" style="1" customWidth="1"/>
    <col min="8455" max="8455" width="8.75" style="1" bestFit="1" customWidth="1"/>
    <col min="8456" max="8456" width="14.625" style="1" customWidth="1"/>
    <col min="8457" max="8705" width="9" style="1"/>
    <col min="8706" max="8707" width="10" style="1" customWidth="1"/>
    <col min="8708" max="8708" width="12.625" style="1" customWidth="1"/>
    <col min="8709" max="8709" width="8.75" style="1" bestFit="1" customWidth="1"/>
    <col min="8710" max="8710" width="12.625" style="1" customWidth="1"/>
    <col min="8711" max="8711" width="8.75" style="1" bestFit="1" customWidth="1"/>
    <col min="8712" max="8712" width="14.625" style="1" customWidth="1"/>
    <col min="8713" max="8961" width="9" style="1"/>
    <col min="8962" max="8963" width="10" style="1" customWidth="1"/>
    <col min="8964" max="8964" width="12.625" style="1" customWidth="1"/>
    <col min="8965" max="8965" width="8.75" style="1" bestFit="1" customWidth="1"/>
    <col min="8966" max="8966" width="12.625" style="1" customWidth="1"/>
    <col min="8967" max="8967" width="8.75" style="1" bestFit="1" customWidth="1"/>
    <col min="8968" max="8968" width="14.625" style="1" customWidth="1"/>
    <col min="8969" max="9217" width="9" style="1"/>
    <col min="9218" max="9219" width="10" style="1" customWidth="1"/>
    <col min="9220" max="9220" width="12.625" style="1" customWidth="1"/>
    <col min="9221" max="9221" width="8.75" style="1" bestFit="1" customWidth="1"/>
    <col min="9222" max="9222" width="12.625" style="1" customWidth="1"/>
    <col min="9223" max="9223" width="8.75" style="1" bestFit="1" customWidth="1"/>
    <col min="9224" max="9224" width="14.625" style="1" customWidth="1"/>
    <col min="9225" max="9473" width="9" style="1"/>
    <col min="9474" max="9475" width="10" style="1" customWidth="1"/>
    <col min="9476" max="9476" width="12.625" style="1" customWidth="1"/>
    <col min="9477" max="9477" width="8.75" style="1" bestFit="1" customWidth="1"/>
    <col min="9478" max="9478" width="12.625" style="1" customWidth="1"/>
    <col min="9479" max="9479" width="8.75" style="1" bestFit="1" customWidth="1"/>
    <col min="9480" max="9480" width="14.625" style="1" customWidth="1"/>
    <col min="9481" max="9729" width="9" style="1"/>
    <col min="9730" max="9731" width="10" style="1" customWidth="1"/>
    <col min="9732" max="9732" width="12.625" style="1" customWidth="1"/>
    <col min="9733" max="9733" width="8.75" style="1" bestFit="1" customWidth="1"/>
    <col min="9734" max="9734" width="12.625" style="1" customWidth="1"/>
    <col min="9735" max="9735" width="8.75" style="1" bestFit="1" customWidth="1"/>
    <col min="9736" max="9736" width="14.625" style="1" customWidth="1"/>
    <col min="9737" max="9985" width="9" style="1"/>
    <col min="9986" max="9987" width="10" style="1" customWidth="1"/>
    <col min="9988" max="9988" width="12.625" style="1" customWidth="1"/>
    <col min="9989" max="9989" width="8.75" style="1" bestFit="1" customWidth="1"/>
    <col min="9990" max="9990" width="12.625" style="1" customWidth="1"/>
    <col min="9991" max="9991" width="8.75" style="1" bestFit="1" customWidth="1"/>
    <col min="9992" max="9992" width="14.625" style="1" customWidth="1"/>
    <col min="9993" max="10241" width="9" style="1"/>
    <col min="10242" max="10243" width="10" style="1" customWidth="1"/>
    <col min="10244" max="10244" width="12.625" style="1" customWidth="1"/>
    <col min="10245" max="10245" width="8.75" style="1" bestFit="1" customWidth="1"/>
    <col min="10246" max="10246" width="12.625" style="1" customWidth="1"/>
    <col min="10247" max="10247" width="8.75" style="1" bestFit="1" customWidth="1"/>
    <col min="10248" max="10248" width="14.625" style="1" customWidth="1"/>
    <col min="10249" max="10497" width="9" style="1"/>
    <col min="10498" max="10499" width="10" style="1" customWidth="1"/>
    <col min="10500" max="10500" width="12.625" style="1" customWidth="1"/>
    <col min="10501" max="10501" width="8.75" style="1" bestFit="1" customWidth="1"/>
    <col min="10502" max="10502" width="12.625" style="1" customWidth="1"/>
    <col min="10503" max="10503" width="8.75" style="1" bestFit="1" customWidth="1"/>
    <col min="10504" max="10504" width="14.625" style="1" customWidth="1"/>
    <col min="10505" max="10753" width="9" style="1"/>
    <col min="10754" max="10755" width="10" style="1" customWidth="1"/>
    <col min="10756" max="10756" width="12.625" style="1" customWidth="1"/>
    <col min="10757" max="10757" width="8.75" style="1" bestFit="1" customWidth="1"/>
    <col min="10758" max="10758" width="12.625" style="1" customWidth="1"/>
    <col min="10759" max="10759" width="8.75" style="1" bestFit="1" customWidth="1"/>
    <col min="10760" max="10760" width="14.625" style="1" customWidth="1"/>
    <col min="10761" max="11009" width="9" style="1"/>
    <col min="11010" max="11011" width="10" style="1" customWidth="1"/>
    <col min="11012" max="11012" width="12.625" style="1" customWidth="1"/>
    <col min="11013" max="11013" width="8.75" style="1" bestFit="1" customWidth="1"/>
    <col min="11014" max="11014" width="12.625" style="1" customWidth="1"/>
    <col min="11015" max="11015" width="8.75" style="1" bestFit="1" customWidth="1"/>
    <col min="11016" max="11016" width="14.625" style="1" customWidth="1"/>
    <col min="11017" max="11265" width="9" style="1"/>
    <col min="11266" max="11267" width="10" style="1" customWidth="1"/>
    <col min="11268" max="11268" width="12.625" style="1" customWidth="1"/>
    <col min="11269" max="11269" width="8.75" style="1" bestFit="1" customWidth="1"/>
    <col min="11270" max="11270" width="12.625" style="1" customWidth="1"/>
    <col min="11271" max="11271" width="8.75" style="1" bestFit="1" customWidth="1"/>
    <col min="11272" max="11272" width="14.625" style="1" customWidth="1"/>
    <col min="11273" max="11521" width="9" style="1"/>
    <col min="11522" max="11523" width="10" style="1" customWidth="1"/>
    <col min="11524" max="11524" width="12.625" style="1" customWidth="1"/>
    <col min="11525" max="11525" width="8.75" style="1" bestFit="1" customWidth="1"/>
    <col min="11526" max="11526" width="12.625" style="1" customWidth="1"/>
    <col min="11527" max="11527" width="8.75" style="1" bestFit="1" customWidth="1"/>
    <col min="11528" max="11528" width="14.625" style="1" customWidth="1"/>
    <col min="11529" max="11777" width="9" style="1"/>
    <col min="11778" max="11779" width="10" style="1" customWidth="1"/>
    <col min="11780" max="11780" width="12.625" style="1" customWidth="1"/>
    <col min="11781" max="11781" width="8.75" style="1" bestFit="1" customWidth="1"/>
    <col min="11782" max="11782" width="12.625" style="1" customWidth="1"/>
    <col min="11783" max="11783" width="8.75" style="1" bestFit="1" customWidth="1"/>
    <col min="11784" max="11784" width="14.625" style="1" customWidth="1"/>
    <col min="11785" max="12033" width="9" style="1"/>
    <col min="12034" max="12035" width="10" style="1" customWidth="1"/>
    <col min="12036" max="12036" width="12.625" style="1" customWidth="1"/>
    <col min="12037" max="12037" width="8.75" style="1" bestFit="1" customWidth="1"/>
    <col min="12038" max="12038" width="12.625" style="1" customWidth="1"/>
    <col min="12039" max="12039" width="8.75" style="1" bestFit="1" customWidth="1"/>
    <col min="12040" max="12040" width="14.625" style="1" customWidth="1"/>
    <col min="12041" max="12289" width="9" style="1"/>
    <col min="12290" max="12291" width="10" style="1" customWidth="1"/>
    <col min="12292" max="12292" width="12.625" style="1" customWidth="1"/>
    <col min="12293" max="12293" width="8.75" style="1" bestFit="1" customWidth="1"/>
    <col min="12294" max="12294" width="12.625" style="1" customWidth="1"/>
    <col min="12295" max="12295" width="8.75" style="1" bestFit="1" customWidth="1"/>
    <col min="12296" max="12296" width="14.625" style="1" customWidth="1"/>
    <col min="12297" max="12545" width="9" style="1"/>
    <col min="12546" max="12547" width="10" style="1" customWidth="1"/>
    <col min="12548" max="12548" width="12.625" style="1" customWidth="1"/>
    <col min="12549" max="12549" width="8.75" style="1" bestFit="1" customWidth="1"/>
    <col min="12550" max="12550" width="12.625" style="1" customWidth="1"/>
    <col min="12551" max="12551" width="8.75" style="1" bestFit="1" customWidth="1"/>
    <col min="12552" max="12552" width="14.625" style="1" customWidth="1"/>
    <col min="12553" max="12801" width="9" style="1"/>
    <col min="12802" max="12803" width="10" style="1" customWidth="1"/>
    <col min="12804" max="12804" width="12.625" style="1" customWidth="1"/>
    <col min="12805" max="12805" width="8.75" style="1" bestFit="1" customWidth="1"/>
    <col min="12806" max="12806" width="12.625" style="1" customWidth="1"/>
    <col min="12807" max="12807" width="8.75" style="1" bestFit="1" customWidth="1"/>
    <col min="12808" max="12808" width="14.625" style="1" customWidth="1"/>
    <col min="12809" max="13057" width="9" style="1"/>
    <col min="13058" max="13059" width="10" style="1" customWidth="1"/>
    <col min="13060" max="13060" width="12.625" style="1" customWidth="1"/>
    <col min="13061" max="13061" width="8.75" style="1" bestFit="1" customWidth="1"/>
    <col min="13062" max="13062" width="12.625" style="1" customWidth="1"/>
    <col min="13063" max="13063" width="8.75" style="1" bestFit="1" customWidth="1"/>
    <col min="13064" max="13064" width="14.625" style="1" customWidth="1"/>
    <col min="13065" max="13313" width="9" style="1"/>
    <col min="13314" max="13315" width="10" style="1" customWidth="1"/>
    <col min="13316" max="13316" width="12.625" style="1" customWidth="1"/>
    <col min="13317" max="13317" width="8.75" style="1" bestFit="1" customWidth="1"/>
    <col min="13318" max="13318" width="12.625" style="1" customWidth="1"/>
    <col min="13319" max="13319" width="8.75" style="1" bestFit="1" customWidth="1"/>
    <col min="13320" max="13320" width="14.625" style="1" customWidth="1"/>
    <col min="13321" max="13569" width="9" style="1"/>
    <col min="13570" max="13571" width="10" style="1" customWidth="1"/>
    <col min="13572" max="13572" width="12.625" style="1" customWidth="1"/>
    <col min="13573" max="13573" width="8.75" style="1" bestFit="1" customWidth="1"/>
    <col min="13574" max="13574" width="12.625" style="1" customWidth="1"/>
    <col min="13575" max="13575" width="8.75" style="1" bestFit="1" customWidth="1"/>
    <col min="13576" max="13576" width="14.625" style="1" customWidth="1"/>
    <col min="13577" max="13825" width="9" style="1"/>
    <col min="13826" max="13827" width="10" style="1" customWidth="1"/>
    <col min="13828" max="13828" width="12.625" style="1" customWidth="1"/>
    <col min="13829" max="13829" width="8.75" style="1" bestFit="1" customWidth="1"/>
    <col min="13830" max="13830" width="12.625" style="1" customWidth="1"/>
    <col min="13831" max="13831" width="8.75" style="1" bestFit="1" customWidth="1"/>
    <col min="13832" max="13832" width="14.625" style="1" customWidth="1"/>
    <col min="13833" max="14081" width="9" style="1"/>
    <col min="14082" max="14083" width="10" style="1" customWidth="1"/>
    <col min="14084" max="14084" width="12.625" style="1" customWidth="1"/>
    <col min="14085" max="14085" width="8.75" style="1" bestFit="1" customWidth="1"/>
    <col min="14086" max="14086" width="12.625" style="1" customWidth="1"/>
    <col min="14087" max="14087" width="8.75" style="1" bestFit="1" customWidth="1"/>
    <col min="14088" max="14088" width="14.625" style="1" customWidth="1"/>
    <col min="14089" max="14337" width="9" style="1"/>
    <col min="14338" max="14339" width="10" style="1" customWidth="1"/>
    <col min="14340" max="14340" width="12.625" style="1" customWidth="1"/>
    <col min="14341" max="14341" width="8.75" style="1" bestFit="1" customWidth="1"/>
    <col min="14342" max="14342" width="12.625" style="1" customWidth="1"/>
    <col min="14343" max="14343" width="8.75" style="1" bestFit="1" customWidth="1"/>
    <col min="14344" max="14344" width="14.625" style="1" customWidth="1"/>
    <col min="14345" max="14593" width="9" style="1"/>
    <col min="14594" max="14595" width="10" style="1" customWidth="1"/>
    <col min="14596" max="14596" width="12.625" style="1" customWidth="1"/>
    <col min="14597" max="14597" width="8.75" style="1" bestFit="1" customWidth="1"/>
    <col min="14598" max="14598" width="12.625" style="1" customWidth="1"/>
    <col min="14599" max="14599" width="8.75" style="1" bestFit="1" customWidth="1"/>
    <col min="14600" max="14600" width="14.625" style="1" customWidth="1"/>
    <col min="14601" max="14849" width="9" style="1"/>
    <col min="14850" max="14851" width="10" style="1" customWidth="1"/>
    <col min="14852" max="14852" width="12.625" style="1" customWidth="1"/>
    <col min="14853" max="14853" width="8.75" style="1" bestFit="1" customWidth="1"/>
    <col min="14854" max="14854" width="12.625" style="1" customWidth="1"/>
    <col min="14855" max="14855" width="8.75" style="1" bestFit="1" customWidth="1"/>
    <col min="14856" max="14856" width="14.625" style="1" customWidth="1"/>
    <col min="14857" max="15105" width="9" style="1"/>
    <col min="15106" max="15107" width="10" style="1" customWidth="1"/>
    <col min="15108" max="15108" width="12.625" style="1" customWidth="1"/>
    <col min="15109" max="15109" width="8.75" style="1" bestFit="1" customWidth="1"/>
    <col min="15110" max="15110" width="12.625" style="1" customWidth="1"/>
    <col min="15111" max="15111" width="8.75" style="1" bestFit="1" customWidth="1"/>
    <col min="15112" max="15112" width="14.625" style="1" customWidth="1"/>
    <col min="15113" max="15361" width="9" style="1"/>
    <col min="15362" max="15363" width="10" style="1" customWidth="1"/>
    <col min="15364" max="15364" width="12.625" style="1" customWidth="1"/>
    <col min="15365" max="15365" width="8.75" style="1" bestFit="1" customWidth="1"/>
    <col min="15366" max="15366" width="12.625" style="1" customWidth="1"/>
    <col min="15367" max="15367" width="8.75" style="1" bestFit="1" customWidth="1"/>
    <col min="15368" max="15368" width="14.625" style="1" customWidth="1"/>
    <col min="15369" max="15617" width="9" style="1"/>
    <col min="15618" max="15619" width="10" style="1" customWidth="1"/>
    <col min="15620" max="15620" width="12.625" style="1" customWidth="1"/>
    <col min="15621" max="15621" width="8.75" style="1" bestFit="1" customWidth="1"/>
    <col min="15622" max="15622" width="12.625" style="1" customWidth="1"/>
    <col min="15623" max="15623" width="8.75" style="1" bestFit="1" customWidth="1"/>
    <col min="15624" max="15624" width="14.625" style="1" customWidth="1"/>
    <col min="15625" max="15873" width="9" style="1"/>
    <col min="15874" max="15875" width="10" style="1" customWidth="1"/>
    <col min="15876" max="15876" width="12.625" style="1" customWidth="1"/>
    <col min="15877" max="15877" width="8.75" style="1" bestFit="1" customWidth="1"/>
    <col min="15878" max="15878" width="12.625" style="1" customWidth="1"/>
    <col min="15879" max="15879" width="8.75" style="1" bestFit="1" customWidth="1"/>
    <col min="15880" max="15880" width="14.625" style="1" customWidth="1"/>
    <col min="15881" max="16129" width="9" style="1"/>
    <col min="16130" max="16131" width="10" style="1" customWidth="1"/>
    <col min="16132" max="16132" width="12.625" style="1" customWidth="1"/>
    <col min="16133" max="16133" width="8.75" style="1" bestFit="1" customWidth="1"/>
    <col min="16134" max="16134" width="12.625" style="1" customWidth="1"/>
    <col min="16135" max="16135" width="8.75" style="1" bestFit="1" customWidth="1"/>
    <col min="16136" max="16136" width="14.625" style="1" customWidth="1"/>
    <col min="16137" max="16384" width="9" style="1"/>
  </cols>
  <sheetData>
    <row r="1" spans="1:8" ht="21" customHeight="1" x14ac:dyDescent="0.15">
      <c r="B1" s="29" t="s">
        <v>29</v>
      </c>
      <c r="C1" s="29"/>
      <c r="D1" s="29"/>
      <c r="E1" s="29"/>
      <c r="F1" s="29"/>
      <c r="G1" s="29"/>
      <c r="H1" s="29"/>
    </row>
    <row r="3" spans="1:8" s="5" customFormat="1" ht="26.25" customHeight="1" x14ac:dyDescent="0.15">
      <c r="A3" s="11"/>
      <c r="B3" s="12" t="s">
        <v>30</v>
      </c>
      <c r="C3" s="12" t="s">
        <v>31</v>
      </c>
      <c r="D3" s="13" t="s">
        <v>2</v>
      </c>
      <c r="E3" s="14" t="s">
        <v>32</v>
      </c>
      <c r="F3" s="13" t="s">
        <v>33</v>
      </c>
      <c r="G3" s="14" t="s">
        <v>32</v>
      </c>
      <c r="H3" s="12" t="s">
        <v>34</v>
      </c>
    </row>
    <row r="4" spans="1:8" s="21" customFormat="1" ht="10.5" x14ac:dyDescent="0.15">
      <c r="A4" s="15"/>
      <c r="B4" s="16" t="s">
        <v>35</v>
      </c>
      <c r="C4" s="17"/>
      <c r="D4" s="18" t="s">
        <v>35</v>
      </c>
      <c r="E4" s="19"/>
      <c r="F4" s="20"/>
      <c r="G4" s="19"/>
      <c r="H4" s="16" t="s">
        <v>35</v>
      </c>
    </row>
    <row r="5" spans="1:8" ht="22.5" customHeight="1" x14ac:dyDescent="0.15">
      <c r="A5" s="22" t="s">
        <v>36</v>
      </c>
      <c r="B5" s="23">
        <v>117127</v>
      </c>
      <c r="C5" s="23">
        <v>41601</v>
      </c>
      <c r="D5" s="24">
        <v>27221</v>
      </c>
      <c r="E5" s="25" t="s">
        <v>37</v>
      </c>
      <c r="F5" s="26">
        <v>14814</v>
      </c>
      <c r="G5" s="25" t="s">
        <v>38</v>
      </c>
      <c r="H5" s="27">
        <v>1.84</v>
      </c>
    </row>
    <row r="6" spans="1:8" ht="22.5" customHeight="1" x14ac:dyDescent="0.15">
      <c r="A6" s="22" t="s">
        <v>39</v>
      </c>
      <c r="B6" s="23">
        <v>117399</v>
      </c>
      <c r="C6" s="23">
        <v>40763</v>
      </c>
      <c r="D6" s="24">
        <v>27761</v>
      </c>
      <c r="E6" s="25" t="s">
        <v>40</v>
      </c>
      <c r="F6" s="26">
        <v>14832</v>
      </c>
      <c r="G6" s="25" t="s">
        <v>41</v>
      </c>
      <c r="H6" s="27">
        <v>1.87</v>
      </c>
    </row>
    <row r="7" spans="1:8" ht="22.5" customHeight="1" x14ac:dyDescent="0.15">
      <c r="A7" s="22" t="s">
        <v>42</v>
      </c>
      <c r="B7" s="23">
        <v>118184</v>
      </c>
      <c r="C7" s="23">
        <v>40667</v>
      </c>
      <c r="D7" s="24">
        <v>28231</v>
      </c>
      <c r="E7" s="25" t="s">
        <v>43</v>
      </c>
      <c r="F7" s="26">
        <v>14985</v>
      </c>
      <c r="G7" s="25" t="s">
        <v>44</v>
      </c>
      <c r="H7" s="27">
        <v>1.88</v>
      </c>
    </row>
    <row r="8" spans="1:8" x14ac:dyDescent="0.15">
      <c r="A8" s="21" t="s">
        <v>14</v>
      </c>
      <c r="B8" s="1"/>
    </row>
  </sheetData>
  <mergeCells count="1">
    <mergeCell ref="B1:H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1C30-1E70-4F7D-9E40-5E9698CDBDB1}">
  <dimension ref="A1:K18"/>
  <sheetViews>
    <sheetView showGridLines="0" workbookViewId="0">
      <selection activeCell="K9" sqref="K9"/>
    </sheetView>
  </sheetViews>
  <sheetFormatPr defaultRowHeight="13.5" x14ac:dyDescent="0.15"/>
  <cols>
    <col min="1" max="1" width="13.375" style="37" bestFit="1" customWidth="1"/>
    <col min="2" max="3" width="9.875" style="1" customWidth="1"/>
    <col min="4" max="4" width="9.875" style="38" customWidth="1"/>
    <col min="5" max="7" width="9.875" style="1" customWidth="1"/>
    <col min="8" max="8" width="11.375" style="1" customWidth="1"/>
    <col min="9" max="9" width="10.625" style="1" customWidth="1"/>
    <col min="10" max="10" width="6.625" style="1" customWidth="1"/>
    <col min="11" max="11" width="10.625" style="1" customWidth="1"/>
    <col min="12" max="256" width="9" style="1"/>
    <col min="257" max="257" width="13.375" style="1" bestFit="1" customWidth="1"/>
    <col min="258" max="263" width="9.875" style="1" customWidth="1"/>
    <col min="264" max="264" width="11.375" style="1" customWidth="1"/>
    <col min="265" max="265" width="10.625" style="1" customWidth="1"/>
    <col min="266" max="266" width="6.625" style="1" customWidth="1"/>
    <col min="267" max="267" width="10.625" style="1" customWidth="1"/>
    <col min="268" max="512" width="9" style="1"/>
    <col min="513" max="513" width="13.375" style="1" bestFit="1" customWidth="1"/>
    <col min="514" max="519" width="9.875" style="1" customWidth="1"/>
    <col min="520" max="520" width="11.375" style="1" customWidth="1"/>
    <col min="521" max="521" width="10.625" style="1" customWidth="1"/>
    <col min="522" max="522" width="6.625" style="1" customWidth="1"/>
    <col min="523" max="523" width="10.625" style="1" customWidth="1"/>
    <col min="524" max="768" width="9" style="1"/>
    <col min="769" max="769" width="13.375" style="1" bestFit="1" customWidth="1"/>
    <col min="770" max="775" width="9.875" style="1" customWidth="1"/>
    <col min="776" max="776" width="11.375" style="1" customWidth="1"/>
    <col min="777" max="777" width="10.625" style="1" customWidth="1"/>
    <col min="778" max="778" width="6.625" style="1" customWidth="1"/>
    <col min="779" max="779" width="10.625" style="1" customWidth="1"/>
    <col min="780" max="1024" width="9" style="1"/>
    <col min="1025" max="1025" width="13.375" style="1" bestFit="1" customWidth="1"/>
    <col min="1026" max="1031" width="9.875" style="1" customWidth="1"/>
    <col min="1032" max="1032" width="11.375" style="1" customWidth="1"/>
    <col min="1033" max="1033" width="10.625" style="1" customWidth="1"/>
    <col min="1034" max="1034" width="6.625" style="1" customWidth="1"/>
    <col min="1035" max="1035" width="10.625" style="1" customWidth="1"/>
    <col min="1036" max="1280" width="9" style="1"/>
    <col min="1281" max="1281" width="13.375" style="1" bestFit="1" customWidth="1"/>
    <col min="1282" max="1287" width="9.875" style="1" customWidth="1"/>
    <col min="1288" max="1288" width="11.375" style="1" customWidth="1"/>
    <col min="1289" max="1289" width="10.625" style="1" customWidth="1"/>
    <col min="1290" max="1290" width="6.625" style="1" customWidth="1"/>
    <col min="1291" max="1291" width="10.625" style="1" customWidth="1"/>
    <col min="1292" max="1536" width="9" style="1"/>
    <col min="1537" max="1537" width="13.375" style="1" bestFit="1" customWidth="1"/>
    <col min="1538" max="1543" width="9.875" style="1" customWidth="1"/>
    <col min="1544" max="1544" width="11.375" style="1" customWidth="1"/>
    <col min="1545" max="1545" width="10.625" style="1" customWidth="1"/>
    <col min="1546" max="1546" width="6.625" style="1" customWidth="1"/>
    <col min="1547" max="1547" width="10.625" style="1" customWidth="1"/>
    <col min="1548" max="1792" width="9" style="1"/>
    <col min="1793" max="1793" width="13.375" style="1" bestFit="1" customWidth="1"/>
    <col min="1794" max="1799" width="9.875" style="1" customWidth="1"/>
    <col min="1800" max="1800" width="11.375" style="1" customWidth="1"/>
    <col min="1801" max="1801" width="10.625" style="1" customWidth="1"/>
    <col min="1802" max="1802" width="6.625" style="1" customWidth="1"/>
    <col min="1803" max="1803" width="10.625" style="1" customWidth="1"/>
    <col min="1804" max="2048" width="9" style="1"/>
    <col min="2049" max="2049" width="13.375" style="1" bestFit="1" customWidth="1"/>
    <col min="2050" max="2055" width="9.875" style="1" customWidth="1"/>
    <col min="2056" max="2056" width="11.375" style="1" customWidth="1"/>
    <col min="2057" max="2057" width="10.625" style="1" customWidth="1"/>
    <col min="2058" max="2058" width="6.625" style="1" customWidth="1"/>
    <col min="2059" max="2059" width="10.625" style="1" customWidth="1"/>
    <col min="2060" max="2304" width="9" style="1"/>
    <col min="2305" max="2305" width="13.375" style="1" bestFit="1" customWidth="1"/>
    <col min="2306" max="2311" width="9.875" style="1" customWidth="1"/>
    <col min="2312" max="2312" width="11.375" style="1" customWidth="1"/>
    <col min="2313" max="2313" width="10.625" style="1" customWidth="1"/>
    <col min="2314" max="2314" width="6.625" style="1" customWidth="1"/>
    <col min="2315" max="2315" width="10.625" style="1" customWidth="1"/>
    <col min="2316" max="2560" width="9" style="1"/>
    <col min="2561" max="2561" width="13.375" style="1" bestFit="1" customWidth="1"/>
    <col min="2562" max="2567" width="9.875" style="1" customWidth="1"/>
    <col min="2568" max="2568" width="11.375" style="1" customWidth="1"/>
    <col min="2569" max="2569" width="10.625" style="1" customWidth="1"/>
    <col min="2570" max="2570" width="6.625" style="1" customWidth="1"/>
    <col min="2571" max="2571" width="10.625" style="1" customWidth="1"/>
    <col min="2572" max="2816" width="9" style="1"/>
    <col min="2817" max="2817" width="13.375" style="1" bestFit="1" customWidth="1"/>
    <col min="2818" max="2823" width="9.875" style="1" customWidth="1"/>
    <col min="2824" max="2824" width="11.375" style="1" customWidth="1"/>
    <col min="2825" max="2825" width="10.625" style="1" customWidth="1"/>
    <col min="2826" max="2826" width="6.625" style="1" customWidth="1"/>
    <col min="2827" max="2827" width="10.625" style="1" customWidth="1"/>
    <col min="2828" max="3072" width="9" style="1"/>
    <col min="3073" max="3073" width="13.375" style="1" bestFit="1" customWidth="1"/>
    <col min="3074" max="3079" width="9.875" style="1" customWidth="1"/>
    <col min="3080" max="3080" width="11.375" style="1" customWidth="1"/>
    <col min="3081" max="3081" width="10.625" style="1" customWidth="1"/>
    <col min="3082" max="3082" width="6.625" style="1" customWidth="1"/>
    <col min="3083" max="3083" width="10.625" style="1" customWidth="1"/>
    <col min="3084" max="3328" width="9" style="1"/>
    <col min="3329" max="3329" width="13.375" style="1" bestFit="1" customWidth="1"/>
    <col min="3330" max="3335" width="9.875" style="1" customWidth="1"/>
    <col min="3336" max="3336" width="11.375" style="1" customWidth="1"/>
    <col min="3337" max="3337" width="10.625" style="1" customWidth="1"/>
    <col min="3338" max="3338" width="6.625" style="1" customWidth="1"/>
    <col min="3339" max="3339" width="10.625" style="1" customWidth="1"/>
    <col min="3340" max="3584" width="9" style="1"/>
    <col min="3585" max="3585" width="13.375" style="1" bestFit="1" customWidth="1"/>
    <col min="3586" max="3591" width="9.875" style="1" customWidth="1"/>
    <col min="3592" max="3592" width="11.375" style="1" customWidth="1"/>
    <col min="3593" max="3593" width="10.625" style="1" customWidth="1"/>
    <col min="3594" max="3594" width="6.625" style="1" customWidth="1"/>
    <col min="3595" max="3595" width="10.625" style="1" customWidth="1"/>
    <col min="3596" max="3840" width="9" style="1"/>
    <col min="3841" max="3841" width="13.375" style="1" bestFit="1" customWidth="1"/>
    <col min="3842" max="3847" width="9.875" style="1" customWidth="1"/>
    <col min="3848" max="3848" width="11.375" style="1" customWidth="1"/>
    <col min="3849" max="3849" width="10.625" style="1" customWidth="1"/>
    <col min="3850" max="3850" width="6.625" style="1" customWidth="1"/>
    <col min="3851" max="3851" width="10.625" style="1" customWidth="1"/>
    <col min="3852" max="4096" width="9" style="1"/>
    <col min="4097" max="4097" width="13.375" style="1" bestFit="1" customWidth="1"/>
    <col min="4098" max="4103" width="9.875" style="1" customWidth="1"/>
    <col min="4104" max="4104" width="11.375" style="1" customWidth="1"/>
    <col min="4105" max="4105" width="10.625" style="1" customWidth="1"/>
    <col min="4106" max="4106" width="6.625" style="1" customWidth="1"/>
    <col min="4107" max="4107" width="10.625" style="1" customWidth="1"/>
    <col min="4108" max="4352" width="9" style="1"/>
    <col min="4353" max="4353" width="13.375" style="1" bestFit="1" customWidth="1"/>
    <col min="4354" max="4359" width="9.875" style="1" customWidth="1"/>
    <col min="4360" max="4360" width="11.375" style="1" customWidth="1"/>
    <col min="4361" max="4361" width="10.625" style="1" customWidth="1"/>
    <col min="4362" max="4362" width="6.625" style="1" customWidth="1"/>
    <col min="4363" max="4363" width="10.625" style="1" customWidth="1"/>
    <col min="4364" max="4608" width="9" style="1"/>
    <col min="4609" max="4609" width="13.375" style="1" bestFit="1" customWidth="1"/>
    <col min="4610" max="4615" width="9.875" style="1" customWidth="1"/>
    <col min="4616" max="4616" width="11.375" style="1" customWidth="1"/>
    <col min="4617" max="4617" width="10.625" style="1" customWidth="1"/>
    <col min="4618" max="4618" width="6.625" style="1" customWidth="1"/>
    <col min="4619" max="4619" width="10.625" style="1" customWidth="1"/>
    <col min="4620" max="4864" width="9" style="1"/>
    <col min="4865" max="4865" width="13.375" style="1" bestFit="1" customWidth="1"/>
    <col min="4866" max="4871" width="9.875" style="1" customWidth="1"/>
    <col min="4872" max="4872" width="11.375" style="1" customWidth="1"/>
    <col min="4873" max="4873" width="10.625" style="1" customWidth="1"/>
    <col min="4874" max="4874" width="6.625" style="1" customWidth="1"/>
    <col min="4875" max="4875" width="10.625" style="1" customWidth="1"/>
    <col min="4876" max="5120" width="9" style="1"/>
    <col min="5121" max="5121" width="13.375" style="1" bestFit="1" customWidth="1"/>
    <col min="5122" max="5127" width="9.875" style="1" customWidth="1"/>
    <col min="5128" max="5128" width="11.375" style="1" customWidth="1"/>
    <col min="5129" max="5129" width="10.625" style="1" customWidth="1"/>
    <col min="5130" max="5130" width="6.625" style="1" customWidth="1"/>
    <col min="5131" max="5131" width="10.625" style="1" customWidth="1"/>
    <col min="5132" max="5376" width="9" style="1"/>
    <col min="5377" max="5377" width="13.375" style="1" bestFit="1" customWidth="1"/>
    <col min="5378" max="5383" width="9.875" style="1" customWidth="1"/>
    <col min="5384" max="5384" width="11.375" style="1" customWidth="1"/>
    <col min="5385" max="5385" width="10.625" style="1" customWidth="1"/>
    <col min="5386" max="5386" width="6.625" style="1" customWidth="1"/>
    <col min="5387" max="5387" width="10.625" style="1" customWidth="1"/>
    <col min="5388" max="5632" width="9" style="1"/>
    <col min="5633" max="5633" width="13.375" style="1" bestFit="1" customWidth="1"/>
    <col min="5634" max="5639" width="9.875" style="1" customWidth="1"/>
    <col min="5640" max="5640" width="11.375" style="1" customWidth="1"/>
    <col min="5641" max="5641" width="10.625" style="1" customWidth="1"/>
    <col min="5642" max="5642" width="6.625" style="1" customWidth="1"/>
    <col min="5643" max="5643" width="10.625" style="1" customWidth="1"/>
    <col min="5644" max="5888" width="9" style="1"/>
    <col min="5889" max="5889" width="13.375" style="1" bestFit="1" customWidth="1"/>
    <col min="5890" max="5895" width="9.875" style="1" customWidth="1"/>
    <col min="5896" max="5896" width="11.375" style="1" customWidth="1"/>
    <col min="5897" max="5897" width="10.625" style="1" customWidth="1"/>
    <col min="5898" max="5898" width="6.625" style="1" customWidth="1"/>
    <col min="5899" max="5899" width="10.625" style="1" customWidth="1"/>
    <col min="5900" max="6144" width="9" style="1"/>
    <col min="6145" max="6145" width="13.375" style="1" bestFit="1" customWidth="1"/>
    <col min="6146" max="6151" width="9.875" style="1" customWidth="1"/>
    <col min="6152" max="6152" width="11.375" style="1" customWidth="1"/>
    <col min="6153" max="6153" width="10.625" style="1" customWidth="1"/>
    <col min="6154" max="6154" width="6.625" style="1" customWidth="1"/>
    <col min="6155" max="6155" width="10.625" style="1" customWidth="1"/>
    <col min="6156" max="6400" width="9" style="1"/>
    <col min="6401" max="6401" width="13.375" style="1" bestFit="1" customWidth="1"/>
    <col min="6402" max="6407" width="9.875" style="1" customWidth="1"/>
    <col min="6408" max="6408" width="11.375" style="1" customWidth="1"/>
    <col min="6409" max="6409" width="10.625" style="1" customWidth="1"/>
    <col min="6410" max="6410" width="6.625" style="1" customWidth="1"/>
    <col min="6411" max="6411" width="10.625" style="1" customWidth="1"/>
    <col min="6412" max="6656" width="9" style="1"/>
    <col min="6657" max="6657" width="13.375" style="1" bestFit="1" customWidth="1"/>
    <col min="6658" max="6663" width="9.875" style="1" customWidth="1"/>
    <col min="6664" max="6664" width="11.375" style="1" customWidth="1"/>
    <col min="6665" max="6665" width="10.625" style="1" customWidth="1"/>
    <col min="6666" max="6666" width="6.625" style="1" customWidth="1"/>
    <col min="6667" max="6667" width="10.625" style="1" customWidth="1"/>
    <col min="6668" max="6912" width="9" style="1"/>
    <col min="6913" max="6913" width="13.375" style="1" bestFit="1" customWidth="1"/>
    <col min="6914" max="6919" width="9.875" style="1" customWidth="1"/>
    <col min="6920" max="6920" width="11.375" style="1" customWidth="1"/>
    <col min="6921" max="6921" width="10.625" style="1" customWidth="1"/>
    <col min="6922" max="6922" width="6.625" style="1" customWidth="1"/>
    <col min="6923" max="6923" width="10.625" style="1" customWidth="1"/>
    <col min="6924" max="7168" width="9" style="1"/>
    <col min="7169" max="7169" width="13.375" style="1" bestFit="1" customWidth="1"/>
    <col min="7170" max="7175" width="9.875" style="1" customWidth="1"/>
    <col min="7176" max="7176" width="11.375" style="1" customWidth="1"/>
    <col min="7177" max="7177" width="10.625" style="1" customWidth="1"/>
    <col min="7178" max="7178" width="6.625" style="1" customWidth="1"/>
    <col min="7179" max="7179" width="10.625" style="1" customWidth="1"/>
    <col min="7180" max="7424" width="9" style="1"/>
    <col min="7425" max="7425" width="13.375" style="1" bestFit="1" customWidth="1"/>
    <col min="7426" max="7431" width="9.875" style="1" customWidth="1"/>
    <col min="7432" max="7432" width="11.375" style="1" customWidth="1"/>
    <col min="7433" max="7433" width="10.625" style="1" customWidth="1"/>
    <col min="7434" max="7434" width="6.625" style="1" customWidth="1"/>
    <col min="7435" max="7435" width="10.625" style="1" customWidth="1"/>
    <col min="7436" max="7680" width="9" style="1"/>
    <col min="7681" max="7681" width="13.375" style="1" bestFit="1" customWidth="1"/>
    <col min="7682" max="7687" width="9.875" style="1" customWidth="1"/>
    <col min="7688" max="7688" width="11.375" style="1" customWidth="1"/>
    <col min="7689" max="7689" width="10.625" style="1" customWidth="1"/>
    <col min="7690" max="7690" width="6.625" style="1" customWidth="1"/>
    <col min="7691" max="7691" width="10.625" style="1" customWidth="1"/>
    <col min="7692" max="7936" width="9" style="1"/>
    <col min="7937" max="7937" width="13.375" style="1" bestFit="1" customWidth="1"/>
    <col min="7938" max="7943" width="9.875" style="1" customWidth="1"/>
    <col min="7944" max="7944" width="11.375" style="1" customWidth="1"/>
    <col min="7945" max="7945" width="10.625" style="1" customWidth="1"/>
    <col min="7946" max="7946" width="6.625" style="1" customWidth="1"/>
    <col min="7947" max="7947" width="10.625" style="1" customWidth="1"/>
    <col min="7948" max="8192" width="9" style="1"/>
    <col min="8193" max="8193" width="13.375" style="1" bestFit="1" customWidth="1"/>
    <col min="8194" max="8199" width="9.875" style="1" customWidth="1"/>
    <col min="8200" max="8200" width="11.375" style="1" customWidth="1"/>
    <col min="8201" max="8201" width="10.625" style="1" customWidth="1"/>
    <col min="8202" max="8202" width="6.625" style="1" customWidth="1"/>
    <col min="8203" max="8203" width="10.625" style="1" customWidth="1"/>
    <col min="8204" max="8448" width="9" style="1"/>
    <col min="8449" max="8449" width="13.375" style="1" bestFit="1" customWidth="1"/>
    <col min="8450" max="8455" width="9.875" style="1" customWidth="1"/>
    <col min="8456" max="8456" width="11.375" style="1" customWidth="1"/>
    <col min="8457" max="8457" width="10.625" style="1" customWidth="1"/>
    <col min="8458" max="8458" width="6.625" style="1" customWidth="1"/>
    <col min="8459" max="8459" width="10.625" style="1" customWidth="1"/>
    <col min="8460" max="8704" width="9" style="1"/>
    <col min="8705" max="8705" width="13.375" style="1" bestFit="1" customWidth="1"/>
    <col min="8706" max="8711" width="9.875" style="1" customWidth="1"/>
    <col min="8712" max="8712" width="11.375" style="1" customWidth="1"/>
    <col min="8713" max="8713" width="10.625" style="1" customWidth="1"/>
    <col min="8714" max="8714" width="6.625" style="1" customWidth="1"/>
    <col min="8715" max="8715" width="10.625" style="1" customWidth="1"/>
    <col min="8716" max="8960" width="9" style="1"/>
    <col min="8961" max="8961" width="13.375" style="1" bestFit="1" customWidth="1"/>
    <col min="8962" max="8967" width="9.875" style="1" customWidth="1"/>
    <col min="8968" max="8968" width="11.375" style="1" customWidth="1"/>
    <col min="8969" max="8969" width="10.625" style="1" customWidth="1"/>
    <col min="8970" max="8970" width="6.625" style="1" customWidth="1"/>
    <col min="8971" max="8971" width="10.625" style="1" customWidth="1"/>
    <col min="8972" max="9216" width="9" style="1"/>
    <col min="9217" max="9217" width="13.375" style="1" bestFit="1" customWidth="1"/>
    <col min="9218" max="9223" width="9.875" style="1" customWidth="1"/>
    <col min="9224" max="9224" width="11.375" style="1" customWidth="1"/>
    <col min="9225" max="9225" width="10.625" style="1" customWidth="1"/>
    <col min="9226" max="9226" width="6.625" style="1" customWidth="1"/>
    <col min="9227" max="9227" width="10.625" style="1" customWidth="1"/>
    <col min="9228" max="9472" width="9" style="1"/>
    <col min="9473" max="9473" width="13.375" style="1" bestFit="1" customWidth="1"/>
    <col min="9474" max="9479" width="9.875" style="1" customWidth="1"/>
    <col min="9480" max="9480" width="11.375" style="1" customWidth="1"/>
    <col min="9481" max="9481" width="10.625" style="1" customWidth="1"/>
    <col min="9482" max="9482" width="6.625" style="1" customWidth="1"/>
    <col min="9483" max="9483" width="10.625" style="1" customWidth="1"/>
    <col min="9484" max="9728" width="9" style="1"/>
    <col min="9729" max="9729" width="13.375" style="1" bestFit="1" customWidth="1"/>
    <col min="9730" max="9735" width="9.875" style="1" customWidth="1"/>
    <col min="9736" max="9736" width="11.375" style="1" customWidth="1"/>
    <col min="9737" max="9737" width="10.625" style="1" customWidth="1"/>
    <col min="9738" max="9738" width="6.625" style="1" customWidth="1"/>
    <col min="9739" max="9739" width="10.625" style="1" customWidth="1"/>
    <col min="9740" max="9984" width="9" style="1"/>
    <col min="9985" max="9985" width="13.375" style="1" bestFit="1" customWidth="1"/>
    <col min="9986" max="9991" width="9.875" style="1" customWidth="1"/>
    <col min="9992" max="9992" width="11.375" style="1" customWidth="1"/>
    <col min="9993" max="9993" width="10.625" style="1" customWidth="1"/>
    <col min="9994" max="9994" width="6.625" style="1" customWidth="1"/>
    <col min="9995" max="9995" width="10.625" style="1" customWidth="1"/>
    <col min="9996" max="10240" width="9" style="1"/>
    <col min="10241" max="10241" width="13.375" style="1" bestFit="1" customWidth="1"/>
    <col min="10242" max="10247" width="9.875" style="1" customWidth="1"/>
    <col min="10248" max="10248" width="11.375" style="1" customWidth="1"/>
    <col min="10249" max="10249" width="10.625" style="1" customWidth="1"/>
    <col min="10250" max="10250" width="6.625" style="1" customWidth="1"/>
    <col min="10251" max="10251" width="10.625" style="1" customWidth="1"/>
    <col min="10252" max="10496" width="9" style="1"/>
    <col min="10497" max="10497" width="13.375" style="1" bestFit="1" customWidth="1"/>
    <col min="10498" max="10503" width="9.875" style="1" customWidth="1"/>
    <col min="10504" max="10504" width="11.375" style="1" customWidth="1"/>
    <col min="10505" max="10505" width="10.625" style="1" customWidth="1"/>
    <col min="10506" max="10506" width="6.625" style="1" customWidth="1"/>
    <col min="10507" max="10507" width="10.625" style="1" customWidth="1"/>
    <col min="10508" max="10752" width="9" style="1"/>
    <col min="10753" max="10753" width="13.375" style="1" bestFit="1" customWidth="1"/>
    <col min="10754" max="10759" width="9.875" style="1" customWidth="1"/>
    <col min="10760" max="10760" width="11.375" style="1" customWidth="1"/>
    <col min="10761" max="10761" width="10.625" style="1" customWidth="1"/>
    <col min="10762" max="10762" width="6.625" style="1" customWidth="1"/>
    <col min="10763" max="10763" width="10.625" style="1" customWidth="1"/>
    <col min="10764" max="11008" width="9" style="1"/>
    <col min="11009" max="11009" width="13.375" style="1" bestFit="1" customWidth="1"/>
    <col min="11010" max="11015" width="9.875" style="1" customWidth="1"/>
    <col min="11016" max="11016" width="11.375" style="1" customWidth="1"/>
    <col min="11017" max="11017" width="10.625" style="1" customWidth="1"/>
    <col min="11018" max="11018" width="6.625" style="1" customWidth="1"/>
    <col min="11019" max="11019" width="10.625" style="1" customWidth="1"/>
    <col min="11020" max="11264" width="9" style="1"/>
    <col min="11265" max="11265" width="13.375" style="1" bestFit="1" customWidth="1"/>
    <col min="11266" max="11271" width="9.875" style="1" customWidth="1"/>
    <col min="11272" max="11272" width="11.375" style="1" customWidth="1"/>
    <col min="11273" max="11273" width="10.625" style="1" customWidth="1"/>
    <col min="11274" max="11274" width="6.625" style="1" customWidth="1"/>
    <col min="11275" max="11275" width="10.625" style="1" customWidth="1"/>
    <col min="11276" max="11520" width="9" style="1"/>
    <col min="11521" max="11521" width="13.375" style="1" bestFit="1" customWidth="1"/>
    <col min="11522" max="11527" width="9.875" style="1" customWidth="1"/>
    <col min="11528" max="11528" width="11.375" style="1" customWidth="1"/>
    <col min="11529" max="11529" width="10.625" style="1" customWidth="1"/>
    <col min="11530" max="11530" width="6.625" style="1" customWidth="1"/>
    <col min="11531" max="11531" width="10.625" style="1" customWidth="1"/>
    <col min="11532" max="11776" width="9" style="1"/>
    <col min="11777" max="11777" width="13.375" style="1" bestFit="1" customWidth="1"/>
    <col min="11778" max="11783" width="9.875" style="1" customWidth="1"/>
    <col min="11784" max="11784" width="11.375" style="1" customWidth="1"/>
    <col min="11785" max="11785" width="10.625" style="1" customWidth="1"/>
    <col min="11786" max="11786" width="6.625" style="1" customWidth="1"/>
    <col min="11787" max="11787" width="10.625" style="1" customWidth="1"/>
    <col min="11788" max="12032" width="9" style="1"/>
    <col min="12033" max="12033" width="13.375" style="1" bestFit="1" customWidth="1"/>
    <col min="12034" max="12039" width="9.875" style="1" customWidth="1"/>
    <col min="12040" max="12040" width="11.375" style="1" customWidth="1"/>
    <col min="12041" max="12041" width="10.625" style="1" customWidth="1"/>
    <col min="12042" max="12042" width="6.625" style="1" customWidth="1"/>
    <col min="12043" max="12043" width="10.625" style="1" customWidth="1"/>
    <col min="12044" max="12288" width="9" style="1"/>
    <col min="12289" max="12289" width="13.375" style="1" bestFit="1" customWidth="1"/>
    <col min="12290" max="12295" width="9.875" style="1" customWidth="1"/>
    <col min="12296" max="12296" width="11.375" style="1" customWidth="1"/>
    <col min="12297" max="12297" width="10.625" style="1" customWidth="1"/>
    <col min="12298" max="12298" width="6.625" style="1" customWidth="1"/>
    <col min="12299" max="12299" width="10.625" style="1" customWidth="1"/>
    <col min="12300" max="12544" width="9" style="1"/>
    <col min="12545" max="12545" width="13.375" style="1" bestFit="1" customWidth="1"/>
    <col min="12546" max="12551" width="9.875" style="1" customWidth="1"/>
    <col min="12552" max="12552" width="11.375" style="1" customWidth="1"/>
    <col min="12553" max="12553" width="10.625" style="1" customWidth="1"/>
    <col min="12554" max="12554" width="6.625" style="1" customWidth="1"/>
    <col min="12555" max="12555" width="10.625" style="1" customWidth="1"/>
    <col min="12556" max="12800" width="9" style="1"/>
    <col min="12801" max="12801" width="13.375" style="1" bestFit="1" customWidth="1"/>
    <col min="12802" max="12807" width="9.875" style="1" customWidth="1"/>
    <col min="12808" max="12808" width="11.375" style="1" customWidth="1"/>
    <col min="12809" max="12809" width="10.625" style="1" customWidth="1"/>
    <col min="12810" max="12810" width="6.625" style="1" customWidth="1"/>
    <col min="12811" max="12811" width="10.625" style="1" customWidth="1"/>
    <col min="12812" max="13056" width="9" style="1"/>
    <col min="13057" max="13057" width="13.375" style="1" bestFit="1" customWidth="1"/>
    <col min="13058" max="13063" width="9.875" style="1" customWidth="1"/>
    <col min="13064" max="13064" width="11.375" style="1" customWidth="1"/>
    <col min="13065" max="13065" width="10.625" style="1" customWidth="1"/>
    <col min="13066" max="13066" width="6.625" style="1" customWidth="1"/>
    <col min="13067" max="13067" width="10.625" style="1" customWidth="1"/>
    <col min="13068" max="13312" width="9" style="1"/>
    <col min="13313" max="13313" width="13.375" style="1" bestFit="1" customWidth="1"/>
    <col min="13314" max="13319" width="9.875" style="1" customWidth="1"/>
    <col min="13320" max="13320" width="11.375" style="1" customWidth="1"/>
    <col min="13321" max="13321" width="10.625" style="1" customWidth="1"/>
    <col min="13322" max="13322" width="6.625" style="1" customWidth="1"/>
    <col min="13323" max="13323" width="10.625" style="1" customWidth="1"/>
    <col min="13324" max="13568" width="9" style="1"/>
    <col min="13569" max="13569" width="13.375" style="1" bestFit="1" customWidth="1"/>
    <col min="13570" max="13575" width="9.875" style="1" customWidth="1"/>
    <col min="13576" max="13576" width="11.375" style="1" customWidth="1"/>
    <col min="13577" max="13577" width="10.625" style="1" customWidth="1"/>
    <col min="13578" max="13578" width="6.625" style="1" customWidth="1"/>
    <col min="13579" max="13579" width="10.625" style="1" customWidth="1"/>
    <col min="13580" max="13824" width="9" style="1"/>
    <col min="13825" max="13825" width="13.375" style="1" bestFit="1" customWidth="1"/>
    <col min="13826" max="13831" width="9.875" style="1" customWidth="1"/>
    <col min="13832" max="13832" width="11.375" style="1" customWidth="1"/>
    <col min="13833" max="13833" width="10.625" style="1" customWidth="1"/>
    <col min="13834" max="13834" width="6.625" style="1" customWidth="1"/>
    <col min="13835" max="13835" width="10.625" style="1" customWidth="1"/>
    <col min="13836" max="14080" width="9" style="1"/>
    <col min="14081" max="14081" width="13.375" style="1" bestFit="1" customWidth="1"/>
    <col min="14082" max="14087" width="9.875" style="1" customWidth="1"/>
    <col min="14088" max="14088" width="11.375" style="1" customWidth="1"/>
    <col min="14089" max="14089" width="10.625" style="1" customWidth="1"/>
    <col min="14090" max="14090" width="6.625" style="1" customWidth="1"/>
    <col min="14091" max="14091" width="10.625" style="1" customWidth="1"/>
    <col min="14092" max="14336" width="9" style="1"/>
    <col min="14337" max="14337" width="13.375" style="1" bestFit="1" customWidth="1"/>
    <col min="14338" max="14343" width="9.875" style="1" customWidth="1"/>
    <col min="14344" max="14344" width="11.375" style="1" customWidth="1"/>
    <col min="14345" max="14345" width="10.625" style="1" customWidth="1"/>
    <col min="14346" max="14346" width="6.625" style="1" customWidth="1"/>
    <col min="14347" max="14347" width="10.625" style="1" customWidth="1"/>
    <col min="14348" max="14592" width="9" style="1"/>
    <col min="14593" max="14593" width="13.375" style="1" bestFit="1" customWidth="1"/>
    <col min="14594" max="14599" width="9.875" style="1" customWidth="1"/>
    <col min="14600" max="14600" width="11.375" style="1" customWidth="1"/>
    <col min="14601" max="14601" width="10.625" style="1" customWidth="1"/>
    <col min="14602" max="14602" width="6.625" style="1" customWidth="1"/>
    <col min="14603" max="14603" width="10.625" style="1" customWidth="1"/>
    <col min="14604" max="14848" width="9" style="1"/>
    <col min="14849" max="14849" width="13.375" style="1" bestFit="1" customWidth="1"/>
    <col min="14850" max="14855" width="9.875" style="1" customWidth="1"/>
    <col min="14856" max="14856" width="11.375" style="1" customWidth="1"/>
    <col min="14857" max="14857" width="10.625" style="1" customWidth="1"/>
    <col min="14858" max="14858" width="6.625" style="1" customWidth="1"/>
    <col min="14859" max="14859" width="10.625" style="1" customWidth="1"/>
    <col min="14860" max="15104" width="9" style="1"/>
    <col min="15105" max="15105" width="13.375" style="1" bestFit="1" customWidth="1"/>
    <col min="15106" max="15111" width="9.875" style="1" customWidth="1"/>
    <col min="15112" max="15112" width="11.375" style="1" customWidth="1"/>
    <col min="15113" max="15113" width="10.625" style="1" customWidth="1"/>
    <col min="15114" max="15114" width="6.625" style="1" customWidth="1"/>
    <col min="15115" max="15115" width="10.625" style="1" customWidth="1"/>
    <col min="15116" max="15360" width="9" style="1"/>
    <col min="15361" max="15361" width="13.375" style="1" bestFit="1" customWidth="1"/>
    <col min="15362" max="15367" width="9.875" style="1" customWidth="1"/>
    <col min="15368" max="15368" width="11.375" style="1" customWidth="1"/>
    <col min="15369" max="15369" width="10.625" style="1" customWidth="1"/>
    <col min="15370" max="15370" width="6.625" style="1" customWidth="1"/>
    <col min="15371" max="15371" width="10.625" style="1" customWidth="1"/>
    <col min="15372" max="15616" width="9" style="1"/>
    <col min="15617" max="15617" width="13.375" style="1" bestFit="1" customWidth="1"/>
    <col min="15618" max="15623" width="9.875" style="1" customWidth="1"/>
    <col min="15624" max="15624" width="11.375" style="1" customWidth="1"/>
    <col min="15625" max="15625" width="10.625" style="1" customWidth="1"/>
    <col min="15626" max="15626" width="6.625" style="1" customWidth="1"/>
    <col min="15627" max="15627" width="10.625" style="1" customWidth="1"/>
    <col min="15628" max="15872" width="9" style="1"/>
    <col min="15873" max="15873" width="13.375" style="1" bestFit="1" customWidth="1"/>
    <col min="15874" max="15879" width="9.875" style="1" customWidth="1"/>
    <col min="15880" max="15880" width="11.375" style="1" customWidth="1"/>
    <col min="15881" max="15881" width="10.625" style="1" customWidth="1"/>
    <col min="15882" max="15882" width="6.625" style="1" customWidth="1"/>
    <col min="15883" max="15883" width="10.625" style="1" customWidth="1"/>
    <col min="15884" max="16128" width="9" style="1"/>
    <col min="16129" max="16129" width="13.375" style="1" bestFit="1" customWidth="1"/>
    <col min="16130" max="16135" width="9.875" style="1" customWidth="1"/>
    <col min="16136" max="16136" width="11.375" style="1" customWidth="1"/>
    <col min="16137" max="16137" width="10.625" style="1" customWidth="1"/>
    <col min="16138" max="16138" width="6.625" style="1" customWidth="1"/>
    <col min="16139" max="16139" width="10.625" style="1" customWidth="1"/>
    <col min="16140" max="16384" width="9" style="1"/>
  </cols>
  <sheetData>
    <row r="1" spans="1:11" ht="21" customHeight="1" x14ac:dyDescent="0.15">
      <c r="A1" s="29" t="s">
        <v>45</v>
      </c>
      <c r="B1" s="29"/>
      <c r="C1" s="29"/>
      <c r="D1" s="29"/>
      <c r="E1" s="29"/>
      <c r="F1" s="29"/>
      <c r="G1" s="29"/>
      <c r="H1" s="36"/>
      <c r="I1" s="36"/>
      <c r="J1" s="36"/>
      <c r="K1" s="36"/>
    </row>
    <row r="2" spans="1:11" x14ac:dyDescent="0.15">
      <c r="G2" s="2"/>
    </row>
    <row r="3" spans="1:11" ht="28.5" customHeight="1" x14ac:dyDescent="0.15">
      <c r="A3" s="39" t="s">
        <v>46</v>
      </c>
      <c r="B3" s="39" t="s">
        <v>47</v>
      </c>
      <c r="C3" s="39" t="s">
        <v>48</v>
      </c>
      <c r="D3" s="39" t="s">
        <v>49</v>
      </c>
      <c r="E3" s="40" t="s">
        <v>50</v>
      </c>
      <c r="F3" s="39" t="s">
        <v>51</v>
      </c>
      <c r="G3" s="39" t="s">
        <v>52</v>
      </c>
      <c r="H3" s="41" t="s">
        <v>53</v>
      </c>
    </row>
    <row r="4" spans="1:11" ht="22.5" customHeight="1" x14ac:dyDescent="0.15">
      <c r="A4" s="39" t="s">
        <v>54</v>
      </c>
      <c r="B4" s="9">
        <v>378853</v>
      </c>
      <c r="C4" s="9">
        <v>359570</v>
      </c>
      <c r="D4" s="9">
        <v>9650</v>
      </c>
      <c r="E4" s="9">
        <v>150</v>
      </c>
      <c r="F4" s="9">
        <v>120</v>
      </c>
      <c r="G4" s="9">
        <v>9356</v>
      </c>
      <c r="H4" s="42">
        <v>7</v>
      </c>
    </row>
    <row r="5" spans="1:11" ht="22.5" customHeight="1" x14ac:dyDescent="0.15">
      <c r="A5" s="39" t="s">
        <v>55</v>
      </c>
      <c r="B5" s="9">
        <v>375158</v>
      </c>
      <c r="C5" s="9">
        <v>356135</v>
      </c>
      <c r="D5" s="9">
        <v>9589</v>
      </c>
      <c r="E5" s="9">
        <v>133</v>
      </c>
      <c r="F5" s="9">
        <v>131</v>
      </c>
      <c r="G5" s="9">
        <v>9170</v>
      </c>
      <c r="H5" s="43" t="s">
        <v>56</v>
      </c>
    </row>
    <row r="6" spans="1:11" ht="22.5" customHeight="1" x14ac:dyDescent="0.15">
      <c r="A6" s="39" t="s">
        <v>57</v>
      </c>
      <c r="B6" s="9">
        <v>366995</v>
      </c>
      <c r="C6" s="9">
        <v>350470</v>
      </c>
      <c r="D6" s="9">
        <v>8985</v>
      </c>
      <c r="E6" s="9">
        <v>169</v>
      </c>
      <c r="F6" s="9">
        <v>147</v>
      </c>
      <c r="G6" s="9">
        <v>7224</v>
      </c>
      <c r="H6" s="43" t="s">
        <v>56</v>
      </c>
    </row>
    <row r="7" spans="1:11" x14ac:dyDescent="0.15">
      <c r="A7" s="44"/>
      <c r="G7" s="2"/>
    </row>
    <row r="8" spans="1:11" ht="28.5" customHeight="1" x14ac:dyDescent="0.15">
      <c r="A8" s="39" t="s">
        <v>58</v>
      </c>
      <c r="B8" s="39" t="s">
        <v>47</v>
      </c>
      <c r="C8" s="39" t="s">
        <v>48</v>
      </c>
      <c r="D8" s="39" t="s">
        <v>49</v>
      </c>
      <c r="E8" s="40" t="s">
        <v>50</v>
      </c>
      <c r="F8" s="39" t="s">
        <v>51</v>
      </c>
      <c r="G8" s="39" t="s">
        <v>52</v>
      </c>
      <c r="H8" s="41" t="s">
        <v>53</v>
      </c>
    </row>
    <row r="9" spans="1:11" ht="22.5" customHeight="1" x14ac:dyDescent="0.15">
      <c r="A9" s="39" t="s">
        <v>54</v>
      </c>
      <c r="B9" s="9">
        <v>6479228</v>
      </c>
      <c r="C9" s="9">
        <v>5678054</v>
      </c>
      <c r="D9" s="9">
        <v>55055</v>
      </c>
      <c r="E9" s="9">
        <v>62728</v>
      </c>
      <c r="F9" s="9">
        <v>6000</v>
      </c>
      <c r="G9" s="9">
        <v>677221</v>
      </c>
      <c r="H9" s="42">
        <v>170</v>
      </c>
    </row>
    <row r="10" spans="1:11" ht="22.5" customHeight="1" x14ac:dyDescent="0.15">
      <c r="A10" s="39" t="s">
        <v>55</v>
      </c>
      <c r="B10" s="9">
        <v>6227183</v>
      </c>
      <c r="C10" s="9">
        <v>5482288</v>
      </c>
      <c r="D10" s="9">
        <v>54356</v>
      </c>
      <c r="E10" s="9">
        <v>52560</v>
      </c>
      <c r="F10" s="9">
        <v>6550</v>
      </c>
      <c r="G10" s="9">
        <v>631429</v>
      </c>
      <c r="H10" s="43" t="s">
        <v>56</v>
      </c>
    </row>
    <row r="11" spans="1:11" ht="22.5" customHeight="1" x14ac:dyDescent="0.15">
      <c r="A11" s="39" t="s">
        <v>57</v>
      </c>
      <c r="B11" s="9">
        <v>5881314</v>
      </c>
      <c r="C11" s="9">
        <v>5205623</v>
      </c>
      <c r="D11" s="9">
        <v>53694</v>
      </c>
      <c r="E11" s="9">
        <v>59870</v>
      </c>
      <c r="F11" s="9">
        <v>7350</v>
      </c>
      <c r="G11" s="9">
        <v>554777</v>
      </c>
      <c r="H11" s="43" t="s">
        <v>56</v>
      </c>
    </row>
    <row r="12" spans="1:11" x14ac:dyDescent="0.15">
      <c r="A12" s="21" t="s">
        <v>59</v>
      </c>
      <c r="C12" s="21"/>
      <c r="D12" s="1"/>
    </row>
    <row r="18" spans="5:5" x14ac:dyDescent="0.15">
      <c r="E18" s="43"/>
    </row>
  </sheetData>
  <mergeCells count="1">
    <mergeCell ref="A1:G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30ED-5E5D-40A2-98C5-BCB86846BF9D}">
  <dimension ref="A1:I27"/>
  <sheetViews>
    <sheetView showGridLines="0" zoomScaleNormal="100" zoomScaleSheetLayoutView="115" workbookViewId="0">
      <selection activeCell="D5" sqref="D5"/>
    </sheetView>
  </sheetViews>
  <sheetFormatPr defaultColWidth="7.875" defaultRowHeight="13.5" x14ac:dyDescent="0.15"/>
  <cols>
    <col min="1" max="1" width="10.625" customWidth="1"/>
    <col min="2" max="9" width="9.375" customWidth="1"/>
    <col min="257" max="257" width="10.625" customWidth="1"/>
    <col min="258" max="265" width="9.375" customWidth="1"/>
    <col min="513" max="513" width="10.625" customWidth="1"/>
    <col min="514" max="521" width="9.375" customWidth="1"/>
    <col min="769" max="769" width="10.625" customWidth="1"/>
    <col min="770" max="777" width="9.375" customWidth="1"/>
    <col min="1025" max="1025" width="10.625" customWidth="1"/>
    <col min="1026" max="1033" width="9.375" customWidth="1"/>
    <col min="1281" max="1281" width="10.625" customWidth="1"/>
    <col min="1282" max="1289" width="9.375" customWidth="1"/>
    <col min="1537" max="1537" width="10.625" customWidth="1"/>
    <col min="1538" max="1545" width="9.375" customWidth="1"/>
    <col min="1793" max="1793" width="10.625" customWidth="1"/>
    <col min="1794" max="1801" width="9.375" customWidth="1"/>
    <col min="2049" max="2049" width="10.625" customWidth="1"/>
    <col min="2050" max="2057" width="9.375" customWidth="1"/>
    <col min="2305" max="2305" width="10.625" customWidth="1"/>
    <col min="2306" max="2313" width="9.375" customWidth="1"/>
    <col min="2561" max="2561" width="10.625" customWidth="1"/>
    <col min="2562" max="2569" width="9.375" customWidth="1"/>
    <col min="2817" max="2817" width="10.625" customWidth="1"/>
    <col min="2818" max="2825" width="9.375" customWidth="1"/>
    <col min="3073" max="3073" width="10.625" customWidth="1"/>
    <col min="3074" max="3081" width="9.375" customWidth="1"/>
    <col min="3329" max="3329" width="10.625" customWidth="1"/>
    <col min="3330" max="3337" width="9.375" customWidth="1"/>
    <col min="3585" max="3585" width="10.625" customWidth="1"/>
    <col min="3586" max="3593" width="9.375" customWidth="1"/>
    <col min="3841" max="3841" width="10.625" customWidth="1"/>
    <col min="3842" max="3849" width="9.375" customWidth="1"/>
    <col min="4097" max="4097" width="10.625" customWidth="1"/>
    <col min="4098" max="4105" width="9.375" customWidth="1"/>
    <col min="4353" max="4353" width="10.625" customWidth="1"/>
    <col min="4354" max="4361" width="9.375" customWidth="1"/>
    <col min="4609" max="4609" width="10.625" customWidth="1"/>
    <col min="4610" max="4617" width="9.375" customWidth="1"/>
    <col min="4865" max="4865" width="10.625" customWidth="1"/>
    <col min="4866" max="4873" width="9.375" customWidth="1"/>
    <col min="5121" max="5121" width="10.625" customWidth="1"/>
    <col min="5122" max="5129" width="9.375" customWidth="1"/>
    <col min="5377" max="5377" width="10.625" customWidth="1"/>
    <col min="5378" max="5385" width="9.375" customWidth="1"/>
    <col min="5633" max="5633" width="10.625" customWidth="1"/>
    <col min="5634" max="5641" width="9.375" customWidth="1"/>
    <col min="5889" max="5889" width="10.625" customWidth="1"/>
    <col min="5890" max="5897" width="9.375" customWidth="1"/>
    <col min="6145" max="6145" width="10.625" customWidth="1"/>
    <col min="6146" max="6153" width="9.375" customWidth="1"/>
    <col min="6401" max="6401" width="10.625" customWidth="1"/>
    <col min="6402" max="6409" width="9.375" customWidth="1"/>
    <col min="6657" max="6657" width="10.625" customWidth="1"/>
    <col min="6658" max="6665" width="9.375" customWidth="1"/>
    <col min="6913" max="6913" width="10.625" customWidth="1"/>
    <col min="6914" max="6921" width="9.375" customWidth="1"/>
    <col min="7169" max="7169" width="10.625" customWidth="1"/>
    <col min="7170" max="7177" width="9.375" customWidth="1"/>
    <col min="7425" max="7425" width="10.625" customWidth="1"/>
    <col min="7426" max="7433" width="9.375" customWidth="1"/>
    <col min="7681" max="7681" width="10.625" customWidth="1"/>
    <col min="7682" max="7689" width="9.375" customWidth="1"/>
    <col min="7937" max="7937" width="10.625" customWidth="1"/>
    <col min="7938" max="7945" width="9.375" customWidth="1"/>
    <col min="8193" max="8193" width="10.625" customWidth="1"/>
    <col min="8194" max="8201" width="9.375" customWidth="1"/>
    <col min="8449" max="8449" width="10.625" customWidth="1"/>
    <col min="8450" max="8457" width="9.375" customWidth="1"/>
    <col min="8705" max="8705" width="10.625" customWidth="1"/>
    <col min="8706" max="8713" width="9.375" customWidth="1"/>
    <col min="8961" max="8961" width="10.625" customWidth="1"/>
    <col min="8962" max="8969" width="9.375" customWidth="1"/>
    <col min="9217" max="9217" width="10.625" customWidth="1"/>
    <col min="9218" max="9225" width="9.375" customWidth="1"/>
    <col min="9473" max="9473" width="10.625" customWidth="1"/>
    <col min="9474" max="9481" width="9.375" customWidth="1"/>
    <col min="9729" max="9729" width="10.625" customWidth="1"/>
    <col min="9730" max="9737" width="9.375" customWidth="1"/>
    <col min="9985" max="9985" width="10.625" customWidth="1"/>
    <col min="9986" max="9993" width="9.375" customWidth="1"/>
    <col min="10241" max="10241" width="10.625" customWidth="1"/>
    <col min="10242" max="10249" width="9.375" customWidth="1"/>
    <col min="10497" max="10497" width="10.625" customWidth="1"/>
    <col min="10498" max="10505" width="9.375" customWidth="1"/>
    <col min="10753" max="10753" width="10.625" customWidth="1"/>
    <col min="10754" max="10761" width="9.375" customWidth="1"/>
    <col min="11009" max="11009" width="10.625" customWidth="1"/>
    <col min="11010" max="11017" width="9.375" customWidth="1"/>
    <col min="11265" max="11265" width="10.625" customWidth="1"/>
    <col min="11266" max="11273" width="9.375" customWidth="1"/>
    <col min="11521" max="11521" width="10.625" customWidth="1"/>
    <col min="11522" max="11529" width="9.375" customWidth="1"/>
    <col min="11777" max="11777" width="10.625" customWidth="1"/>
    <col min="11778" max="11785" width="9.375" customWidth="1"/>
    <col min="12033" max="12033" width="10.625" customWidth="1"/>
    <col min="12034" max="12041" width="9.375" customWidth="1"/>
    <col min="12289" max="12289" width="10.625" customWidth="1"/>
    <col min="12290" max="12297" width="9.375" customWidth="1"/>
    <col min="12545" max="12545" width="10.625" customWidth="1"/>
    <col min="12546" max="12553" width="9.375" customWidth="1"/>
    <col min="12801" max="12801" width="10.625" customWidth="1"/>
    <col min="12802" max="12809" width="9.375" customWidth="1"/>
    <col min="13057" max="13057" width="10.625" customWidth="1"/>
    <col min="13058" max="13065" width="9.375" customWidth="1"/>
    <col min="13313" max="13313" width="10.625" customWidth="1"/>
    <col min="13314" max="13321" width="9.375" customWidth="1"/>
    <col min="13569" max="13569" width="10.625" customWidth="1"/>
    <col min="13570" max="13577" width="9.375" customWidth="1"/>
    <col min="13825" max="13825" width="10.625" customWidth="1"/>
    <col min="13826" max="13833" width="9.375" customWidth="1"/>
    <col min="14081" max="14081" width="10.625" customWidth="1"/>
    <col min="14082" max="14089" width="9.375" customWidth="1"/>
    <col min="14337" max="14337" width="10.625" customWidth="1"/>
    <col min="14338" max="14345" width="9.375" customWidth="1"/>
    <col min="14593" max="14593" width="10.625" customWidth="1"/>
    <col min="14594" max="14601" width="9.375" customWidth="1"/>
    <col min="14849" max="14849" width="10.625" customWidth="1"/>
    <col min="14850" max="14857" width="9.375" customWidth="1"/>
    <col min="15105" max="15105" width="10.625" customWidth="1"/>
    <col min="15106" max="15113" width="9.375" customWidth="1"/>
    <col min="15361" max="15361" width="10.625" customWidth="1"/>
    <col min="15362" max="15369" width="9.375" customWidth="1"/>
    <col min="15617" max="15617" width="10.625" customWidth="1"/>
    <col min="15618" max="15625" width="9.375" customWidth="1"/>
    <col min="15873" max="15873" width="10.625" customWidth="1"/>
    <col min="15874" max="15881" width="9.375" customWidth="1"/>
    <col min="16129" max="16129" width="10.625" customWidth="1"/>
    <col min="16130" max="16137" width="9.375" customWidth="1"/>
  </cols>
  <sheetData>
    <row r="1" spans="1:9" ht="21" customHeight="1" x14ac:dyDescent="0.15">
      <c r="A1" s="45" t="s">
        <v>60</v>
      </c>
      <c r="B1" s="45"/>
      <c r="C1" s="45"/>
      <c r="D1" s="45"/>
      <c r="E1" s="45"/>
      <c r="F1" s="45"/>
      <c r="G1" s="45"/>
      <c r="H1" s="45"/>
    </row>
    <row r="2" spans="1:9" x14ac:dyDescent="0.15">
      <c r="A2" t="s">
        <v>61</v>
      </c>
      <c r="I2" t="s">
        <v>62</v>
      </c>
    </row>
    <row r="3" spans="1:9" ht="18" customHeight="1" x14ac:dyDescent="0.15">
      <c r="A3" s="46"/>
      <c r="B3" s="47" t="s">
        <v>63</v>
      </c>
      <c r="C3" s="48"/>
      <c r="D3" s="47" t="s">
        <v>64</v>
      </c>
      <c r="E3" s="48"/>
      <c r="F3" s="47" t="s">
        <v>65</v>
      </c>
      <c r="G3" s="48"/>
      <c r="H3" s="47" t="s">
        <v>66</v>
      </c>
      <c r="I3" s="48"/>
    </row>
    <row r="4" spans="1:9" ht="18" customHeight="1" x14ac:dyDescent="0.15">
      <c r="A4" s="49"/>
      <c r="B4" s="50" t="s">
        <v>67</v>
      </c>
      <c r="C4" s="50" t="s">
        <v>68</v>
      </c>
      <c r="D4" s="50" t="s">
        <v>67</v>
      </c>
      <c r="E4" s="50" t="s">
        <v>68</v>
      </c>
      <c r="F4" s="50" t="s">
        <v>67</v>
      </c>
      <c r="G4" s="50" t="s">
        <v>68</v>
      </c>
      <c r="H4" s="50" t="s">
        <v>67</v>
      </c>
      <c r="I4" s="50" t="s">
        <v>68</v>
      </c>
    </row>
    <row r="5" spans="1:9" ht="18" customHeight="1" x14ac:dyDescent="0.15">
      <c r="A5" s="39" t="s">
        <v>69</v>
      </c>
      <c r="B5" s="51">
        <f t="shared" ref="B5:C7" si="0">D5+F5+H5+B11+D11+F11+H11</f>
        <v>13052</v>
      </c>
      <c r="C5" s="51">
        <f t="shared" si="0"/>
        <v>551178</v>
      </c>
      <c r="D5" s="51">
        <v>7513</v>
      </c>
      <c r="E5" s="51">
        <v>167016</v>
      </c>
      <c r="F5" s="51">
        <v>1930</v>
      </c>
      <c r="G5" s="51">
        <v>248019</v>
      </c>
      <c r="H5" s="51">
        <v>707</v>
      </c>
      <c r="I5" s="51">
        <v>55932</v>
      </c>
    </row>
    <row r="6" spans="1:9" ht="18" customHeight="1" x14ac:dyDescent="0.15">
      <c r="A6" s="39" t="s">
        <v>70</v>
      </c>
      <c r="B6" s="51">
        <f t="shared" si="0"/>
        <v>12891</v>
      </c>
      <c r="C6" s="51">
        <f t="shared" si="0"/>
        <v>519273</v>
      </c>
      <c r="D6" s="51">
        <v>7457</v>
      </c>
      <c r="E6" s="51">
        <v>155237</v>
      </c>
      <c r="F6" s="51">
        <v>1895</v>
      </c>
      <c r="G6" s="51">
        <v>237307</v>
      </c>
      <c r="H6" s="51">
        <v>724</v>
      </c>
      <c r="I6" s="51">
        <v>48348</v>
      </c>
    </row>
    <row r="7" spans="1:9" ht="18" customHeight="1" x14ac:dyDescent="0.15">
      <c r="A7" s="39" t="s">
        <v>71</v>
      </c>
      <c r="B7" s="51">
        <f t="shared" si="0"/>
        <v>12877</v>
      </c>
      <c r="C7" s="51">
        <f t="shared" si="0"/>
        <v>516997</v>
      </c>
      <c r="D7" s="51">
        <v>7645</v>
      </c>
      <c r="E7" s="51">
        <v>172054</v>
      </c>
      <c r="F7" s="51">
        <v>1859</v>
      </c>
      <c r="G7" s="51">
        <v>232186</v>
      </c>
      <c r="H7" s="51">
        <v>635</v>
      </c>
      <c r="I7" s="51">
        <v>41095</v>
      </c>
    </row>
    <row r="9" spans="1:9" ht="18" customHeight="1" x14ac:dyDescent="0.15">
      <c r="A9" s="46" t="s">
        <v>72</v>
      </c>
      <c r="B9" s="47" t="s">
        <v>73</v>
      </c>
      <c r="C9" s="48"/>
      <c r="D9" s="47" t="s">
        <v>74</v>
      </c>
      <c r="E9" s="48"/>
      <c r="F9" s="47" t="s">
        <v>75</v>
      </c>
      <c r="G9" s="48"/>
      <c r="H9" s="47" t="s">
        <v>76</v>
      </c>
      <c r="I9" s="48"/>
    </row>
    <row r="10" spans="1:9" ht="18" customHeight="1" x14ac:dyDescent="0.15">
      <c r="A10" s="49"/>
      <c r="B10" s="50" t="s">
        <v>67</v>
      </c>
      <c r="C10" s="50" t="s">
        <v>68</v>
      </c>
      <c r="D10" s="50" t="s">
        <v>67</v>
      </c>
      <c r="E10" s="50" t="s">
        <v>68</v>
      </c>
      <c r="F10" s="50" t="s">
        <v>67</v>
      </c>
      <c r="G10" s="50" t="s">
        <v>68</v>
      </c>
      <c r="H10" s="50" t="s">
        <v>67</v>
      </c>
      <c r="I10" s="50" t="s">
        <v>68</v>
      </c>
    </row>
    <row r="11" spans="1:9" ht="18" customHeight="1" x14ac:dyDescent="0.15">
      <c r="A11" s="39" t="s">
        <v>69</v>
      </c>
      <c r="B11" s="51">
        <v>2366</v>
      </c>
      <c r="C11" s="51">
        <v>65289</v>
      </c>
      <c r="D11" s="51">
        <v>292</v>
      </c>
      <c r="E11" s="51">
        <v>7143</v>
      </c>
      <c r="F11" s="51">
        <v>23</v>
      </c>
      <c r="G11" s="51">
        <v>1498</v>
      </c>
      <c r="H11" s="51">
        <v>221</v>
      </c>
      <c r="I11" s="51">
        <v>6281</v>
      </c>
    </row>
    <row r="12" spans="1:9" ht="18" customHeight="1" x14ac:dyDescent="0.15">
      <c r="A12" s="39" t="s">
        <v>70</v>
      </c>
      <c r="B12" s="51">
        <v>2335</v>
      </c>
      <c r="C12" s="51">
        <v>65857</v>
      </c>
      <c r="D12" s="51">
        <v>262</v>
      </c>
      <c r="E12" s="51">
        <v>5599</v>
      </c>
      <c r="F12" s="51">
        <v>18</v>
      </c>
      <c r="G12" s="51">
        <v>1215</v>
      </c>
      <c r="H12" s="51">
        <v>200</v>
      </c>
      <c r="I12" s="51">
        <v>5710</v>
      </c>
    </row>
    <row r="13" spans="1:9" ht="18" customHeight="1" x14ac:dyDescent="0.15">
      <c r="A13" s="39" t="s">
        <v>71</v>
      </c>
      <c r="B13" s="51">
        <v>2292</v>
      </c>
      <c r="C13" s="51">
        <v>58670</v>
      </c>
      <c r="D13" s="51">
        <v>248</v>
      </c>
      <c r="E13" s="51">
        <v>6502</v>
      </c>
      <c r="F13" s="51">
        <v>17</v>
      </c>
      <c r="G13" s="51">
        <v>1208</v>
      </c>
      <c r="H13" s="51">
        <v>181</v>
      </c>
      <c r="I13" s="51">
        <v>5282</v>
      </c>
    </row>
    <row r="14" spans="1:9" s="1" customFormat="1" ht="18" customHeight="1" x14ac:dyDescent="0.15">
      <c r="A14" s="52"/>
      <c r="B14" s="53"/>
      <c r="C14" s="53"/>
      <c r="D14" s="53"/>
      <c r="E14" s="53"/>
      <c r="F14" s="53"/>
      <c r="G14" s="53"/>
      <c r="H14" s="53"/>
      <c r="I14" s="53"/>
    </row>
    <row r="15" spans="1:9" x14ac:dyDescent="0.15">
      <c r="A15" t="s">
        <v>77</v>
      </c>
    </row>
    <row r="16" spans="1:9" ht="18" customHeight="1" x14ac:dyDescent="0.15">
      <c r="A16" s="46"/>
      <c r="B16" s="47" t="s">
        <v>63</v>
      </c>
      <c r="C16" s="48"/>
      <c r="D16" s="47" t="s">
        <v>78</v>
      </c>
      <c r="E16" s="48"/>
      <c r="F16" s="47" t="s">
        <v>64</v>
      </c>
      <c r="G16" s="48"/>
      <c r="H16" s="47" t="s">
        <v>79</v>
      </c>
      <c r="I16" s="48"/>
    </row>
    <row r="17" spans="1:9" ht="18" customHeight="1" x14ac:dyDescent="0.15">
      <c r="A17" s="49"/>
      <c r="B17" s="50" t="s">
        <v>67</v>
      </c>
      <c r="C17" s="50" t="s">
        <v>68</v>
      </c>
      <c r="D17" s="50" t="s">
        <v>67</v>
      </c>
      <c r="E17" s="50" t="s">
        <v>68</v>
      </c>
      <c r="F17" s="50" t="s">
        <v>67</v>
      </c>
      <c r="G17" s="50" t="s">
        <v>68</v>
      </c>
      <c r="H17" s="50" t="s">
        <v>67</v>
      </c>
      <c r="I17" s="50" t="s">
        <v>68</v>
      </c>
    </row>
    <row r="18" spans="1:9" ht="18" customHeight="1" x14ac:dyDescent="0.15">
      <c r="A18" s="39" t="s">
        <v>69</v>
      </c>
      <c r="B18" s="54">
        <f>F18+H18</f>
        <v>2122</v>
      </c>
      <c r="C18" s="51">
        <f>E18+G18+I18</f>
        <v>159055</v>
      </c>
      <c r="D18" s="54" t="s">
        <v>80</v>
      </c>
      <c r="E18" s="51">
        <v>42427</v>
      </c>
      <c r="F18" s="51">
        <v>117</v>
      </c>
      <c r="G18" s="51">
        <v>5750</v>
      </c>
      <c r="H18" s="51">
        <v>2005</v>
      </c>
      <c r="I18" s="51">
        <v>110878</v>
      </c>
    </row>
    <row r="19" spans="1:9" ht="18" customHeight="1" x14ac:dyDescent="0.15">
      <c r="A19" s="39" t="s">
        <v>70</v>
      </c>
      <c r="B19" s="54">
        <f>F19+H19</f>
        <v>2145</v>
      </c>
      <c r="C19" s="51">
        <f>E19+G19+I19</f>
        <v>153017</v>
      </c>
      <c r="D19" s="54" t="s">
        <v>81</v>
      </c>
      <c r="E19" s="51">
        <v>40196</v>
      </c>
      <c r="F19" s="51">
        <v>202</v>
      </c>
      <c r="G19" s="51">
        <v>6973</v>
      </c>
      <c r="H19" s="51">
        <v>1943</v>
      </c>
      <c r="I19" s="51">
        <v>105848</v>
      </c>
    </row>
    <row r="20" spans="1:9" ht="18" customHeight="1" x14ac:dyDescent="0.15">
      <c r="A20" s="39" t="s">
        <v>71</v>
      </c>
      <c r="B20" s="54">
        <f>F20+H20</f>
        <v>2097</v>
      </c>
      <c r="C20" s="51">
        <f>E20+G20+I20</f>
        <v>151650</v>
      </c>
      <c r="D20" s="54" t="s">
        <v>82</v>
      </c>
      <c r="E20" s="51">
        <v>42789</v>
      </c>
      <c r="F20" s="51">
        <v>197</v>
      </c>
      <c r="G20" s="51">
        <v>6407</v>
      </c>
      <c r="H20" s="51">
        <v>1900</v>
      </c>
      <c r="I20" s="51">
        <v>102454</v>
      </c>
    </row>
    <row r="21" spans="1:9" s="1" customFormat="1" ht="18" customHeight="1" x14ac:dyDescent="0.15">
      <c r="A21" s="52"/>
      <c r="B21" s="53"/>
      <c r="C21" s="53"/>
      <c r="D21" s="53"/>
      <c r="E21" s="53"/>
      <c r="F21" s="53"/>
      <c r="G21" s="53"/>
      <c r="H21" s="53"/>
      <c r="I21" s="53"/>
    </row>
    <row r="22" spans="1:9" x14ac:dyDescent="0.15">
      <c r="A22" t="s">
        <v>83</v>
      </c>
    </row>
    <row r="23" spans="1:9" ht="18" customHeight="1" x14ac:dyDescent="0.15">
      <c r="A23" s="46" t="s">
        <v>72</v>
      </c>
      <c r="B23" s="47" t="s">
        <v>84</v>
      </c>
      <c r="C23" s="48"/>
    </row>
    <row r="24" spans="1:9" ht="18" customHeight="1" x14ac:dyDescent="0.15">
      <c r="A24" s="49"/>
      <c r="B24" s="50" t="s">
        <v>85</v>
      </c>
      <c r="C24" s="50" t="s">
        <v>68</v>
      </c>
    </row>
    <row r="25" spans="1:9" ht="18" customHeight="1" x14ac:dyDescent="0.15">
      <c r="A25" s="39" t="s">
        <v>69</v>
      </c>
      <c r="B25" s="51">
        <v>19</v>
      </c>
      <c r="C25" s="51">
        <v>888</v>
      </c>
    </row>
    <row r="26" spans="1:9" ht="18" customHeight="1" x14ac:dyDescent="0.15">
      <c r="A26" s="39" t="s">
        <v>70</v>
      </c>
      <c r="B26" s="51">
        <v>5</v>
      </c>
      <c r="C26" s="51">
        <v>232</v>
      </c>
    </row>
    <row r="27" spans="1:9" x14ac:dyDescent="0.15">
      <c r="A27" t="s">
        <v>28</v>
      </c>
    </row>
  </sheetData>
  <mergeCells count="18">
    <mergeCell ref="A23:A24"/>
    <mergeCell ref="B23:C23"/>
    <mergeCell ref="A9:A10"/>
    <mergeCell ref="B9:C9"/>
    <mergeCell ref="D9:E9"/>
    <mergeCell ref="F9:G9"/>
    <mergeCell ref="H9:I9"/>
    <mergeCell ref="A16:A17"/>
    <mergeCell ref="B16:C16"/>
    <mergeCell ref="D16:E16"/>
    <mergeCell ref="F16:G16"/>
    <mergeCell ref="H16:I16"/>
    <mergeCell ref="A1:H1"/>
    <mergeCell ref="A3:A4"/>
    <mergeCell ref="B3:C3"/>
    <mergeCell ref="D3:E3"/>
    <mergeCell ref="F3:G3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0599-72C3-482C-BCD9-2A5B4B2B4CF5}">
  <dimension ref="A1:K11"/>
  <sheetViews>
    <sheetView showGridLines="0" zoomScaleNormal="100" zoomScaleSheetLayoutView="100" workbookViewId="0">
      <selection activeCell="F19" sqref="F19"/>
    </sheetView>
  </sheetViews>
  <sheetFormatPr defaultRowHeight="13.5" x14ac:dyDescent="0.15"/>
  <cols>
    <col min="1" max="1" width="9.125" bestFit="1" customWidth="1"/>
    <col min="2" max="2" width="9" bestFit="1" customWidth="1"/>
    <col min="3" max="10" width="7.375" customWidth="1"/>
    <col min="11" max="11" width="9" bestFit="1" customWidth="1"/>
    <col min="257" max="257" width="9.125" bestFit="1" customWidth="1"/>
    <col min="259" max="266" width="7.375" customWidth="1"/>
    <col min="513" max="513" width="9.125" bestFit="1" customWidth="1"/>
    <col min="515" max="522" width="7.375" customWidth="1"/>
    <col min="769" max="769" width="9.125" bestFit="1" customWidth="1"/>
    <col min="771" max="778" width="7.375" customWidth="1"/>
    <col min="1025" max="1025" width="9.125" bestFit="1" customWidth="1"/>
    <col min="1027" max="1034" width="7.375" customWidth="1"/>
    <col min="1281" max="1281" width="9.125" bestFit="1" customWidth="1"/>
    <col min="1283" max="1290" width="7.375" customWidth="1"/>
    <col min="1537" max="1537" width="9.125" bestFit="1" customWidth="1"/>
    <col min="1539" max="1546" width="7.375" customWidth="1"/>
    <col min="1793" max="1793" width="9.125" bestFit="1" customWidth="1"/>
    <col min="1795" max="1802" width="7.375" customWidth="1"/>
    <col min="2049" max="2049" width="9.125" bestFit="1" customWidth="1"/>
    <col min="2051" max="2058" width="7.375" customWidth="1"/>
    <col min="2305" max="2305" width="9.125" bestFit="1" customWidth="1"/>
    <col min="2307" max="2314" width="7.375" customWidth="1"/>
    <col min="2561" max="2561" width="9.125" bestFit="1" customWidth="1"/>
    <col min="2563" max="2570" width="7.375" customWidth="1"/>
    <col min="2817" max="2817" width="9.125" bestFit="1" customWidth="1"/>
    <col min="2819" max="2826" width="7.375" customWidth="1"/>
    <col min="3073" max="3073" width="9.125" bestFit="1" customWidth="1"/>
    <col min="3075" max="3082" width="7.375" customWidth="1"/>
    <col min="3329" max="3329" width="9.125" bestFit="1" customWidth="1"/>
    <col min="3331" max="3338" width="7.375" customWidth="1"/>
    <col min="3585" max="3585" width="9.125" bestFit="1" customWidth="1"/>
    <col min="3587" max="3594" width="7.375" customWidth="1"/>
    <col min="3841" max="3841" width="9.125" bestFit="1" customWidth="1"/>
    <col min="3843" max="3850" width="7.375" customWidth="1"/>
    <col min="4097" max="4097" width="9.125" bestFit="1" customWidth="1"/>
    <col min="4099" max="4106" width="7.375" customWidth="1"/>
    <col min="4353" max="4353" width="9.125" bestFit="1" customWidth="1"/>
    <col min="4355" max="4362" width="7.375" customWidth="1"/>
    <col min="4609" max="4609" width="9.125" bestFit="1" customWidth="1"/>
    <col min="4611" max="4618" width="7.375" customWidth="1"/>
    <col min="4865" max="4865" width="9.125" bestFit="1" customWidth="1"/>
    <col min="4867" max="4874" width="7.375" customWidth="1"/>
    <col min="5121" max="5121" width="9.125" bestFit="1" customWidth="1"/>
    <col min="5123" max="5130" width="7.375" customWidth="1"/>
    <col min="5377" max="5377" width="9.125" bestFit="1" customWidth="1"/>
    <col min="5379" max="5386" width="7.375" customWidth="1"/>
    <col min="5633" max="5633" width="9.125" bestFit="1" customWidth="1"/>
    <col min="5635" max="5642" width="7.375" customWidth="1"/>
    <col min="5889" max="5889" width="9.125" bestFit="1" customWidth="1"/>
    <col min="5891" max="5898" width="7.375" customWidth="1"/>
    <col min="6145" max="6145" width="9.125" bestFit="1" customWidth="1"/>
    <col min="6147" max="6154" width="7.375" customWidth="1"/>
    <col min="6401" max="6401" width="9.125" bestFit="1" customWidth="1"/>
    <col min="6403" max="6410" width="7.375" customWidth="1"/>
    <col min="6657" max="6657" width="9.125" bestFit="1" customWidth="1"/>
    <col min="6659" max="6666" width="7.375" customWidth="1"/>
    <col min="6913" max="6913" width="9.125" bestFit="1" customWidth="1"/>
    <col min="6915" max="6922" width="7.375" customWidth="1"/>
    <col min="7169" max="7169" width="9.125" bestFit="1" customWidth="1"/>
    <col min="7171" max="7178" width="7.375" customWidth="1"/>
    <col min="7425" max="7425" width="9.125" bestFit="1" customWidth="1"/>
    <col min="7427" max="7434" width="7.375" customWidth="1"/>
    <col min="7681" max="7681" width="9.125" bestFit="1" customWidth="1"/>
    <col min="7683" max="7690" width="7.375" customWidth="1"/>
    <col min="7937" max="7937" width="9.125" bestFit="1" customWidth="1"/>
    <col min="7939" max="7946" width="7.375" customWidth="1"/>
    <col min="8193" max="8193" width="9.125" bestFit="1" customWidth="1"/>
    <col min="8195" max="8202" width="7.375" customWidth="1"/>
    <col min="8449" max="8449" width="9.125" bestFit="1" customWidth="1"/>
    <col min="8451" max="8458" width="7.375" customWidth="1"/>
    <col min="8705" max="8705" width="9.125" bestFit="1" customWidth="1"/>
    <col min="8707" max="8714" width="7.375" customWidth="1"/>
    <col min="8961" max="8961" width="9.125" bestFit="1" customWidth="1"/>
    <col min="8963" max="8970" width="7.375" customWidth="1"/>
    <col min="9217" max="9217" width="9.125" bestFit="1" customWidth="1"/>
    <col min="9219" max="9226" width="7.375" customWidth="1"/>
    <col min="9473" max="9473" width="9.125" bestFit="1" customWidth="1"/>
    <col min="9475" max="9482" width="7.375" customWidth="1"/>
    <col min="9729" max="9729" width="9.125" bestFit="1" customWidth="1"/>
    <col min="9731" max="9738" width="7.375" customWidth="1"/>
    <col min="9985" max="9985" width="9.125" bestFit="1" customWidth="1"/>
    <col min="9987" max="9994" width="7.375" customWidth="1"/>
    <col min="10241" max="10241" width="9.125" bestFit="1" customWidth="1"/>
    <col min="10243" max="10250" width="7.375" customWidth="1"/>
    <col min="10497" max="10497" width="9.125" bestFit="1" customWidth="1"/>
    <col min="10499" max="10506" width="7.375" customWidth="1"/>
    <col min="10753" max="10753" width="9.125" bestFit="1" customWidth="1"/>
    <col min="10755" max="10762" width="7.375" customWidth="1"/>
    <col min="11009" max="11009" width="9.125" bestFit="1" customWidth="1"/>
    <col min="11011" max="11018" width="7.375" customWidth="1"/>
    <col min="11265" max="11265" width="9.125" bestFit="1" customWidth="1"/>
    <col min="11267" max="11274" width="7.375" customWidth="1"/>
    <col min="11521" max="11521" width="9.125" bestFit="1" customWidth="1"/>
    <col min="11523" max="11530" width="7.375" customWidth="1"/>
    <col min="11777" max="11777" width="9.125" bestFit="1" customWidth="1"/>
    <col min="11779" max="11786" width="7.375" customWidth="1"/>
    <col min="12033" max="12033" width="9.125" bestFit="1" customWidth="1"/>
    <col min="12035" max="12042" width="7.375" customWidth="1"/>
    <col min="12289" max="12289" width="9.125" bestFit="1" customWidth="1"/>
    <col min="12291" max="12298" width="7.375" customWidth="1"/>
    <col min="12545" max="12545" width="9.125" bestFit="1" customWidth="1"/>
    <col min="12547" max="12554" width="7.375" customWidth="1"/>
    <col min="12801" max="12801" width="9.125" bestFit="1" customWidth="1"/>
    <col min="12803" max="12810" width="7.375" customWidth="1"/>
    <col min="13057" max="13057" width="9.125" bestFit="1" customWidth="1"/>
    <col min="13059" max="13066" width="7.375" customWidth="1"/>
    <col min="13313" max="13313" width="9.125" bestFit="1" customWidth="1"/>
    <col min="13315" max="13322" width="7.375" customWidth="1"/>
    <col min="13569" max="13569" width="9.125" bestFit="1" customWidth="1"/>
    <col min="13571" max="13578" width="7.375" customWidth="1"/>
    <col min="13825" max="13825" width="9.125" bestFit="1" customWidth="1"/>
    <col min="13827" max="13834" width="7.375" customWidth="1"/>
    <col min="14081" max="14081" width="9.125" bestFit="1" customWidth="1"/>
    <col min="14083" max="14090" width="7.375" customWidth="1"/>
    <col min="14337" max="14337" width="9.125" bestFit="1" customWidth="1"/>
    <col min="14339" max="14346" width="7.375" customWidth="1"/>
    <col min="14593" max="14593" width="9.125" bestFit="1" customWidth="1"/>
    <col min="14595" max="14602" width="7.375" customWidth="1"/>
    <col min="14849" max="14849" width="9.125" bestFit="1" customWidth="1"/>
    <col min="14851" max="14858" width="7.375" customWidth="1"/>
    <col min="15105" max="15105" width="9.125" bestFit="1" customWidth="1"/>
    <col min="15107" max="15114" width="7.375" customWidth="1"/>
    <col min="15361" max="15361" width="9.125" bestFit="1" customWidth="1"/>
    <col min="15363" max="15370" width="7.375" customWidth="1"/>
    <col min="15617" max="15617" width="9.125" bestFit="1" customWidth="1"/>
    <col min="15619" max="15626" width="7.375" customWidth="1"/>
    <col min="15873" max="15873" width="9.125" bestFit="1" customWidth="1"/>
    <col min="15875" max="15882" width="7.375" customWidth="1"/>
    <col min="16129" max="16129" width="9.125" bestFit="1" customWidth="1"/>
    <col min="16131" max="16138" width="7.375" customWidth="1"/>
  </cols>
  <sheetData>
    <row r="1" spans="1:11" ht="21" customHeight="1" x14ac:dyDescent="0.15">
      <c r="A1" s="45" t="s">
        <v>86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15">
      <c r="K2" s="55" t="s">
        <v>87</v>
      </c>
    </row>
    <row r="3" spans="1:11" s="57" customFormat="1" ht="15" customHeight="1" x14ac:dyDescent="0.15">
      <c r="A3" s="46"/>
      <c r="B3" s="56" t="s">
        <v>88</v>
      </c>
      <c r="C3" s="56" t="s">
        <v>89</v>
      </c>
      <c r="D3" s="56"/>
      <c r="E3" s="56"/>
      <c r="F3" s="56"/>
      <c r="G3" s="56"/>
      <c r="H3" s="56"/>
      <c r="I3" s="56"/>
      <c r="J3" s="56"/>
      <c r="K3" s="56"/>
    </row>
    <row r="4" spans="1:11" s="57" customFormat="1" ht="15" customHeight="1" x14ac:dyDescent="0.15">
      <c r="A4" s="58"/>
      <c r="B4" s="56"/>
      <c r="C4" s="56" t="s">
        <v>90</v>
      </c>
      <c r="D4" s="56"/>
      <c r="E4" s="56"/>
      <c r="F4" s="56"/>
      <c r="G4" s="56"/>
      <c r="H4" s="56"/>
      <c r="I4" s="56"/>
      <c r="J4" s="56"/>
      <c r="K4" s="56" t="s">
        <v>91</v>
      </c>
    </row>
    <row r="5" spans="1:11" s="57" customFormat="1" ht="15" customHeight="1" x14ac:dyDescent="0.15">
      <c r="A5" s="49"/>
      <c r="B5" s="32"/>
      <c r="C5" s="3" t="s">
        <v>17</v>
      </c>
      <c r="D5" s="3" t="s">
        <v>92</v>
      </c>
      <c r="E5" s="3" t="s">
        <v>93</v>
      </c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2"/>
    </row>
    <row r="6" spans="1:11" ht="22.5" customHeight="1" x14ac:dyDescent="0.15">
      <c r="A6" s="39" t="s">
        <v>36</v>
      </c>
      <c r="B6" s="59">
        <v>24243</v>
      </c>
      <c r="C6" s="60">
        <v>3762</v>
      </c>
      <c r="D6" s="60">
        <v>427</v>
      </c>
      <c r="E6" s="60">
        <v>457</v>
      </c>
      <c r="F6" s="60">
        <v>736</v>
      </c>
      <c r="G6" s="60">
        <v>689</v>
      </c>
      <c r="H6" s="60">
        <v>519</v>
      </c>
      <c r="I6" s="60">
        <v>544</v>
      </c>
      <c r="J6" s="60">
        <v>390</v>
      </c>
      <c r="K6" s="60">
        <v>120</v>
      </c>
    </row>
    <row r="7" spans="1:11" ht="22.5" customHeight="1" x14ac:dyDescent="0.15">
      <c r="A7" s="39" t="s">
        <v>39</v>
      </c>
      <c r="B7" s="59">
        <v>24180</v>
      </c>
      <c r="C7" s="60">
        <v>3647</v>
      </c>
      <c r="D7" s="60">
        <v>326</v>
      </c>
      <c r="E7" s="60">
        <v>462</v>
      </c>
      <c r="F7" s="60">
        <v>676</v>
      </c>
      <c r="G7" s="60">
        <v>662</v>
      </c>
      <c r="H7" s="60">
        <v>587</v>
      </c>
      <c r="I7" s="60">
        <v>562</v>
      </c>
      <c r="J7" s="60">
        <v>372</v>
      </c>
      <c r="K7" s="60">
        <v>108</v>
      </c>
    </row>
    <row r="8" spans="1:11" ht="22.5" customHeight="1" x14ac:dyDescent="0.15">
      <c r="A8" s="39" t="s">
        <v>42</v>
      </c>
      <c r="B8" s="59">
        <v>23713</v>
      </c>
      <c r="C8" s="60">
        <v>3587</v>
      </c>
      <c r="D8" s="60">
        <v>210</v>
      </c>
      <c r="E8" s="60">
        <v>530</v>
      </c>
      <c r="F8" s="60">
        <v>663</v>
      </c>
      <c r="G8" s="60">
        <v>665</v>
      </c>
      <c r="H8" s="60">
        <v>627</v>
      </c>
      <c r="I8" s="60">
        <v>513</v>
      </c>
      <c r="J8" s="60">
        <v>379</v>
      </c>
      <c r="K8" s="60">
        <v>109</v>
      </c>
    </row>
    <row r="9" spans="1:11" x14ac:dyDescent="0.15">
      <c r="A9" s="33" t="s">
        <v>99</v>
      </c>
      <c r="B9" s="33"/>
      <c r="C9" s="33"/>
    </row>
    <row r="10" spans="1:11" x14ac:dyDescent="0.15">
      <c r="B10" s="61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15">
      <c r="B11" s="63"/>
      <c r="C11" s="63"/>
      <c r="D11" s="63"/>
      <c r="E11" s="63"/>
      <c r="F11" s="63"/>
      <c r="G11" s="63"/>
      <c r="H11" s="63"/>
      <c r="I11" s="63"/>
      <c r="J11" s="63"/>
      <c r="K11" s="63"/>
    </row>
  </sheetData>
  <mergeCells count="7">
    <mergeCell ref="A9:C9"/>
    <mergeCell ref="A1:K1"/>
    <mergeCell ref="A3:A5"/>
    <mergeCell ref="B3:B5"/>
    <mergeCell ref="C3:K3"/>
    <mergeCell ref="C4:J4"/>
    <mergeCell ref="K4:K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F2D7-263A-4120-A691-B1AEA6A8E786}">
  <dimension ref="A1:N10"/>
  <sheetViews>
    <sheetView showGridLines="0" tabSelected="1" zoomScaleNormal="100" workbookViewId="0">
      <selection activeCell="F14" sqref="F14"/>
    </sheetView>
  </sheetViews>
  <sheetFormatPr defaultRowHeight="13.5" x14ac:dyDescent="0.15"/>
  <cols>
    <col min="1" max="1" width="10.5" style="1" bestFit="1" customWidth="1"/>
    <col min="2" max="4" width="6.625" style="1" customWidth="1"/>
    <col min="5" max="5" width="8.625" style="1" bestFit="1" customWidth="1"/>
    <col min="6" max="14" width="6.625" style="1" customWidth="1"/>
    <col min="15" max="256" width="9" style="1"/>
    <col min="257" max="257" width="10.5" style="1" bestFit="1" customWidth="1"/>
    <col min="258" max="260" width="6.625" style="1" customWidth="1"/>
    <col min="261" max="261" width="8.625" style="1" bestFit="1" customWidth="1"/>
    <col min="262" max="270" width="6.625" style="1" customWidth="1"/>
    <col min="271" max="512" width="9" style="1"/>
    <col min="513" max="513" width="10.5" style="1" bestFit="1" customWidth="1"/>
    <col min="514" max="516" width="6.625" style="1" customWidth="1"/>
    <col min="517" max="517" width="8.625" style="1" bestFit="1" customWidth="1"/>
    <col min="518" max="526" width="6.625" style="1" customWidth="1"/>
    <col min="527" max="768" width="9" style="1"/>
    <col min="769" max="769" width="10.5" style="1" bestFit="1" customWidth="1"/>
    <col min="770" max="772" width="6.625" style="1" customWidth="1"/>
    <col min="773" max="773" width="8.625" style="1" bestFit="1" customWidth="1"/>
    <col min="774" max="782" width="6.625" style="1" customWidth="1"/>
    <col min="783" max="1024" width="9" style="1"/>
    <col min="1025" max="1025" width="10.5" style="1" bestFit="1" customWidth="1"/>
    <col min="1026" max="1028" width="6.625" style="1" customWidth="1"/>
    <col min="1029" max="1029" width="8.625" style="1" bestFit="1" customWidth="1"/>
    <col min="1030" max="1038" width="6.625" style="1" customWidth="1"/>
    <col min="1039" max="1280" width="9" style="1"/>
    <col min="1281" max="1281" width="10.5" style="1" bestFit="1" customWidth="1"/>
    <col min="1282" max="1284" width="6.625" style="1" customWidth="1"/>
    <col min="1285" max="1285" width="8.625" style="1" bestFit="1" customWidth="1"/>
    <col min="1286" max="1294" width="6.625" style="1" customWidth="1"/>
    <col min="1295" max="1536" width="9" style="1"/>
    <col min="1537" max="1537" width="10.5" style="1" bestFit="1" customWidth="1"/>
    <col min="1538" max="1540" width="6.625" style="1" customWidth="1"/>
    <col min="1541" max="1541" width="8.625" style="1" bestFit="1" customWidth="1"/>
    <col min="1542" max="1550" width="6.625" style="1" customWidth="1"/>
    <col min="1551" max="1792" width="9" style="1"/>
    <col min="1793" max="1793" width="10.5" style="1" bestFit="1" customWidth="1"/>
    <col min="1794" max="1796" width="6.625" style="1" customWidth="1"/>
    <col min="1797" max="1797" width="8.625" style="1" bestFit="1" customWidth="1"/>
    <col min="1798" max="1806" width="6.625" style="1" customWidth="1"/>
    <col min="1807" max="2048" width="9" style="1"/>
    <col min="2049" max="2049" width="10.5" style="1" bestFit="1" customWidth="1"/>
    <col min="2050" max="2052" width="6.625" style="1" customWidth="1"/>
    <col min="2053" max="2053" width="8.625" style="1" bestFit="1" customWidth="1"/>
    <col min="2054" max="2062" width="6.625" style="1" customWidth="1"/>
    <col min="2063" max="2304" width="9" style="1"/>
    <col min="2305" max="2305" width="10.5" style="1" bestFit="1" customWidth="1"/>
    <col min="2306" max="2308" width="6.625" style="1" customWidth="1"/>
    <col min="2309" max="2309" width="8.625" style="1" bestFit="1" customWidth="1"/>
    <col min="2310" max="2318" width="6.625" style="1" customWidth="1"/>
    <col min="2319" max="2560" width="9" style="1"/>
    <col min="2561" max="2561" width="10.5" style="1" bestFit="1" customWidth="1"/>
    <col min="2562" max="2564" width="6.625" style="1" customWidth="1"/>
    <col min="2565" max="2565" width="8.625" style="1" bestFit="1" customWidth="1"/>
    <col min="2566" max="2574" width="6.625" style="1" customWidth="1"/>
    <col min="2575" max="2816" width="9" style="1"/>
    <col min="2817" max="2817" width="10.5" style="1" bestFit="1" customWidth="1"/>
    <col min="2818" max="2820" width="6.625" style="1" customWidth="1"/>
    <col min="2821" max="2821" width="8.625" style="1" bestFit="1" customWidth="1"/>
    <col min="2822" max="2830" width="6.625" style="1" customWidth="1"/>
    <col min="2831" max="3072" width="9" style="1"/>
    <col min="3073" max="3073" width="10.5" style="1" bestFit="1" customWidth="1"/>
    <col min="3074" max="3076" width="6.625" style="1" customWidth="1"/>
    <col min="3077" max="3077" width="8.625" style="1" bestFit="1" customWidth="1"/>
    <col min="3078" max="3086" width="6.625" style="1" customWidth="1"/>
    <col min="3087" max="3328" width="9" style="1"/>
    <col min="3329" max="3329" width="10.5" style="1" bestFit="1" customWidth="1"/>
    <col min="3330" max="3332" width="6.625" style="1" customWidth="1"/>
    <col min="3333" max="3333" width="8.625" style="1" bestFit="1" customWidth="1"/>
    <col min="3334" max="3342" width="6.625" style="1" customWidth="1"/>
    <col min="3343" max="3584" width="9" style="1"/>
    <col min="3585" max="3585" width="10.5" style="1" bestFit="1" customWidth="1"/>
    <col min="3586" max="3588" width="6.625" style="1" customWidth="1"/>
    <col min="3589" max="3589" width="8.625" style="1" bestFit="1" customWidth="1"/>
    <col min="3590" max="3598" width="6.625" style="1" customWidth="1"/>
    <col min="3599" max="3840" width="9" style="1"/>
    <col min="3841" max="3841" width="10.5" style="1" bestFit="1" customWidth="1"/>
    <col min="3842" max="3844" width="6.625" style="1" customWidth="1"/>
    <col min="3845" max="3845" width="8.625" style="1" bestFit="1" customWidth="1"/>
    <col min="3846" max="3854" width="6.625" style="1" customWidth="1"/>
    <col min="3855" max="4096" width="9" style="1"/>
    <col min="4097" max="4097" width="10.5" style="1" bestFit="1" customWidth="1"/>
    <col min="4098" max="4100" width="6.625" style="1" customWidth="1"/>
    <col min="4101" max="4101" width="8.625" style="1" bestFit="1" customWidth="1"/>
    <col min="4102" max="4110" width="6.625" style="1" customWidth="1"/>
    <col min="4111" max="4352" width="9" style="1"/>
    <col min="4353" max="4353" width="10.5" style="1" bestFit="1" customWidth="1"/>
    <col min="4354" max="4356" width="6.625" style="1" customWidth="1"/>
    <col min="4357" max="4357" width="8.625" style="1" bestFit="1" customWidth="1"/>
    <col min="4358" max="4366" width="6.625" style="1" customWidth="1"/>
    <col min="4367" max="4608" width="9" style="1"/>
    <col min="4609" max="4609" width="10.5" style="1" bestFit="1" customWidth="1"/>
    <col min="4610" max="4612" width="6.625" style="1" customWidth="1"/>
    <col min="4613" max="4613" width="8.625" style="1" bestFit="1" customWidth="1"/>
    <col min="4614" max="4622" width="6.625" style="1" customWidth="1"/>
    <col min="4623" max="4864" width="9" style="1"/>
    <col min="4865" max="4865" width="10.5" style="1" bestFit="1" customWidth="1"/>
    <col min="4866" max="4868" width="6.625" style="1" customWidth="1"/>
    <col min="4869" max="4869" width="8.625" style="1" bestFit="1" customWidth="1"/>
    <col min="4870" max="4878" width="6.625" style="1" customWidth="1"/>
    <col min="4879" max="5120" width="9" style="1"/>
    <col min="5121" max="5121" width="10.5" style="1" bestFit="1" customWidth="1"/>
    <col min="5122" max="5124" width="6.625" style="1" customWidth="1"/>
    <col min="5125" max="5125" width="8.625" style="1" bestFit="1" customWidth="1"/>
    <col min="5126" max="5134" width="6.625" style="1" customWidth="1"/>
    <col min="5135" max="5376" width="9" style="1"/>
    <col min="5377" max="5377" width="10.5" style="1" bestFit="1" customWidth="1"/>
    <col min="5378" max="5380" width="6.625" style="1" customWidth="1"/>
    <col min="5381" max="5381" width="8.625" style="1" bestFit="1" customWidth="1"/>
    <col min="5382" max="5390" width="6.625" style="1" customWidth="1"/>
    <col min="5391" max="5632" width="9" style="1"/>
    <col min="5633" max="5633" width="10.5" style="1" bestFit="1" customWidth="1"/>
    <col min="5634" max="5636" width="6.625" style="1" customWidth="1"/>
    <col min="5637" max="5637" width="8.625" style="1" bestFit="1" customWidth="1"/>
    <col min="5638" max="5646" width="6.625" style="1" customWidth="1"/>
    <col min="5647" max="5888" width="9" style="1"/>
    <col min="5889" max="5889" width="10.5" style="1" bestFit="1" customWidth="1"/>
    <col min="5890" max="5892" width="6.625" style="1" customWidth="1"/>
    <col min="5893" max="5893" width="8.625" style="1" bestFit="1" customWidth="1"/>
    <col min="5894" max="5902" width="6.625" style="1" customWidth="1"/>
    <col min="5903" max="6144" width="9" style="1"/>
    <col min="6145" max="6145" width="10.5" style="1" bestFit="1" customWidth="1"/>
    <col min="6146" max="6148" width="6.625" style="1" customWidth="1"/>
    <col min="6149" max="6149" width="8.625" style="1" bestFit="1" customWidth="1"/>
    <col min="6150" max="6158" width="6.625" style="1" customWidth="1"/>
    <col min="6159" max="6400" width="9" style="1"/>
    <col min="6401" max="6401" width="10.5" style="1" bestFit="1" customWidth="1"/>
    <col min="6402" max="6404" width="6.625" style="1" customWidth="1"/>
    <col min="6405" max="6405" width="8.625" style="1" bestFit="1" customWidth="1"/>
    <col min="6406" max="6414" width="6.625" style="1" customWidth="1"/>
    <col min="6415" max="6656" width="9" style="1"/>
    <col min="6657" max="6657" width="10.5" style="1" bestFit="1" customWidth="1"/>
    <col min="6658" max="6660" width="6.625" style="1" customWidth="1"/>
    <col min="6661" max="6661" width="8.625" style="1" bestFit="1" customWidth="1"/>
    <col min="6662" max="6670" width="6.625" style="1" customWidth="1"/>
    <col min="6671" max="6912" width="9" style="1"/>
    <col min="6913" max="6913" width="10.5" style="1" bestFit="1" customWidth="1"/>
    <col min="6914" max="6916" width="6.625" style="1" customWidth="1"/>
    <col min="6917" max="6917" width="8.625" style="1" bestFit="1" customWidth="1"/>
    <col min="6918" max="6926" width="6.625" style="1" customWidth="1"/>
    <col min="6927" max="7168" width="9" style="1"/>
    <col min="7169" max="7169" width="10.5" style="1" bestFit="1" customWidth="1"/>
    <col min="7170" max="7172" width="6.625" style="1" customWidth="1"/>
    <col min="7173" max="7173" width="8.625" style="1" bestFit="1" customWidth="1"/>
    <col min="7174" max="7182" width="6.625" style="1" customWidth="1"/>
    <col min="7183" max="7424" width="9" style="1"/>
    <col min="7425" max="7425" width="10.5" style="1" bestFit="1" customWidth="1"/>
    <col min="7426" max="7428" width="6.625" style="1" customWidth="1"/>
    <col min="7429" max="7429" width="8.625" style="1" bestFit="1" customWidth="1"/>
    <col min="7430" max="7438" width="6.625" style="1" customWidth="1"/>
    <col min="7439" max="7680" width="9" style="1"/>
    <col min="7681" max="7681" width="10.5" style="1" bestFit="1" customWidth="1"/>
    <col min="7682" max="7684" width="6.625" style="1" customWidth="1"/>
    <col min="7685" max="7685" width="8.625" style="1" bestFit="1" customWidth="1"/>
    <col min="7686" max="7694" width="6.625" style="1" customWidth="1"/>
    <col min="7695" max="7936" width="9" style="1"/>
    <col min="7937" max="7937" width="10.5" style="1" bestFit="1" customWidth="1"/>
    <col min="7938" max="7940" width="6.625" style="1" customWidth="1"/>
    <col min="7941" max="7941" width="8.625" style="1" bestFit="1" customWidth="1"/>
    <col min="7942" max="7950" width="6.625" style="1" customWidth="1"/>
    <col min="7951" max="8192" width="9" style="1"/>
    <col min="8193" max="8193" width="10.5" style="1" bestFit="1" customWidth="1"/>
    <col min="8194" max="8196" width="6.625" style="1" customWidth="1"/>
    <col min="8197" max="8197" width="8.625" style="1" bestFit="1" customWidth="1"/>
    <col min="8198" max="8206" width="6.625" style="1" customWidth="1"/>
    <col min="8207" max="8448" width="9" style="1"/>
    <col min="8449" max="8449" width="10.5" style="1" bestFit="1" customWidth="1"/>
    <col min="8450" max="8452" width="6.625" style="1" customWidth="1"/>
    <col min="8453" max="8453" width="8.625" style="1" bestFit="1" customWidth="1"/>
    <col min="8454" max="8462" width="6.625" style="1" customWidth="1"/>
    <col min="8463" max="8704" width="9" style="1"/>
    <col min="8705" max="8705" width="10.5" style="1" bestFit="1" customWidth="1"/>
    <col min="8706" max="8708" width="6.625" style="1" customWidth="1"/>
    <col min="8709" max="8709" width="8.625" style="1" bestFit="1" customWidth="1"/>
    <col min="8710" max="8718" width="6.625" style="1" customWidth="1"/>
    <col min="8719" max="8960" width="9" style="1"/>
    <col min="8961" max="8961" width="10.5" style="1" bestFit="1" customWidth="1"/>
    <col min="8962" max="8964" width="6.625" style="1" customWidth="1"/>
    <col min="8965" max="8965" width="8.625" style="1" bestFit="1" customWidth="1"/>
    <col min="8966" max="8974" width="6.625" style="1" customWidth="1"/>
    <col min="8975" max="9216" width="9" style="1"/>
    <col min="9217" max="9217" width="10.5" style="1" bestFit="1" customWidth="1"/>
    <col min="9218" max="9220" width="6.625" style="1" customWidth="1"/>
    <col min="9221" max="9221" width="8.625" style="1" bestFit="1" customWidth="1"/>
    <col min="9222" max="9230" width="6.625" style="1" customWidth="1"/>
    <col min="9231" max="9472" width="9" style="1"/>
    <col min="9473" max="9473" width="10.5" style="1" bestFit="1" customWidth="1"/>
    <col min="9474" max="9476" width="6.625" style="1" customWidth="1"/>
    <col min="9477" max="9477" width="8.625" style="1" bestFit="1" customWidth="1"/>
    <col min="9478" max="9486" width="6.625" style="1" customWidth="1"/>
    <col min="9487" max="9728" width="9" style="1"/>
    <col min="9729" max="9729" width="10.5" style="1" bestFit="1" customWidth="1"/>
    <col min="9730" max="9732" width="6.625" style="1" customWidth="1"/>
    <col min="9733" max="9733" width="8.625" style="1" bestFit="1" customWidth="1"/>
    <col min="9734" max="9742" width="6.625" style="1" customWidth="1"/>
    <col min="9743" max="9984" width="9" style="1"/>
    <col min="9985" max="9985" width="10.5" style="1" bestFit="1" customWidth="1"/>
    <col min="9986" max="9988" width="6.625" style="1" customWidth="1"/>
    <col min="9989" max="9989" width="8.625" style="1" bestFit="1" customWidth="1"/>
    <col min="9990" max="9998" width="6.625" style="1" customWidth="1"/>
    <col min="9999" max="10240" width="9" style="1"/>
    <col min="10241" max="10241" width="10.5" style="1" bestFit="1" customWidth="1"/>
    <col min="10242" max="10244" width="6.625" style="1" customWidth="1"/>
    <col min="10245" max="10245" width="8.625" style="1" bestFit="1" customWidth="1"/>
    <col min="10246" max="10254" width="6.625" style="1" customWidth="1"/>
    <col min="10255" max="10496" width="9" style="1"/>
    <col min="10497" max="10497" width="10.5" style="1" bestFit="1" customWidth="1"/>
    <col min="10498" max="10500" width="6.625" style="1" customWidth="1"/>
    <col min="10501" max="10501" width="8.625" style="1" bestFit="1" customWidth="1"/>
    <col min="10502" max="10510" width="6.625" style="1" customWidth="1"/>
    <col min="10511" max="10752" width="9" style="1"/>
    <col min="10753" max="10753" width="10.5" style="1" bestFit="1" customWidth="1"/>
    <col min="10754" max="10756" width="6.625" style="1" customWidth="1"/>
    <col min="10757" max="10757" width="8.625" style="1" bestFit="1" customWidth="1"/>
    <col min="10758" max="10766" width="6.625" style="1" customWidth="1"/>
    <col min="10767" max="11008" width="9" style="1"/>
    <col min="11009" max="11009" width="10.5" style="1" bestFit="1" customWidth="1"/>
    <col min="11010" max="11012" width="6.625" style="1" customWidth="1"/>
    <col min="11013" max="11013" width="8.625" style="1" bestFit="1" customWidth="1"/>
    <col min="11014" max="11022" width="6.625" style="1" customWidth="1"/>
    <col min="11023" max="11264" width="9" style="1"/>
    <col min="11265" max="11265" width="10.5" style="1" bestFit="1" customWidth="1"/>
    <col min="11266" max="11268" width="6.625" style="1" customWidth="1"/>
    <col min="11269" max="11269" width="8.625" style="1" bestFit="1" customWidth="1"/>
    <col min="11270" max="11278" width="6.625" style="1" customWidth="1"/>
    <col min="11279" max="11520" width="9" style="1"/>
    <col min="11521" max="11521" width="10.5" style="1" bestFit="1" customWidth="1"/>
    <col min="11522" max="11524" width="6.625" style="1" customWidth="1"/>
    <col min="11525" max="11525" width="8.625" style="1" bestFit="1" customWidth="1"/>
    <col min="11526" max="11534" width="6.625" style="1" customWidth="1"/>
    <col min="11535" max="11776" width="9" style="1"/>
    <col min="11777" max="11777" width="10.5" style="1" bestFit="1" customWidth="1"/>
    <col min="11778" max="11780" width="6.625" style="1" customWidth="1"/>
    <col min="11781" max="11781" width="8.625" style="1" bestFit="1" customWidth="1"/>
    <col min="11782" max="11790" width="6.625" style="1" customWidth="1"/>
    <col min="11791" max="12032" width="9" style="1"/>
    <col min="12033" max="12033" width="10.5" style="1" bestFit="1" customWidth="1"/>
    <col min="12034" max="12036" width="6.625" style="1" customWidth="1"/>
    <col min="12037" max="12037" width="8.625" style="1" bestFit="1" customWidth="1"/>
    <col min="12038" max="12046" width="6.625" style="1" customWidth="1"/>
    <col min="12047" max="12288" width="9" style="1"/>
    <col min="12289" max="12289" width="10.5" style="1" bestFit="1" customWidth="1"/>
    <col min="12290" max="12292" width="6.625" style="1" customWidth="1"/>
    <col min="12293" max="12293" width="8.625" style="1" bestFit="1" customWidth="1"/>
    <col min="12294" max="12302" width="6.625" style="1" customWidth="1"/>
    <col min="12303" max="12544" width="9" style="1"/>
    <col min="12545" max="12545" width="10.5" style="1" bestFit="1" customWidth="1"/>
    <col min="12546" max="12548" width="6.625" style="1" customWidth="1"/>
    <col min="12549" max="12549" width="8.625" style="1" bestFit="1" customWidth="1"/>
    <col min="12550" max="12558" width="6.625" style="1" customWidth="1"/>
    <col min="12559" max="12800" width="9" style="1"/>
    <col min="12801" max="12801" width="10.5" style="1" bestFit="1" customWidth="1"/>
    <col min="12802" max="12804" width="6.625" style="1" customWidth="1"/>
    <col min="12805" max="12805" width="8.625" style="1" bestFit="1" customWidth="1"/>
    <col min="12806" max="12814" width="6.625" style="1" customWidth="1"/>
    <col min="12815" max="13056" width="9" style="1"/>
    <col min="13057" max="13057" width="10.5" style="1" bestFit="1" customWidth="1"/>
    <col min="13058" max="13060" width="6.625" style="1" customWidth="1"/>
    <col min="13061" max="13061" width="8.625" style="1" bestFit="1" customWidth="1"/>
    <col min="13062" max="13070" width="6.625" style="1" customWidth="1"/>
    <col min="13071" max="13312" width="9" style="1"/>
    <col min="13313" max="13313" width="10.5" style="1" bestFit="1" customWidth="1"/>
    <col min="13314" max="13316" width="6.625" style="1" customWidth="1"/>
    <col min="13317" max="13317" width="8.625" style="1" bestFit="1" customWidth="1"/>
    <col min="13318" max="13326" width="6.625" style="1" customWidth="1"/>
    <col min="13327" max="13568" width="9" style="1"/>
    <col min="13569" max="13569" width="10.5" style="1" bestFit="1" customWidth="1"/>
    <col min="13570" max="13572" width="6.625" style="1" customWidth="1"/>
    <col min="13573" max="13573" width="8.625" style="1" bestFit="1" customWidth="1"/>
    <col min="13574" max="13582" width="6.625" style="1" customWidth="1"/>
    <col min="13583" max="13824" width="9" style="1"/>
    <col min="13825" max="13825" width="10.5" style="1" bestFit="1" customWidth="1"/>
    <col min="13826" max="13828" width="6.625" style="1" customWidth="1"/>
    <col min="13829" max="13829" width="8.625" style="1" bestFit="1" customWidth="1"/>
    <col min="13830" max="13838" width="6.625" style="1" customWidth="1"/>
    <col min="13839" max="14080" width="9" style="1"/>
    <col min="14081" max="14081" width="10.5" style="1" bestFit="1" customWidth="1"/>
    <col min="14082" max="14084" width="6.625" style="1" customWidth="1"/>
    <col min="14085" max="14085" width="8.625" style="1" bestFit="1" customWidth="1"/>
    <col min="14086" max="14094" width="6.625" style="1" customWidth="1"/>
    <col min="14095" max="14336" width="9" style="1"/>
    <col min="14337" max="14337" width="10.5" style="1" bestFit="1" customWidth="1"/>
    <col min="14338" max="14340" width="6.625" style="1" customWidth="1"/>
    <col min="14341" max="14341" width="8.625" style="1" bestFit="1" customWidth="1"/>
    <col min="14342" max="14350" width="6.625" style="1" customWidth="1"/>
    <col min="14351" max="14592" width="9" style="1"/>
    <col min="14593" max="14593" width="10.5" style="1" bestFit="1" customWidth="1"/>
    <col min="14594" max="14596" width="6.625" style="1" customWidth="1"/>
    <col min="14597" max="14597" width="8.625" style="1" bestFit="1" customWidth="1"/>
    <col min="14598" max="14606" width="6.625" style="1" customWidth="1"/>
    <col min="14607" max="14848" width="9" style="1"/>
    <col min="14849" max="14849" width="10.5" style="1" bestFit="1" customWidth="1"/>
    <col min="14850" max="14852" width="6.625" style="1" customWidth="1"/>
    <col min="14853" max="14853" width="8.625" style="1" bestFit="1" customWidth="1"/>
    <col min="14854" max="14862" width="6.625" style="1" customWidth="1"/>
    <col min="14863" max="15104" width="9" style="1"/>
    <col min="15105" max="15105" width="10.5" style="1" bestFit="1" customWidth="1"/>
    <col min="15106" max="15108" width="6.625" style="1" customWidth="1"/>
    <col min="15109" max="15109" width="8.625" style="1" bestFit="1" customWidth="1"/>
    <col min="15110" max="15118" width="6.625" style="1" customWidth="1"/>
    <col min="15119" max="15360" width="9" style="1"/>
    <col min="15361" max="15361" width="10.5" style="1" bestFit="1" customWidth="1"/>
    <col min="15362" max="15364" width="6.625" style="1" customWidth="1"/>
    <col min="15365" max="15365" width="8.625" style="1" bestFit="1" customWidth="1"/>
    <col min="15366" max="15374" width="6.625" style="1" customWidth="1"/>
    <col min="15375" max="15616" width="9" style="1"/>
    <col min="15617" max="15617" width="10.5" style="1" bestFit="1" customWidth="1"/>
    <col min="15618" max="15620" width="6.625" style="1" customWidth="1"/>
    <col min="15621" max="15621" width="8.625" style="1" bestFit="1" customWidth="1"/>
    <col min="15622" max="15630" width="6.625" style="1" customWidth="1"/>
    <col min="15631" max="15872" width="9" style="1"/>
    <col min="15873" max="15873" width="10.5" style="1" bestFit="1" customWidth="1"/>
    <col min="15874" max="15876" width="6.625" style="1" customWidth="1"/>
    <col min="15877" max="15877" width="8.625" style="1" bestFit="1" customWidth="1"/>
    <col min="15878" max="15886" width="6.625" style="1" customWidth="1"/>
    <col min="15887" max="16128" width="9" style="1"/>
    <col min="16129" max="16129" width="10.5" style="1" bestFit="1" customWidth="1"/>
    <col min="16130" max="16132" width="6.625" style="1" customWidth="1"/>
    <col min="16133" max="16133" width="8.625" style="1" bestFit="1" customWidth="1"/>
    <col min="16134" max="16142" width="6.625" style="1" customWidth="1"/>
    <col min="16143" max="16384" width="9" style="1"/>
  </cols>
  <sheetData>
    <row r="1" spans="1:14" ht="21" customHeight="1" x14ac:dyDescent="0.15">
      <c r="B1" s="29" t="s">
        <v>100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3" spans="1:14" s="5" customFormat="1" ht="15" customHeight="1" x14ac:dyDescent="0.15">
      <c r="A3" s="32"/>
      <c r="B3" s="56" t="s">
        <v>101</v>
      </c>
      <c r="C3" s="56" t="s">
        <v>102</v>
      </c>
      <c r="D3" s="56" t="s">
        <v>103</v>
      </c>
      <c r="E3" s="56" t="s">
        <v>104</v>
      </c>
      <c r="F3" s="56"/>
      <c r="G3" s="56"/>
      <c r="H3" s="56"/>
      <c r="I3" s="56"/>
      <c r="J3" s="56"/>
      <c r="K3" s="56"/>
      <c r="L3" s="56"/>
      <c r="M3" s="56"/>
      <c r="N3" s="56"/>
    </row>
    <row r="4" spans="1:14" s="5" customFormat="1" ht="30" customHeight="1" thickBot="1" x14ac:dyDescent="0.2">
      <c r="A4" s="64"/>
      <c r="B4" s="65"/>
      <c r="C4" s="65"/>
      <c r="D4" s="65"/>
      <c r="E4" s="66" t="s">
        <v>105</v>
      </c>
      <c r="F4" s="66" t="s">
        <v>106</v>
      </c>
      <c r="G4" s="66" t="s">
        <v>107</v>
      </c>
      <c r="H4" s="66" t="s">
        <v>108</v>
      </c>
      <c r="I4" s="66" t="s">
        <v>109</v>
      </c>
      <c r="J4" s="66" t="s">
        <v>110</v>
      </c>
      <c r="K4" s="66" t="s">
        <v>111</v>
      </c>
      <c r="L4" s="66" t="s">
        <v>112</v>
      </c>
      <c r="M4" s="66" t="s">
        <v>113</v>
      </c>
      <c r="N4" s="66" t="s">
        <v>114</v>
      </c>
    </row>
    <row r="5" spans="1:14" s="5" customFormat="1" ht="23.25" customHeight="1" thickTop="1" x14ac:dyDescent="0.15">
      <c r="A5" s="8" t="s">
        <v>115</v>
      </c>
      <c r="B5" s="67">
        <v>484</v>
      </c>
      <c r="C5" s="67">
        <v>757</v>
      </c>
      <c r="D5" s="68">
        <v>6.56</v>
      </c>
      <c r="E5" s="67">
        <v>1006163</v>
      </c>
      <c r="F5" s="67">
        <v>325100</v>
      </c>
      <c r="G5" s="67">
        <v>10373</v>
      </c>
      <c r="H5" s="67">
        <v>113004</v>
      </c>
      <c r="I5" s="67">
        <v>496313</v>
      </c>
      <c r="J5" s="67">
        <v>14991</v>
      </c>
      <c r="K5" s="69">
        <v>0</v>
      </c>
      <c r="L5" s="67">
        <v>6271</v>
      </c>
      <c r="M5" s="67">
        <v>352</v>
      </c>
      <c r="N5" s="67">
        <v>39759</v>
      </c>
    </row>
    <row r="6" spans="1:14" s="5" customFormat="1" ht="23.25" customHeight="1" x14ac:dyDescent="0.15">
      <c r="A6" s="8" t="s">
        <v>116</v>
      </c>
      <c r="B6" s="67">
        <v>422</v>
      </c>
      <c r="C6" s="67">
        <v>666</v>
      </c>
      <c r="D6" s="68">
        <v>5.6</v>
      </c>
      <c r="E6" s="67">
        <v>878602</v>
      </c>
      <c r="F6" s="67">
        <v>278923</v>
      </c>
      <c r="G6" s="67">
        <v>8743</v>
      </c>
      <c r="H6" s="67">
        <v>96348</v>
      </c>
      <c r="I6" s="67">
        <v>433832</v>
      </c>
      <c r="J6" s="67">
        <v>17930</v>
      </c>
      <c r="K6" s="69">
        <v>0</v>
      </c>
      <c r="L6" s="67">
        <v>5209</v>
      </c>
      <c r="M6" s="67">
        <v>1008</v>
      </c>
      <c r="N6" s="67">
        <v>36609</v>
      </c>
    </row>
    <row r="7" spans="1:14" s="5" customFormat="1" ht="23.25" customHeight="1" x14ac:dyDescent="0.15">
      <c r="A7" s="8" t="s">
        <v>117</v>
      </c>
      <c r="B7" s="67">
        <v>335</v>
      </c>
      <c r="C7" s="67">
        <v>511</v>
      </c>
      <c r="D7" s="68">
        <v>4.3600000000000003</v>
      </c>
      <c r="E7" s="67">
        <v>732327</v>
      </c>
      <c r="F7" s="67">
        <v>196445</v>
      </c>
      <c r="G7" s="67">
        <v>4898</v>
      </c>
      <c r="H7" s="67">
        <v>56288</v>
      </c>
      <c r="I7" s="67">
        <v>409296</v>
      </c>
      <c r="J7" s="67">
        <v>20428</v>
      </c>
      <c r="K7" s="69">
        <v>200</v>
      </c>
      <c r="L7" s="67">
        <v>2917</v>
      </c>
      <c r="M7" s="67">
        <v>1275</v>
      </c>
      <c r="N7" s="67">
        <v>40580</v>
      </c>
    </row>
    <row r="8" spans="1:14" x14ac:dyDescent="0.15">
      <c r="A8" s="21" t="s">
        <v>118</v>
      </c>
    </row>
    <row r="9" spans="1:14" x14ac:dyDescent="0.15">
      <c r="A9" s="21" t="s">
        <v>119</v>
      </c>
    </row>
    <row r="10" spans="1:14" x14ac:dyDescent="0.15">
      <c r="A10" s="21" t="s">
        <v>120</v>
      </c>
    </row>
  </sheetData>
  <mergeCells count="6">
    <mergeCell ref="B1:N1"/>
    <mergeCell ref="A3:A4"/>
    <mergeCell ref="B3:B4"/>
    <mergeCell ref="C3:C4"/>
    <mergeCell ref="D3:D4"/>
    <mergeCell ref="E3:N3"/>
  </mergeCells>
  <phoneticPr fontId="2"/>
  <pageMargins left="0.78700000000000003" right="0.78700000000000003" top="0.98399999999999999" bottom="0.98399999999999999" header="0.51200000000000001" footer="0.51200000000000001"/>
  <pageSetup paperSize="9" scale="8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56(10-1)</vt:lpstr>
      <vt:lpstr>57(10-2)</vt:lpstr>
      <vt:lpstr>58(10-3)</vt:lpstr>
      <vt:lpstr>59(10-4)</vt:lpstr>
      <vt:lpstr>60(10-5)</vt:lpstr>
      <vt:lpstr>61(10-6)</vt:lpstr>
      <vt:lpstr>62(10-7)</vt:lpstr>
      <vt:lpstr>'61(10-6)'!Print_Area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2022-11-24T07:54:36Z</dcterms:created>
  <dcterms:modified xsi:type="dcterms:W3CDTF">2022-11-25T02:01:07Z</dcterms:modified>
</cp:coreProperties>
</file>