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ers\126571\Desktop\index\"/>
    </mc:Choice>
  </mc:AlternateContent>
  <xr:revisionPtr revIDLastSave="0" documentId="13_ncr:1_{C12E5B22-59AE-4253-8F2C-97D340EE0569}" xr6:coauthVersionLast="47" xr6:coauthVersionMax="47" xr10:uidLastSave="{00000000-0000-0000-0000-000000000000}"/>
  <bookViews>
    <workbookView xWindow="255" yWindow="-16320" windowWidth="29040" windowHeight="15840" xr2:uid="{00000000-000D-0000-FFFF-FFFF00000000}"/>
  </bookViews>
  <sheets>
    <sheet name="目次" sheetId="18" r:id="rId1"/>
    <sheet name="16-A-01" sheetId="1" r:id="rId2"/>
    <sheet name="16-A-02" sheetId="2" r:id="rId3"/>
    <sheet name="16-A-03" sheetId="3" r:id="rId4"/>
    <sheet name="16-A-04" sheetId="4" r:id="rId5"/>
    <sheet name="16-A-05" sheetId="5" r:id="rId6"/>
    <sheet name="16-A-06" sheetId="6" r:id="rId7"/>
    <sheet name="16-A-07" sheetId="7" r:id="rId8"/>
    <sheet name="16-A-08" sheetId="8" r:id="rId9"/>
    <sheet name="16-A-09" sheetId="9" r:id="rId10"/>
    <sheet name="16-A-10" sheetId="10" r:id="rId11"/>
    <sheet name="16-A-11" sheetId="11" r:id="rId12"/>
    <sheet name="16-B-01" sheetId="12" r:id="rId13"/>
    <sheet name="16-B-02" sheetId="13" r:id="rId14"/>
    <sheet name="16-B-03" sheetId="14" r:id="rId15"/>
    <sheet name="16-B-04" sheetId="15" r:id="rId16"/>
    <sheet name="16-B-05" sheetId="16" r:id="rId17"/>
    <sheet name="16-B-06"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2" l="1"/>
</calcChain>
</file>

<file path=xl/sharedStrings.xml><?xml version="1.0" encoding="utf-8"?>
<sst xmlns="http://schemas.openxmlformats.org/spreadsheetml/2006/main" count="979" uniqueCount="396">
  <si>
    <t>１６．衛生</t>
  </si>
  <si>
    <t>　Ａ．医療</t>
  </si>
  <si>
    <t>　　１．病院及び診療所数</t>
  </si>
  <si>
    <t>年次</t>
  </si>
  <si>
    <t>病院総数</t>
  </si>
  <si>
    <t>診療所総数</t>
  </si>
  <si>
    <t>精神病院</t>
  </si>
  <si>
    <t>その他</t>
  </si>
  <si>
    <t>一般診療所</t>
  </si>
  <si>
    <t>歯科診療所</t>
  </si>
  <si>
    <t xml:space="preserve">施設 </t>
  </si>
  <si>
    <t>平成30年</t>
  </si>
  <si>
    <t>令和元年</t>
  </si>
  <si>
    <t>令和 2年</t>
  </si>
  <si>
    <t>令和 3年</t>
  </si>
  <si>
    <t>令和 4年</t>
  </si>
  <si>
    <t>資料：保健福祉部保健福祉政策課</t>
  </si>
  <si>
    <t>　　２．薬事関係施設数</t>
  </si>
  <si>
    <t>年度</t>
  </si>
  <si>
    <t>平成30年度</t>
  </si>
  <si>
    <t>令和元年度</t>
  </si>
  <si>
    <t>令和2年度</t>
  </si>
  <si>
    <t>令和3年度</t>
  </si>
  <si>
    <t>令和4年度</t>
  </si>
  <si>
    <t>件</t>
  </si>
  <si>
    <t>総数</t>
  </si>
  <si>
    <t>薬局</t>
  </si>
  <si>
    <t>薬局製剤製造販売業</t>
  </si>
  <si>
    <t>薬局製剤製造販業</t>
  </si>
  <si>
    <t>医薬品販売業</t>
  </si>
  <si>
    <t>店舗
販売業</t>
  </si>
  <si>
    <t>特例販売業</t>
  </si>
  <si>
    <t>高度管理医療機器等</t>
  </si>
  <si>
    <t>販売業</t>
  </si>
  <si>
    <t>貸与業</t>
  </si>
  <si>
    <t>管理医療機器</t>
  </si>
  <si>
    <t>毒物劇物販売業者</t>
  </si>
  <si>
    <t>一般
販売業</t>
  </si>
  <si>
    <t>農業用品目
販売業</t>
  </si>
  <si>
    <t>特定品目
販売業</t>
  </si>
  <si>
    <t>毒物劇物業務上取扱者</t>
  </si>
  <si>
    <t>（注）毒物及び劇物取締法の一部改正により、平成24年度から、毒物劇物業務上取扱者（届出）の権限が、長崎県</t>
  </si>
  <si>
    <t>　　　から佐世保市へ移譲されています。</t>
  </si>
  <si>
    <t>（注）薬事法の一部改正により、平成25年度から、薬局、薬局製剤製造販売業及び薬局製剤製造業の権限が、長崎</t>
  </si>
  <si>
    <t>　　　県から佐世保市へ移譲されています。</t>
  </si>
  <si>
    <t>（注）薬事法の一部改正により、平成26年11月25日から、薬事法の名称が、医薬品 医療機器 医療機器等法へ変更</t>
  </si>
  <si>
    <t>　　　されています。</t>
  </si>
  <si>
    <t>（注）薬事法の一部改正により、平成27年度から、高度管理医療機器等販売業・貸与業及び管理医療機器販売業・</t>
  </si>
  <si>
    <t>　　　貸与業の権限が、長崎県から佐世保へ移譲されています。</t>
  </si>
  <si>
    <t>　　３．医療関係従事者数</t>
  </si>
  <si>
    <t>12月末日現在</t>
  </si>
  <si>
    <t>平成26年</t>
  </si>
  <si>
    <t>平成28年</t>
  </si>
  <si>
    <t>令和2年</t>
  </si>
  <si>
    <t>令和4年</t>
  </si>
  <si>
    <t>人</t>
  </si>
  <si>
    <t>医師</t>
  </si>
  <si>
    <t>r653</t>
  </si>
  <si>
    <t xml:space="preserve">… </t>
  </si>
  <si>
    <t>歯科医師</t>
  </si>
  <si>
    <t>r198</t>
  </si>
  <si>
    <t>薬剤師</t>
  </si>
  <si>
    <t>r511</t>
  </si>
  <si>
    <t>保健師</t>
  </si>
  <si>
    <t>r73</t>
  </si>
  <si>
    <t>助産師</t>
  </si>
  <si>
    <t>r92</t>
  </si>
  <si>
    <t>看護師</t>
  </si>
  <si>
    <t>r3,197</t>
  </si>
  <si>
    <t>准看護師</t>
  </si>
  <si>
    <t>r1,529</t>
  </si>
  <si>
    <t>歯科衛生士</t>
  </si>
  <si>
    <t>r365</t>
  </si>
  <si>
    <t>歯科技工士</t>
  </si>
  <si>
    <t>r74</t>
  </si>
  <si>
    <t>（注）従事者数は2年に1回調査</t>
  </si>
  <si>
    <t>（注）令和4年については長崎県未公表のため未確定。</t>
  </si>
  <si>
    <t>資料：厚生労働省「医師・歯科医師・薬剤師調査」、長崎県「医療関係業務従事者調査」</t>
  </si>
  <si>
    <t>　　４．人口動態（婚姻、離婚等）</t>
  </si>
  <si>
    <t>出生</t>
  </si>
  <si>
    <t>死亡</t>
  </si>
  <si>
    <t>自然増加</t>
  </si>
  <si>
    <t>死産</t>
  </si>
  <si>
    <t>婚姻</t>
  </si>
  <si>
    <t>離婚</t>
  </si>
  <si>
    <t>合計
特殊
出生率</t>
  </si>
  <si>
    <t>実数</t>
  </si>
  <si>
    <t>率</t>
  </si>
  <si>
    <t>‰</t>
  </si>
  <si>
    <t>（注）死産率は、出生＋死産の年計に対する千分比で算出し、その他の各欄の率は、その年の10月1日現在人口に対</t>
  </si>
  <si>
    <t>　　　する千分比で算出しています。</t>
  </si>
  <si>
    <t>（注）合計特殊出生率は、15歳から49歳までにおける母の年齢別出生数を年齢別女子人口で除した合計で算出してい</t>
  </si>
  <si>
    <t>　　　ます。一人の女子が、仮にその年次の年齢別出生率で一生の間に生むとしたときの子どもの数に相当します。</t>
  </si>
  <si>
    <t>（注）令和4年の率については長崎県未公表のため未確定。</t>
  </si>
  <si>
    <t>　　５．施設別出生数</t>
  </si>
  <si>
    <t>病院</t>
  </si>
  <si>
    <t>診療所</t>
  </si>
  <si>
    <t>助産所</t>
  </si>
  <si>
    <t>自宅他</t>
  </si>
  <si>
    <t>（注）令和4年の総数以外については長崎県未公表のため未確定。</t>
  </si>
  <si>
    <t>　　６．母の年齢５歳階級別出生児数</t>
  </si>
  <si>
    <t>20歳未満</t>
  </si>
  <si>
    <t>20～24歳</t>
  </si>
  <si>
    <t>25～29歳</t>
  </si>
  <si>
    <t>30～34歳</t>
  </si>
  <si>
    <t>35～39歳</t>
  </si>
  <si>
    <t>40～44歳</t>
  </si>
  <si>
    <t>45歳以上</t>
  </si>
  <si>
    <t>不詳</t>
  </si>
  <si>
    <t xml:space="preserve">- </t>
  </si>
  <si>
    <t>（注)令和4年の総数以外については長崎県未公表のため未確定。</t>
  </si>
  <si>
    <t>　　７．年齢階級別死亡者数</t>
  </si>
  <si>
    <t>年齢階級別</t>
  </si>
  <si>
    <t>令和3年</t>
  </si>
  <si>
    <t xml:space="preserve"> 0歳</t>
  </si>
  <si>
    <t xml:space="preserve"> 1 ～  4歳</t>
  </si>
  <si>
    <t xml:space="preserve"> 5 ～  9歳</t>
  </si>
  <si>
    <t xml:space="preserve">           -</t>
  </si>
  <si>
    <t>10 ～ 14歳</t>
  </si>
  <si>
    <t>15 ～ 19歳</t>
  </si>
  <si>
    <t>20 ～ 24歳</t>
  </si>
  <si>
    <t>25 ～ 29歳</t>
  </si>
  <si>
    <t>30 ～ 34歳</t>
  </si>
  <si>
    <t>35 ～ 39歳</t>
  </si>
  <si>
    <t>40 ～ 44歳</t>
  </si>
  <si>
    <t>45 ～ 49歳</t>
  </si>
  <si>
    <t>50 ～ 54歳</t>
  </si>
  <si>
    <t>55 ～ 59歳</t>
  </si>
  <si>
    <t>60 ～ 64歳</t>
  </si>
  <si>
    <t>65 ～ 69歳</t>
  </si>
  <si>
    <t>70 ～ 74歳</t>
  </si>
  <si>
    <t>75 ～ 79歳</t>
  </si>
  <si>
    <t>80 ～ 84歳</t>
  </si>
  <si>
    <t>85歳 以 上</t>
  </si>
  <si>
    <t>資料：保健福祉部保健福祉政策課　</t>
  </si>
  <si>
    <t>　　８．主要死因別死亡者数</t>
  </si>
  <si>
    <t>死因</t>
  </si>
  <si>
    <t>腸管感染症</t>
  </si>
  <si>
    <t>結核</t>
  </si>
  <si>
    <t>敗血症</t>
  </si>
  <si>
    <t>ウイルス肝炎</t>
  </si>
  <si>
    <t>ヒト免疫不全ウイルス（ＨＩＶ）病</t>
  </si>
  <si>
    <t xml:space="preserve">        -</t>
  </si>
  <si>
    <t>その他の感染症及び寄生虫症</t>
  </si>
  <si>
    <t>悪性新生物</t>
  </si>
  <si>
    <t>その他の新生物</t>
  </si>
  <si>
    <t>貧血</t>
  </si>
  <si>
    <t>その他の血液及び造血器の疾患並びに免疫機構の障害</t>
  </si>
  <si>
    <t>糖尿病</t>
  </si>
  <si>
    <t>その他の内分泌、栄養及び代謝疾患</t>
  </si>
  <si>
    <t>血管性及び詳細不明の認知症</t>
  </si>
  <si>
    <t>その他の精神及び行動の障害</t>
  </si>
  <si>
    <t>髄膜炎</t>
  </si>
  <si>
    <t>脊髄性筋萎縮症及び関連症候群</t>
  </si>
  <si>
    <t>パーキンソン病</t>
  </si>
  <si>
    <t>アルツハイマー病</t>
  </si>
  <si>
    <t>その他の神経系の疾患</t>
  </si>
  <si>
    <t>眼及び付属器の疾患</t>
  </si>
  <si>
    <t>耳及び乳様突起の疾患</t>
  </si>
  <si>
    <t>高血圧性疾患</t>
  </si>
  <si>
    <t>心疾患（高血圧性を除く）</t>
  </si>
  <si>
    <t>脳血管疾患</t>
  </si>
  <si>
    <t>大動脈瘤及び解離</t>
  </si>
  <si>
    <t>その他の循環器系の疾患</t>
  </si>
  <si>
    <t>インフルエンザ</t>
  </si>
  <si>
    <t>肺炎</t>
  </si>
  <si>
    <t>急性気管支炎</t>
  </si>
  <si>
    <t>慢性閉塞性肺疾患</t>
  </si>
  <si>
    <t>喘息</t>
  </si>
  <si>
    <t>その他の呼吸器系の疾患</t>
  </si>
  <si>
    <t>胃潰瘍及び十二指腸潰瘍</t>
  </si>
  <si>
    <t>ヘルニア及び腸閉塞</t>
  </si>
  <si>
    <t>肝疾患</t>
  </si>
  <si>
    <t>その他の消化器系の疾患</t>
  </si>
  <si>
    <t>皮膚及び皮下組織の疾患</t>
  </si>
  <si>
    <t>筋骨格系及び結合組織の疾患</t>
  </si>
  <si>
    <t>糸球体疾患及び腎尿細管間質性疾患</t>
  </si>
  <si>
    <t>腎不全</t>
  </si>
  <si>
    <t>その他の腎尿路生殖器系の疾患</t>
  </si>
  <si>
    <t>妊娠、分娩及び産じょく</t>
  </si>
  <si>
    <t>妊娠期間及び胎児発育に関連する障害</t>
  </si>
  <si>
    <t>出産外傷</t>
  </si>
  <si>
    <t>周産期に特異的な呼吸障害及び心血管障害</t>
  </si>
  <si>
    <t>周産期に特異的な感染症</t>
  </si>
  <si>
    <t>胎児及び新生児の出血性障害及び血液障害</t>
  </si>
  <si>
    <t>その他の周産期に発生した病態</t>
  </si>
  <si>
    <t>神経系の先天奇形</t>
  </si>
  <si>
    <t>循環器系の先天奇形</t>
  </si>
  <si>
    <t>消化器系の先天奇形</t>
  </si>
  <si>
    <t>その他の先天奇形及び変形</t>
  </si>
  <si>
    <t>染色体異常、他に分類されないもの</t>
  </si>
  <si>
    <t>老衰</t>
  </si>
  <si>
    <t>乳幼児突然死症候群</t>
  </si>
  <si>
    <t>その他の症状、徴候及び異常</t>
  </si>
  <si>
    <t>臨床所見・異常検査所見で他に分類されないもの</t>
  </si>
  <si>
    <t>不慮の事故</t>
  </si>
  <si>
    <t>自殺</t>
  </si>
  <si>
    <t>他殺</t>
  </si>
  <si>
    <t>その他の外因</t>
  </si>
  <si>
    <t>　　９．感染症患者届出数</t>
  </si>
  <si>
    <t>コレラ</t>
  </si>
  <si>
    <t>疫痢赤痢</t>
  </si>
  <si>
    <t>腸チフス</t>
  </si>
  <si>
    <t>パラチフス</t>
  </si>
  <si>
    <t>ジフテリア</t>
  </si>
  <si>
    <t>腸管出血性
大腸菌感染症</t>
  </si>
  <si>
    <t>令和 2年度</t>
  </si>
  <si>
    <t>令和 3年度</t>
  </si>
  <si>
    <t>令和 4年度</t>
  </si>
  <si>
    <t>資料：保健福祉部感染症対策課</t>
  </si>
  <si>
    <t>　　１０．予防接種件数</t>
  </si>
  <si>
    <t>ポリオ（小児マヒ）</t>
  </si>
  <si>
    <t>日本脳炎</t>
  </si>
  <si>
    <t>四種混合</t>
  </si>
  <si>
    <t>三種混合</t>
  </si>
  <si>
    <t>ジフテリア破傷風混合</t>
  </si>
  <si>
    <t>麻しん（はしか）・風しん</t>
  </si>
  <si>
    <t>ＢＣＧ</t>
  </si>
  <si>
    <t>Ｈｉｂ（ヒブ感染症）</t>
  </si>
  <si>
    <t>小児用肺炎球菌</t>
  </si>
  <si>
    <t>ヒトパピローマウイルス感染症(注1)</t>
  </si>
  <si>
    <t>水痘</t>
  </si>
  <si>
    <t>成人用肺炎球菌</t>
  </si>
  <si>
    <t>インフルエンザ（高齢者）</t>
  </si>
  <si>
    <t>Ｂ型肝炎</t>
  </si>
  <si>
    <t>ロタウイルス(注2）</t>
  </si>
  <si>
    <t>新型コロナウイルス（注3）</t>
  </si>
  <si>
    <t>（注1）令和4年4月から積極的勧奨が再開し、平成9年度から平成19年度生まれの女性が令和6年度まで接種対象です。</t>
  </si>
  <si>
    <t>（注2）令和2年10月から定期接種に加わっています。</t>
  </si>
  <si>
    <t>（注3）令和3年2月から特例臨時接種として開始しています。令和2年度分は令和3年度分に含まれます。</t>
  </si>
  <si>
    <t>　　１１．結核新登録者数及び死亡者数</t>
  </si>
  <si>
    <t>新登録
者数</t>
  </si>
  <si>
    <t>死亡
者数</t>
  </si>
  <si>
    <t xml:space="preserve"> 0歳
～
 4歳</t>
  </si>
  <si>
    <t xml:space="preserve"> 5歳
～
 9歳</t>
  </si>
  <si>
    <t>10歳
～
14歳</t>
  </si>
  <si>
    <t>15歳
～
19歳</t>
  </si>
  <si>
    <t>20歳
～
29歳</t>
  </si>
  <si>
    <t>30歳
～
39歳</t>
  </si>
  <si>
    <t>40歳
～
49歳</t>
  </si>
  <si>
    <t>50歳
～
59歳</t>
  </si>
  <si>
    <t>60歳
以上</t>
  </si>
  <si>
    <t>男</t>
  </si>
  <si>
    <t>女</t>
  </si>
  <si>
    <t>　Ｂ．環境</t>
  </si>
  <si>
    <t>　　１．犬の登録・狂犬病予防注射等</t>
  </si>
  <si>
    <t>項目</t>
  </si>
  <si>
    <t>頭</t>
  </si>
  <si>
    <t>犬登録数</t>
  </si>
  <si>
    <t>予防注射数</t>
  </si>
  <si>
    <t>捕獲</t>
  </si>
  <si>
    <t>返還数</t>
  </si>
  <si>
    <t>引取り犬</t>
  </si>
  <si>
    <t>引取り猫</t>
  </si>
  <si>
    <t>譲渡犬</t>
  </si>
  <si>
    <t>譲渡猫</t>
  </si>
  <si>
    <t>処分数</t>
  </si>
  <si>
    <t>（注）処分数は、犬と猫の合計の数値を掲載しています。</t>
  </si>
  <si>
    <t>資料：保健福祉部生活衛生課</t>
  </si>
  <si>
    <t>　　２．埋火葬体数</t>
  </si>
  <si>
    <t>火葬
合計</t>
  </si>
  <si>
    <t>市民</t>
  </si>
  <si>
    <t>市外住民</t>
  </si>
  <si>
    <t>大人</t>
  </si>
  <si>
    <t>小人</t>
  </si>
  <si>
    <t>死胎児</t>
  </si>
  <si>
    <t>体</t>
  </si>
  <si>
    <t>改葬
遺骨</t>
  </si>
  <si>
    <t>焼却
人体
一部</t>
  </si>
  <si>
    <t>遺骸
保管</t>
  </si>
  <si>
    <t>通夜
使用</t>
  </si>
  <si>
    <t>式場
使用数</t>
  </si>
  <si>
    <t>火葬場
使用料</t>
  </si>
  <si>
    <t>火葬
式場数</t>
  </si>
  <si>
    <t>千円</t>
  </si>
  <si>
    <t>箇所</t>
  </si>
  <si>
    <t>　　３．食品・環境営業の許可施設</t>
  </si>
  <si>
    <t>食品営業計</t>
  </si>
  <si>
    <t>飲食店営業</t>
  </si>
  <si>
    <t>喫茶店営業</t>
  </si>
  <si>
    <t>食肉販売業 　 ※1</t>
  </si>
  <si>
    <t>魚介類販売業　※1</t>
  </si>
  <si>
    <t>氷雪販売業　　※1</t>
  </si>
  <si>
    <t>乳類販売業　　※1</t>
  </si>
  <si>
    <t>魚介類せり売業</t>
  </si>
  <si>
    <t>集乳業</t>
  </si>
  <si>
    <t>乳処理業</t>
  </si>
  <si>
    <t>乳酸菌飲料製造業</t>
  </si>
  <si>
    <t>食肉処理業</t>
  </si>
  <si>
    <t>菓子製造業</t>
  </si>
  <si>
    <t>あん類製造業</t>
  </si>
  <si>
    <t>アイスクリーム類製造業</t>
  </si>
  <si>
    <t>乳製品製造業</t>
  </si>
  <si>
    <t>清涼飲料水製造業</t>
  </si>
  <si>
    <t>食肉製品製造業</t>
  </si>
  <si>
    <t>魚肉錬製品製造業</t>
  </si>
  <si>
    <t>氷雪製造業</t>
  </si>
  <si>
    <t>食用油脂製造業</t>
  </si>
  <si>
    <t>みそ製造業</t>
  </si>
  <si>
    <t>しょうゆ製造業</t>
  </si>
  <si>
    <t>酒類製造業</t>
  </si>
  <si>
    <t>とうふ製造業</t>
  </si>
  <si>
    <t>めん類製造業</t>
  </si>
  <si>
    <t>そうざい製造業</t>
  </si>
  <si>
    <t>食品の冷凍又は冷蔵業</t>
  </si>
  <si>
    <t>缶詰又は瓶詰食品製造業</t>
  </si>
  <si>
    <t>ソース類製造業</t>
  </si>
  <si>
    <t>添加物製造業</t>
  </si>
  <si>
    <t>魚介類加工業</t>
  </si>
  <si>
    <t>魚介類販売業（無店舗）</t>
  </si>
  <si>
    <t>調理機能を有する自動販売機により食品を調理し、調理された食品を販売する営業　　　　　※2</t>
  </si>
  <si>
    <t>水産製品製造業　　　　　※2</t>
  </si>
  <si>
    <t>液卵製造業　　　　　　　※2</t>
  </si>
  <si>
    <t>みそ又はしょうゆ製造業　※2</t>
  </si>
  <si>
    <t>複合型そうざい製造業　　※2</t>
  </si>
  <si>
    <t>冷凍食品製造業　　　　　※2</t>
  </si>
  <si>
    <t>複合型冷凍食品製造業　　※2</t>
  </si>
  <si>
    <t>漬物製造業　　　　　　　※2</t>
  </si>
  <si>
    <t>密封包装食品製造業　　　※2</t>
  </si>
  <si>
    <t>食品の小分け業　　　　　※2</t>
  </si>
  <si>
    <t>環境営業計</t>
  </si>
  <si>
    <t>旅館</t>
  </si>
  <si>
    <t>興行場</t>
  </si>
  <si>
    <t>公衆浴場</t>
  </si>
  <si>
    <t>理容所</t>
  </si>
  <si>
    <t>美容所</t>
  </si>
  <si>
    <t>クリーニング所</t>
  </si>
  <si>
    <t>（注）令和3年6月の食品衛生法の改正により、営業の許可が必要な業種が変更されました。</t>
  </si>
  <si>
    <t>　（※1：一部又はすべてが営業の届出へ移行した業種　※2：新設された業種）</t>
  </si>
  <si>
    <t>（注）クリーニング所は、取次店を含みます。</t>
  </si>
  <si>
    <t>　　４．し尿処理状況</t>
  </si>
  <si>
    <t>クリ- ン
ピュア
とどろき</t>
  </si>
  <si>
    <t>宇久衛生
センター</t>
  </si>
  <si>
    <t>し尿</t>
  </si>
  <si>
    <t>浄化槽</t>
  </si>
  <si>
    <t>kℓ</t>
  </si>
  <si>
    <t>資料：環境部環境政策課</t>
  </si>
  <si>
    <t>　　５．ごみ搬入状況</t>
  </si>
  <si>
    <t>燃やせる
ごみ</t>
  </si>
  <si>
    <t>燃やせない
ごみ</t>
  </si>
  <si>
    <t>資源物</t>
  </si>
  <si>
    <t>収集</t>
  </si>
  <si>
    <t>持込</t>
  </si>
  <si>
    <t>ｔ</t>
  </si>
  <si>
    <t xml:space="preserve">r84,872 </t>
  </si>
  <si>
    <t xml:space="preserve">r4,694 </t>
  </si>
  <si>
    <t xml:space="preserve">r1,530 </t>
  </si>
  <si>
    <t xml:space="preserve">  r3,164</t>
  </si>
  <si>
    <t>（注）一部、市外からのごみ受入分を含んでいます。</t>
  </si>
  <si>
    <t>　　６．ごみ処理状況</t>
  </si>
  <si>
    <t>焼却</t>
  </si>
  <si>
    <t>埋立</t>
  </si>
  <si>
    <t>燃やせないごみ</t>
  </si>
  <si>
    <t>ピット残量</t>
  </si>
  <si>
    <t>直接埋立処分物</t>
  </si>
  <si>
    <t>焼却灰等</t>
  </si>
  <si>
    <t>破砕後資源回収</t>
  </si>
  <si>
    <t>シート名</t>
    <rPh sb="3" eb="4">
      <t>メイ</t>
    </rPh>
    <phoneticPr fontId="33"/>
  </si>
  <si>
    <t>分類</t>
    <rPh sb="0" eb="2">
      <t>ブンルイ</t>
    </rPh>
    <phoneticPr fontId="33"/>
  </si>
  <si>
    <t>内容</t>
    <rPh sb="0" eb="2">
      <t>ナイヨウ</t>
    </rPh>
    <phoneticPr fontId="33"/>
  </si>
  <si>
    <t>16-A-01</t>
  </si>
  <si>
    <t>Ａ．医療</t>
  </si>
  <si>
    <t>１．病院及び診療所数</t>
  </si>
  <si>
    <t>16-A-02</t>
  </si>
  <si>
    <t>２．薬事関係施設数</t>
  </si>
  <si>
    <t>16-A-03</t>
  </si>
  <si>
    <t>３．医療関係従事者数</t>
  </si>
  <si>
    <t>16-A-04</t>
  </si>
  <si>
    <t>４．人口動態（婚姻、離婚等）</t>
  </si>
  <si>
    <t>16-A-05</t>
  </si>
  <si>
    <t>５．施設別出生数</t>
  </si>
  <si>
    <t>16-A-06</t>
  </si>
  <si>
    <t>６．母の年齢５歳階級別出生児数</t>
  </si>
  <si>
    <t>16-A-07</t>
  </si>
  <si>
    <t>７．年齢階級別死亡者数</t>
  </si>
  <si>
    <t>16-A-08</t>
  </si>
  <si>
    <t>８．主要死因別死亡者数</t>
  </si>
  <si>
    <t>16-A-09</t>
  </si>
  <si>
    <t>９．感染症患者届出数</t>
  </si>
  <si>
    <t>16-A-10</t>
  </si>
  <si>
    <t>１０．予防接種件数</t>
  </si>
  <si>
    <t>16-A-11</t>
  </si>
  <si>
    <t>１１．結核新登録者数及び死亡者数</t>
  </si>
  <si>
    <t>16-B-01</t>
  </si>
  <si>
    <t>Ｂ．環境</t>
  </si>
  <si>
    <t>１．犬の登録・狂犬病予防注射等</t>
  </si>
  <si>
    <t>16-B-02</t>
  </si>
  <si>
    <t>２．埋火葬体数</t>
  </si>
  <si>
    <t>16-B-03</t>
  </si>
  <si>
    <t>３．食品・環境営業の許可施設</t>
  </si>
  <si>
    <t>16-B-04</t>
  </si>
  <si>
    <t>４．し尿処理状況</t>
  </si>
  <si>
    <t>16-B-05</t>
  </si>
  <si>
    <t>５．ごみ搬入状況</t>
  </si>
  <si>
    <t>16-B-06</t>
  </si>
  <si>
    <t>６．ごみ処理状況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</si>
</sst>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_ "/>
    <numFmt numFmtId="177" formatCode="#,##0_ ;[Red]\-#,##0\ "/>
    <numFmt numFmtId="178" formatCode="0_);[Red]\(0\)"/>
    <numFmt numFmtId="179" formatCode="#,##0.0_ "/>
    <numFmt numFmtId="180" formatCode="#,##0_ ;&quot;△&quot;#,##0_ "/>
    <numFmt numFmtId="181" formatCode="#,##0.0_ ;&quot;△&quot;#,##0.0_ "/>
    <numFmt numFmtId="182" formatCode="#,##0.00_ "/>
    <numFmt numFmtId="183" formatCode="#,###&quot; &quot;"/>
    <numFmt numFmtId="184" formatCode="#,##0;&quot;△ &quot;#,##0"/>
    <numFmt numFmtId="185" formatCode="#,##0_);[Red]\(#,##0\)"/>
  </numFmts>
  <fonts count="34">
    <font>
      <sz val="11"/>
      <color theme="1"/>
      <name val="ＭＳ Ｐゴシック"/>
      <family val="2"/>
      <scheme val="minor"/>
    </font>
    <font>
      <sz val="14"/>
      <name val="ＭＳ ゴシック"/>
      <family val="3"/>
      <charset val="128"/>
    </font>
    <font>
      <sz val="10"/>
      <name val="ＭＳ ゴシック"/>
      <family val="3"/>
      <charset val="128"/>
    </font>
    <font>
      <sz val="9"/>
      <name val="ＭＳ ゴシック"/>
      <family val="3"/>
      <charset val="128"/>
    </font>
    <font>
      <sz val="10.5"/>
      <name val="明朝体"/>
      <family val="3"/>
      <charset val="128"/>
    </font>
    <font>
      <sz val="9"/>
      <name val="ＭＳ 明朝"/>
      <family val="1"/>
      <charset val="128"/>
    </font>
    <font>
      <sz val="7"/>
      <name val="ＭＳ ゴシック"/>
      <family val="3"/>
      <charset val="128"/>
    </font>
    <font>
      <sz val="9"/>
      <name val="SimSun-ExtB"/>
      <family val="3"/>
      <charset val="134"/>
    </font>
    <font>
      <sz val="11"/>
      <name val="ＭＳ Ｐゴシック"/>
      <family val="3"/>
      <charset val="128"/>
    </font>
    <font>
      <sz val="9"/>
      <name val="HG明朝B"/>
      <family val="1"/>
      <charset val="128"/>
    </font>
    <font>
      <sz val="9"/>
      <color rgb="FFFF0000"/>
      <name val="ＭＳ 明朝"/>
      <family val="1"/>
      <charset val="128"/>
    </font>
    <font>
      <sz val="9"/>
      <name val="ＭＳ Ｐゴシック"/>
      <family val="3"/>
      <charset val="128"/>
    </font>
    <font>
      <sz val="9"/>
      <color theme="1"/>
      <name val="ＭＳ 明朝"/>
      <family val="1"/>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明朝"/>
      <family val="1"/>
      <charset val="128"/>
    </font>
    <font>
      <sz val="7"/>
      <color theme="1"/>
      <name val="ＭＳ ゴシック"/>
      <family val="3"/>
      <charset val="128"/>
    </font>
    <font>
      <sz val="9"/>
      <color theme="1"/>
      <name val="HG明朝B"/>
      <family val="1"/>
      <charset val="128"/>
    </font>
    <font>
      <sz val="9"/>
      <color theme="1"/>
      <name val="SimSun-ExtB"/>
      <family val="3"/>
      <charset val="134"/>
    </font>
    <font>
      <sz val="10.5"/>
      <name val="ＭＳ ゴシック"/>
      <family val="3"/>
      <charset val="128"/>
    </font>
    <font>
      <sz val="9"/>
      <color rgb="FFFF0000"/>
      <name val="SimSun-ExtB"/>
      <family val="3"/>
      <charset val="134"/>
    </font>
    <font>
      <sz val="11"/>
      <name val="ＭＳ ゴシック"/>
      <family val="3"/>
      <charset val="128"/>
    </font>
    <font>
      <sz val="14"/>
      <color indexed="8"/>
      <name val="ＭＳ ゴシック"/>
      <family val="3"/>
      <charset val="128"/>
    </font>
    <font>
      <sz val="10"/>
      <color indexed="8"/>
      <name val="ＭＳ ゴシック"/>
      <family val="3"/>
      <charset val="128"/>
    </font>
    <font>
      <strike/>
      <sz val="9"/>
      <color rgb="FFFF0000"/>
      <name val="ＭＳ ゴシック"/>
      <family val="3"/>
      <charset val="128"/>
    </font>
    <font>
      <sz val="9"/>
      <color indexed="8"/>
      <name val="ＭＳ 明朝"/>
      <family val="1"/>
      <charset val="128"/>
    </font>
    <font>
      <sz val="7"/>
      <color indexed="8"/>
      <name val="ＭＳ ゴシック"/>
      <family val="3"/>
      <charset val="128"/>
    </font>
    <font>
      <sz val="9"/>
      <color indexed="8"/>
      <name val="ＭＳ ゴシック"/>
      <family val="3"/>
      <charset val="128"/>
    </font>
    <font>
      <sz val="9"/>
      <color indexed="8"/>
      <name val="HG明朝B"/>
      <family val="1"/>
      <charset val="128"/>
    </font>
    <font>
      <sz val="9"/>
      <color indexed="8"/>
      <name val="SimSun-ExtB"/>
      <family val="3"/>
      <charset val="134"/>
    </font>
    <font>
      <sz val="8.5"/>
      <color indexed="8"/>
      <name val="ＭＳ 明朝"/>
      <family val="1"/>
      <charset val="128"/>
    </font>
    <font>
      <sz val="6"/>
      <name val="ＭＳ Ｐゴシック"/>
      <family val="3"/>
      <charset val="128"/>
      <scheme val="minor"/>
    </font>
    <font>
      <sz val="6"/>
      <name val="ＭＳ 明朝"/>
      <family val="1"/>
      <charset val="128"/>
    </font>
  </fonts>
  <fills count="2">
    <fill>
      <patternFill patternType="none"/>
    </fill>
    <fill>
      <patternFill patternType="gray125"/>
    </fill>
  </fills>
  <borders count="43">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left/>
      <right style="thin">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diagonal/>
    </border>
    <border>
      <left/>
      <right style="thin">
        <color indexed="64"/>
      </right>
      <top style="hair">
        <color auto="1"/>
      </top>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2" fillId="0" borderId="0">
      <alignment vertical="center"/>
    </xf>
  </cellStyleXfs>
  <cellXfs count="242">
    <xf numFmtId="0" fontId="0" fillId="0" borderId="0" xfId="0"/>
    <xf numFmtId="49" fontId="1" fillId="0" borderId="0" xfId="0" applyNumberFormat="1" applyFont="1" applyAlignment="1">
      <alignment vertical="center"/>
    </xf>
    <xf numFmtId="49" fontId="2" fillId="0" borderId="0" xfId="0" applyNumberFormat="1" applyFont="1" applyAlignment="1">
      <alignment vertical="center"/>
    </xf>
    <xf numFmtId="0" fontId="3" fillId="0" borderId="1" xfId="0" applyFont="1" applyBorder="1" applyAlignment="1">
      <alignment horizontal="right" vertical="center"/>
    </xf>
    <xf numFmtId="0" fontId="4" fillId="0" borderId="1" xfId="0" applyFont="1" applyBorder="1"/>
    <xf numFmtId="0" fontId="5" fillId="0" borderId="2" xfId="0" applyFont="1" applyBorder="1" applyAlignment="1">
      <alignment horizontal="center" vertical="center"/>
    </xf>
    <xf numFmtId="0" fontId="4" fillId="0" borderId="3" xfId="0" applyFont="1" applyBorder="1"/>
    <xf numFmtId="0" fontId="5" fillId="0" borderId="4" xfId="0" applyFont="1" applyBorder="1" applyAlignment="1">
      <alignment horizontal="center" vertical="center"/>
    </xf>
    <xf numFmtId="0" fontId="4" fillId="0" borderId="2" xfId="0" applyFont="1" applyBorder="1"/>
    <xf numFmtId="0" fontId="5" fillId="0" borderId="5" xfId="0" applyFont="1" applyBorder="1" applyAlignment="1">
      <alignment horizontal="center" vertical="center"/>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11" xfId="0" applyFont="1" applyBorder="1" applyAlignment="1">
      <alignment horizontal="lef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5" fillId="0" borderId="11" xfId="0" applyFont="1" applyBorder="1" applyAlignment="1">
      <alignment horizontal="left" vertical="center"/>
    </xf>
    <xf numFmtId="176" fontId="7" fillId="0" borderId="0" xfId="0" applyNumberFormat="1" applyFont="1" applyAlignment="1">
      <alignment horizontal="right" vertical="center"/>
    </xf>
    <xf numFmtId="176" fontId="7" fillId="0" borderId="13" xfId="0" applyNumberFormat="1" applyFont="1" applyBorder="1" applyAlignment="1">
      <alignment horizontal="right" vertical="center"/>
    </xf>
    <xf numFmtId="0" fontId="5" fillId="0" borderId="1" xfId="0" applyFont="1" applyBorder="1" applyAlignment="1">
      <alignment vertical="center"/>
    </xf>
    <xf numFmtId="0" fontId="5" fillId="0" borderId="14" xfId="0" applyFont="1" applyBorder="1" applyAlignment="1">
      <alignment horizontal="left"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4" fillId="0" borderId="16" xfId="0" applyFont="1" applyBorder="1"/>
    <xf numFmtId="49" fontId="1" fillId="0" borderId="0" xfId="0" applyNumberFormat="1" applyFont="1" applyAlignment="1">
      <alignment horizontal="left" vertical="center"/>
    </xf>
    <xf numFmtId="49" fontId="2" fillId="0" borderId="0" xfId="0" applyNumberFormat="1" applyFont="1" applyAlignment="1">
      <alignment horizontal="left" vertical="center"/>
    </xf>
    <xf numFmtId="0" fontId="5" fillId="0" borderId="1" xfId="0" applyFont="1" applyBorder="1" applyAlignment="1">
      <alignment horizontal="right" vertical="center"/>
    </xf>
    <xf numFmtId="0" fontId="8" fillId="0" borderId="1" xfId="0" applyFont="1" applyBorder="1"/>
    <xf numFmtId="0" fontId="8" fillId="0" borderId="5" xfId="0" applyFont="1" applyBorder="1"/>
    <xf numFmtId="0" fontId="8" fillId="0" borderId="2" xfId="0" applyFont="1" applyBorder="1"/>
    <xf numFmtId="0" fontId="5" fillId="0" borderId="17" xfId="0" applyFont="1" applyBorder="1" applyAlignment="1">
      <alignment horizontal="center" vertical="center"/>
    </xf>
    <xf numFmtId="0" fontId="6" fillId="0" borderId="11" xfId="0" applyFont="1" applyBorder="1" applyAlignment="1">
      <alignment horizontal="right" vertical="center"/>
    </xf>
    <xf numFmtId="0" fontId="3" fillId="0" borderId="0" xfId="0" applyFont="1" applyAlignment="1">
      <alignment horizontal="left" vertical="center"/>
    </xf>
    <xf numFmtId="177" fontId="9" fillId="0" borderId="0" xfId="0" applyNumberFormat="1" applyFont="1" applyAlignment="1">
      <alignment horizontal="right" vertical="center"/>
    </xf>
    <xf numFmtId="0" fontId="5" fillId="0" borderId="0" xfId="0" applyFont="1" applyAlignment="1">
      <alignment horizontal="left" vertical="center"/>
    </xf>
    <xf numFmtId="177" fontId="7" fillId="0" borderId="0" xfId="0" applyNumberFormat="1" applyFont="1" applyAlignment="1">
      <alignment horizontal="right"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177" fontId="7" fillId="0" borderId="6" xfId="0" applyNumberFormat="1" applyFont="1" applyBorder="1" applyAlignment="1">
      <alignment horizontal="right" vertical="center"/>
    </xf>
    <xf numFmtId="0" fontId="5" fillId="0" borderId="0" xfId="0" applyFont="1" applyAlignment="1">
      <alignment vertical="center"/>
    </xf>
    <xf numFmtId="0" fontId="5" fillId="0" borderId="1" xfId="0" applyFont="1" applyBorder="1" applyAlignment="1">
      <alignment horizontal="left" vertical="center"/>
    </xf>
    <xf numFmtId="0" fontId="5" fillId="0" borderId="14" xfId="0" applyFont="1" applyBorder="1" applyAlignment="1">
      <alignment vertical="center"/>
    </xf>
    <xf numFmtId="0" fontId="5" fillId="0" borderId="16" xfId="0" applyFont="1" applyBorder="1" applyAlignment="1">
      <alignment horizontal="left" vertical="center"/>
    </xf>
    <xf numFmtId="0" fontId="8" fillId="0" borderId="16" xfId="0" applyFont="1" applyBorder="1"/>
    <xf numFmtId="38" fontId="6" fillId="0" borderId="0" xfId="0" applyNumberFormat="1" applyFont="1" applyAlignment="1">
      <alignment horizontal="right" vertical="center"/>
    </xf>
    <xf numFmtId="178" fontId="7" fillId="0" borderId="0" xfId="0" applyNumberFormat="1" applyFont="1" applyAlignment="1">
      <alignment horizontal="right" vertical="center"/>
    </xf>
    <xf numFmtId="0" fontId="7" fillId="0" borderId="1" xfId="0" applyFont="1" applyBorder="1" applyAlignment="1">
      <alignment horizontal="right" vertical="center"/>
    </xf>
    <xf numFmtId="0" fontId="5"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right" vertical="center"/>
    </xf>
    <xf numFmtId="0" fontId="3" fillId="0" borderId="1" xfId="0" applyFont="1" applyBorder="1" applyAlignment="1">
      <alignment vertical="center"/>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0" xfId="0" applyFont="1" applyAlignment="1">
      <alignment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5" fillId="0" borderId="0" xfId="0" applyFont="1" applyAlignment="1">
      <alignment horizontal="center" vertical="center"/>
    </xf>
    <xf numFmtId="176" fontId="7" fillId="0" borderId="21" xfId="0" applyNumberFormat="1" applyFont="1" applyBorder="1" applyAlignment="1">
      <alignment horizontal="right" vertical="center"/>
    </xf>
    <xf numFmtId="179" fontId="7" fillId="0" borderId="0" xfId="0" applyNumberFormat="1" applyFont="1" applyAlignment="1">
      <alignment horizontal="right" vertical="center"/>
    </xf>
    <xf numFmtId="180" fontId="7" fillId="0" borderId="0" xfId="0" applyNumberFormat="1" applyFont="1" applyAlignment="1">
      <alignment horizontal="right" vertical="center"/>
    </xf>
    <xf numFmtId="181" fontId="7" fillId="0" borderId="0" xfId="0" applyNumberFormat="1" applyFont="1" applyAlignment="1">
      <alignment horizontal="right" vertical="center"/>
    </xf>
    <xf numFmtId="182" fontId="7" fillId="0" borderId="0" xfId="0" applyNumberFormat="1" applyFont="1" applyAlignment="1">
      <alignment horizontal="right" vertical="center"/>
    </xf>
    <xf numFmtId="179" fontId="11" fillId="0" borderId="0" xfId="0" applyNumberFormat="1" applyFont="1" applyAlignment="1">
      <alignment horizontal="right" vertical="center"/>
    </xf>
    <xf numFmtId="176" fontId="7" fillId="0" borderId="22" xfId="0" applyNumberFormat="1" applyFont="1" applyBorder="1" applyAlignment="1">
      <alignment horizontal="right" vertical="center"/>
    </xf>
    <xf numFmtId="179" fontId="7" fillId="0" borderId="1" xfId="0" applyNumberFormat="1" applyFont="1" applyBorder="1" applyAlignment="1">
      <alignment horizontal="right" vertical="center"/>
    </xf>
    <xf numFmtId="176" fontId="7" fillId="0" borderId="1" xfId="0" applyNumberFormat="1" applyFont="1" applyBorder="1" applyAlignment="1">
      <alignment horizontal="right" vertical="center"/>
    </xf>
    <xf numFmtId="182" fontId="7" fillId="0" borderId="1" xfId="0" applyNumberFormat="1" applyFont="1" applyBorder="1" applyAlignment="1">
      <alignment horizontal="righ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176" fontId="7" fillId="0" borderId="0" xfId="0" applyNumberFormat="1" applyFont="1" applyAlignment="1">
      <alignment vertical="center"/>
    </xf>
    <xf numFmtId="0" fontId="6" fillId="0" borderId="23" xfId="0" applyFont="1" applyBorder="1" applyAlignment="1">
      <alignment horizontal="left" vertical="center"/>
    </xf>
    <xf numFmtId="49" fontId="11" fillId="0" borderId="0" xfId="0" applyNumberFormat="1" applyFont="1" applyAlignment="1">
      <alignment horizontal="right" vertical="center"/>
    </xf>
    <xf numFmtId="0" fontId="5" fillId="0" borderId="2" xfId="0" applyFont="1" applyBorder="1" applyAlignment="1" applyProtection="1">
      <alignment horizontal="center" vertical="center"/>
      <protection locked="0"/>
    </xf>
    <xf numFmtId="0" fontId="4" fillId="0" borderId="3" xfId="0" applyFont="1" applyBorder="1" applyProtection="1">
      <protection locked="0"/>
    </xf>
    <xf numFmtId="0" fontId="5" fillId="0" borderId="17" xfId="0" applyFont="1" applyBorder="1" applyAlignment="1" applyProtection="1">
      <alignment horizontal="center" vertical="center"/>
      <protection locked="0"/>
    </xf>
    <xf numFmtId="0" fontId="4" fillId="0" borderId="5" xfId="0" applyFont="1" applyBorder="1" applyProtection="1">
      <protection locked="0"/>
    </xf>
    <xf numFmtId="0" fontId="4" fillId="0" borderId="2"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24" xfId="0" applyFont="1" applyBorder="1" applyProtection="1">
      <protection locked="0"/>
    </xf>
    <xf numFmtId="0" fontId="5" fillId="0" borderId="9" xfId="0" applyFont="1" applyBorder="1" applyAlignment="1" applyProtection="1">
      <alignment horizontal="center" vertical="center"/>
      <protection locked="0"/>
    </xf>
    <xf numFmtId="183"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11" xfId="0" applyFont="1" applyBorder="1" applyAlignment="1" applyProtection="1">
      <alignment horizontal="left" vertical="center"/>
      <protection locked="0"/>
    </xf>
    <xf numFmtId="0" fontId="6" fillId="0" borderId="0" xfId="0" applyFont="1"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183" fontId="9" fillId="0" borderId="0" xfId="0" applyNumberFormat="1" applyFont="1" applyAlignment="1">
      <alignment vertical="center"/>
    </xf>
    <xf numFmtId="176" fontId="11" fillId="0" borderId="13" xfId="0" applyNumberFormat="1" applyFont="1" applyBorder="1" applyAlignment="1">
      <alignment horizontal="right" vertical="center"/>
    </xf>
    <xf numFmtId="0" fontId="5" fillId="0" borderId="1" xfId="0" applyFont="1" applyBorder="1" applyAlignment="1" applyProtection="1">
      <alignmen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0" xfId="0" applyFont="1" applyProtection="1">
      <protection locked="0"/>
    </xf>
    <xf numFmtId="49" fontId="13" fillId="0" borderId="0" xfId="0" applyNumberFormat="1" applyFont="1" applyAlignment="1">
      <alignment vertical="center"/>
    </xf>
    <xf numFmtId="49" fontId="14" fillId="0" borderId="0" xfId="0" applyNumberFormat="1" applyFont="1" applyAlignment="1">
      <alignment vertical="center"/>
    </xf>
    <xf numFmtId="0" fontId="15" fillId="0" borderId="1" xfId="0" applyFont="1" applyBorder="1" applyAlignment="1">
      <alignmen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6" fillId="0" borderId="11" xfId="0" applyFont="1" applyBorder="1" applyAlignment="1">
      <alignment horizontal="right" vertical="center"/>
    </xf>
    <xf numFmtId="0" fontId="17" fillId="0" borderId="0" xfId="0" applyFont="1" applyAlignment="1">
      <alignment horizontal="right" vertical="center"/>
    </xf>
    <xf numFmtId="0" fontId="15" fillId="0" borderId="0" xfId="0" applyFont="1" applyAlignment="1">
      <alignment horizontal="left" vertical="center"/>
    </xf>
    <xf numFmtId="0" fontId="12" fillId="0" borderId="11" xfId="0" applyFont="1" applyBorder="1" applyAlignment="1">
      <alignment horizontal="left" vertical="center"/>
    </xf>
    <xf numFmtId="176" fontId="18" fillId="0" borderId="0" xfId="0" applyNumberFormat="1" applyFont="1" applyAlignment="1">
      <alignment horizontal="right" vertical="center"/>
    </xf>
    <xf numFmtId="49" fontId="12" fillId="0" borderId="0" xfId="0" applyNumberFormat="1" applyFont="1" applyAlignment="1">
      <alignment horizontal="left" vertical="center"/>
    </xf>
    <xf numFmtId="0" fontId="12" fillId="0" borderId="11" xfId="0" applyFont="1" applyBorder="1" applyAlignment="1">
      <alignment vertical="center"/>
    </xf>
    <xf numFmtId="176" fontId="19" fillId="0" borderId="0" xfId="0" applyNumberFormat="1" applyFont="1" applyAlignment="1">
      <alignment horizontal="right" vertical="center"/>
    </xf>
    <xf numFmtId="176" fontId="19" fillId="0" borderId="0" xfId="0" applyNumberFormat="1" applyFont="1" applyAlignment="1">
      <alignment horizontal="center" vertical="center"/>
    </xf>
    <xf numFmtId="9" fontId="12" fillId="0" borderId="0" xfId="0" applyNumberFormat="1" applyFont="1" applyAlignment="1">
      <alignment vertical="center"/>
    </xf>
    <xf numFmtId="0" fontId="10" fillId="0" borderId="16" xfId="0" applyFont="1" applyBorder="1" applyAlignment="1">
      <alignment horizontal="left" vertical="center"/>
    </xf>
    <xf numFmtId="0" fontId="10" fillId="0" borderId="16" xfId="0" applyFont="1" applyBorder="1" applyAlignment="1">
      <alignment horizontal="right" vertical="center"/>
    </xf>
    <xf numFmtId="0" fontId="12" fillId="0" borderId="16" xfId="0" applyFont="1" applyBorder="1" applyAlignment="1">
      <alignment horizontal="right" vertical="center"/>
    </xf>
    <xf numFmtId="0" fontId="12" fillId="0" borderId="16" xfId="0" applyFont="1" applyBorder="1" applyAlignment="1">
      <alignment vertical="center"/>
    </xf>
    <xf numFmtId="176" fontId="19" fillId="0" borderId="0" xfId="0" applyNumberFormat="1" applyFont="1" applyAlignment="1">
      <alignment vertical="center"/>
    </xf>
    <xf numFmtId="49" fontId="13" fillId="0" borderId="0" xfId="0" applyNumberFormat="1" applyFont="1" applyAlignment="1">
      <alignment horizontal="left" vertical="center"/>
    </xf>
    <xf numFmtId="49" fontId="14" fillId="0" borderId="0" xfId="0" applyNumberFormat="1" applyFont="1" applyAlignment="1">
      <alignment horizontal="left" vertical="center"/>
    </xf>
    <xf numFmtId="0" fontId="17" fillId="0" borderId="11" xfId="0" applyFont="1" applyBorder="1" applyAlignment="1">
      <alignment horizontal="left" vertical="center"/>
    </xf>
    <xf numFmtId="0" fontId="12" fillId="0" borderId="0" xfId="0" applyFont="1" applyAlignment="1">
      <alignment horizontal="distributed" vertical="center"/>
    </xf>
    <xf numFmtId="0" fontId="12" fillId="0" borderId="25" xfId="0" applyFont="1" applyBorder="1" applyAlignment="1">
      <alignment vertical="center"/>
    </xf>
    <xf numFmtId="0" fontId="12" fillId="0" borderId="26" xfId="0" applyFont="1" applyBorder="1" applyAlignment="1">
      <alignment horizontal="left" vertical="center"/>
    </xf>
    <xf numFmtId="176" fontId="19" fillId="0" borderId="25" xfId="0" applyNumberFormat="1" applyFont="1" applyBorder="1" applyAlignment="1">
      <alignment horizontal="right" vertical="center"/>
    </xf>
    <xf numFmtId="0" fontId="12" fillId="0" borderId="27" xfId="0" applyFont="1" applyBorder="1" applyAlignment="1">
      <alignment horizontal="distributed" vertical="center"/>
    </xf>
    <xf numFmtId="0" fontId="12" fillId="0" borderId="28" xfId="0" applyFont="1" applyBorder="1" applyAlignment="1">
      <alignment horizontal="left" vertical="center"/>
    </xf>
    <xf numFmtId="176" fontId="19" fillId="0" borderId="27" xfId="0" applyNumberFormat="1" applyFont="1" applyBorder="1" applyAlignment="1">
      <alignment horizontal="right" vertical="center"/>
    </xf>
    <xf numFmtId="0" fontId="12" fillId="0" borderId="25" xfId="0" applyFont="1" applyBorder="1" applyAlignment="1">
      <alignment horizontal="distributed" vertical="center"/>
    </xf>
    <xf numFmtId="176" fontId="19" fillId="0" borderId="25" xfId="0" applyNumberFormat="1" applyFont="1" applyBorder="1" applyAlignment="1">
      <alignment horizontal="center" vertical="center"/>
    </xf>
    <xf numFmtId="0" fontId="12" fillId="0" borderId="1" xfId="0" applyFont="1" applyBorder="1" applyAlignment="1">
      <alignment horizontal="distributed" vertical="center"/>
    </xf>
    <xf numFmtId="0" fontId="12" fillId="0" borderId="14" xfId="0" applyFont="1" applyBorder="1" applyAlignment="1">
      <alignment horizontal="left" vertical="center"/>
    </xf>
    <xf numFmtId="176" fontId="19" fillId="0" borderId="1" xfId="0" applyNumberFormat="1" applyFont="1" applyBorder="1" applyAlignment="1">
      <alignment horizontal="right" vertical="center"/>
    </xf>
    <xf numFmtId="184" fontId="12" fillId="0" borderId="0" xfId="0" applyNumberFormat="1" applyFont="1" applyAlignment="1">
      <alignment horizontal="right" vertical="center" wrapText="1"/>
    </xf>
    <xf numFmtId="176" fontId="19" fillId="0" borderId="0" xfId="0" applyNumberFormat="1" applyFont="1" applyAlignment="1">
      <alignment horizontal="right" vertical="center" wrapText="1"/>
    </xf>
    <xf numFmtId="0" fontId="5" fillId="0" borderId="24" xfId="0" applyFont="1" applyBorder="1" applyAlignment="1">
      <alignment horizontal="center" vertical="center"/>
    </xf>
    <xf numFmtId="0" fontId="5" fillId="0" borderId="8" xfId="0" applyFont="1" applyBorder="1" applyAlignment="1">
      <alignment horizontal="center" vertical="center" wrapText="1"/>
    </xf>
    <xf numFmtId="0" fontId="6" fillId="0" borderId="29" xfId="0" applyFont="1" applyBorder="1" applyAlignment="1">
      <alignment horizontal="right" vertical="center"/>
    </xf>
    <xf numFmtId="176" fontId="7" fillId="0" borderId="30" xfId="0" applyNumberFormat="1" applyFont="1" applyBorder="1" applyAlignment="1">
      <alignment horizontal="right" vertical="center"/>
    </xf>
    <xf numFmtId="0" fontId="5" fillId="0" borderId="31" xfId="0" applyFont="1" applyBorder="1" applyAlignment="1">
      <alignment vertical="center"/>
    </xf>
    <xf numFmtId="0" fontId="7" fillId="0" borderId="0" xfId="0" applyFont="1" applyAlignment="1">
      <alignment vertical="center"/>
    </xf>
    <xf numFmtId="0" fontId="5"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0" fillId="0" borderId="0" xfId="0" applyFont="1" applyAlignment="1">
      <alignment horizontal="center" vertical="center"/>
    </xf>
    <xf numFmtId="0" fontId="20" fillId="0" borderId="11" xfId="0" applyFont="1" applyBorder="1" applyAlignment="1">
      <alignment horizontal="center" vertical="center"/>
    </xf>
    <xf numFmtId="0" fontId="3" fillId="0" borderId="0" xfId="0" applyFont="1" applyAlignment="1" applyProtection="1">
      <alignment horizontal="left" vertical="center"/>
      <protection locked="0"/>
    </xf>
    <xf numFmtId="185" fontId="9" fillId="0" borderId="0" xfId="0" applyNumberFormat="1" applyFont="1" applyAlignment="1">
      <alignment horizontal="right" vertical="center"/>
    </xf>
    <xf numFmtId="185" fontId="18" fillId="0" borderId="0" xfId="0" applyNumberFormat="1" applyFont="1" applyAlignment="1">
      <alignment horizontal="right" vertical="center"/>
    </xf>
    <xf numFmtId="0" fontId="5" fillId="0" borderId="0" xfId="0" applyFont="1" applyAlignment="1" applyProtection="1">
      <alignment horizontal="left" vertical="center"/>
      <protection locked="0"/>
    </xf>
    <xf numFmtId="0" fontId="5" fillId="0" borderId="11" xfId="0" applyFont="1" applyBorder="1" applyAlignment="1" applyProtection="1">
      <alignment horizontal="left" vertical="center" shrinkToFit="1"/>
      <protection locked="0"/>
    </xf>
    <xf numFmtId="185" fontId="7" fillId="0" borderId="0" xfId="0" applyNumberFormat="1" applyFont="1" applyAlignment="1" applyProtection="1">
      <alignment horizontal="right" vertical="center"/>
      <protection locked="0"/>
    </xf>
    <xf numFmtId="0" fontId="5" fillId="0" borderId="11" xfId="0" applyFont="1" applyBorder="1" applyAlignment="1" applyProtection="1">
      <alignment horizontal="left" vertical="center" wrapText="1"/>
      <protection locked="0"/>
    </xf>
    <xf numFmtId="0" fontId="10" fillId="0" borderId="0" xfId="0" applyFont="1" applyAlignment="1" applyProtection="1">
      <alignment vertical="center"/>
      <protection locked="0"/>
    </xf>
    <xf numFmtId="0" fontId="12" fillId="0" borderId="11" xfId="0" applyFont="1" applyBorder="1" applyAlignment="1" applyProtection="1">
      <alignment horizontal="left" vertical="center"/>
      <protection locked="0"/>
    </xf>
    <xf numFmtId="185" fontId="19" fillId="0" borderId="0" xfId="0" applyNumberFormat="1" applyFont="1" applyAlignment="1" applyProtection="1">
      <alignment horizontal="right" vertical="center"/>
      <protection locked="0"/>
    </xf>
    <xf numFmtId="0" fontId="10" fillId="0" borderId="14" xfId="0" applyFont="1" applyBorder="1" applyAlignment="1" applyProtection="1">
      <alignment vertical="center"/>
      <protection locked="0"/>
    </xf>
    <xf numFmtId="0" fontId="21" fillId="0" borderId="1" xfId="0" applyFont="1" applyBorder="1" applyAlignment="1" applyProtection="1">
      <alignment horizontal="right" vertical="center"/>
      <protection locked="0"/>
    </xf>
    <xf numFmtId="185" fontId="21" fillId="0" borderId="1" xfId="0" applyNumberFormat="1" applyFont="1" applyBorder="1" applyAlignment="1" applyProtection="1">
      <alignment horizontal="right" vertical="center"/>
      <protection locked="0"/>
    </xf>
    <xf numFmtId="0" fontId="12" fillId="0" borderId="0" xfId="0" applyFont="1" applyAlignment="1" applyProtection="1">
      <alignment horizontal="left" vertical="center"/>
      <protection locked="0"/>
    </xf>
    <xf numFmtId="0" fontId="5" fillId="0" borderId="9" xfId="0" applyFont="1" applyBorder="1" applyAlignment="1">
      <alignment horizontal="center" vertical="center" wrapText="1"/>
    </xf>
    <xf numFmtId="0" fontId="5" fillId="0" borderId="8" xfId="0" applyFont="1" applyBorder="1" applyAlignment="1">
      <alignment horizontal="center" vertical="center"/>
    </xf>
    <xf numFmtId="176" fontId="7" fillId="0" borderId="32" xfId="0" applyNumberFormat="1" applyFont="1" applyBorder="1" applyAlignment="1">
      <alignment horizontal="right" vertical="center"/>
    </xf>
    <xf numFmtId="184" fontId="5" fillId="0" borderId="1" xfId="0" applyNumberFormat="1" applyFont="1" applyBorder="1" applyAlignment="1">
      <alignment horizontal="right" vertical="center"/>
    </xf>
    <xf numFmtId="0" fontId="5" fillId="0" borderId="22" xfId="0" applyFont="1" applyBorder="1" applyAlignment="1">
      <alignment vertical="center"/>
    </xf>
    <xf numFmtId="0" fontId="5" fillId="0" borderId="15" xfId="0" applyFont="1" applyBorder="1" applyAlignment="1">
      <alignment vertical="center"/>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center" vertical="center" wrapText="1"/>
    </xf>
    <xf numFmtId="0" fontId="22" fillId="0" borderId="11" xfId="0" applyFont="1" applyBorder="1" applyAlignment="1">
      <alignment horizontal="center" vertical="center" wrapText="1"/>
    </xf>
    <xf numFmtId="0" fontId="6" fillId="0" borderId="0" xfId="0" applyFont="1" applyAlignment="1">
      <alignment horizontal="right" vertical="center" wrapText="1"/>
    </xf>
    <xf numFmtId="0" fontId="5" fillId="0" borderId="0" xfId="0" applyFont="1" applyAlignment="1">
      <alignment horizontal="center" vertical="center" shrinkToFit="1"/>
    </xf>
    <xf numFmtId="0" fontId="5" fillId="0" borderId="11" xfId="0" applyFont="1" applyBorder="1" applyAlignment="1">
      <alignment horizontal="left" vertical="center" shrinkToFit="1"/>
    </xf>
    <xf numFmtId="0" fontId="7" fillId="0" borderId="0" xfId="0" applyFont="1" applyAlignment="1">
      <alignment horizontal="right" vertical="center"/>
    </xf>
    <xf numFmtId="0" fontId="4" fillId="0" borderId="11" xfId="0" applyFont="1" applyBorder="1"/>
    <xf numFmtId="0" fontId="4" fillId="0" borderId="21" xfId="0" applyFont="1" applyBorder="1"/>
    <xf numFmtId="0" fontId="5" fillId="0" borderId="10" xfId="0" applyFont="1" applyBorder="1" applyAlignment="1">
      <alignment horizontal="center" vertical="center" wrapText="1"/>
    </xf>
    <xf numFmtId="0" fontId="5" fillId="0" borderId="33" xfId="0" applyFont="1" applyBorder="1" applyAlignment="1">
      <alignment horizontal="center" vertical="center"/>
    </xf>
    <xf numFmtId="0" fontId="4" fillId="0" borderId="18" xfId="0" applyFont="1" applyBorder="1"/>
    <xf numFmtId="0" fontId="4" fillId="0" borderId="33" xfId="0" applyFont="1" applyBorder="1"/>
    <xf numFmtId="0" fontId="5" fillId="0" borderId="18" xfId="0" applyFont="1" applyBorder="1" applyAlignment="1">
      <alignment horizontal="center" vertical="center"/>
    </xf>
    <xf numFmtId="0" fontId="6" fillId="0" borderId="23" xfId="0" applyFont="1" applyBorder="1" applyAlignment="1">
      <alignment horizontal="right" vertical="center"/>
    </xf>
    <xf numFmtId="0" fontId="5" fillId="0" borderId="11" xfId="0" applyFont="1" applyBorder="1" applyAlignment="1">
      <alignment vertical="center"/>
    </xf>
    <xf numFmtId="176" fontId="7" fillId="0" borderId="21" xfId="0" applyNumberFormat="1" applyFont="1" applyBorder="1" applyAlignment="1">
      <alignment vertical="center"/>
    </xf>
    <xf numFmtId="176" fontId="7" fillId="0" borderId="13" xfId="0" applyNumberFormat="1" applyFont="1" applyBorder="1" applyAlignment="1">
      <alignment vertical="center"/>
    </xf>
    <xf numFmtId="38" fontId="5" fillId="0" borderId="15" xfId="0" applyNumberFormat="1" applyFont="1" applyBorder="1" applyAlignment="1">
      <alignment vertical="center"/>
    </xf>
    <xf numFmtId="38" fontId="5" fillId="0" borderId="1" xfId="0" applyNumberFormat="1" applyFont="1" applyBorder="1" applyAlignment="1">
      <alignment vertical="center"/>
    </xf>
    <xf numFmtId="38" fontId="5" fillId="0" borderId="22" xfId="0" applyNumberFormat="1" applyFont="1" applyBorder="1" applyAlignment="1">
      <alignment vertical="center"/>
    </xf>
    <xf numFmtId="0" fontId="4" fillId="0" borderId="30" xfId="0" applyFont="1" applyBorder="1"/>
    <xf numFmtId="0" fontId="4" fillId="0" borderId="24" xfId="0" applyFont="1" applyBorder="1"/>
    <xf numFmtId="49" fontId="23" fillId="0" borderId="0" xfId="0" applyNumberFormat="1" applyFont="1" applyAlignment="1">
      <alignment vertical="center"/>
    </xf>
    <xf numFmtId="49" fontId="24" fillId="0" borderId="0" xfId="0" applyNumberFormat="1" applyFont="1" applyAlignment="1">
      <alignment vertical="center"/>
    </xf>
    <xf numFmtId="0" fontId="25" fillId="0" borderId="1" xfId="0" applyFont="1" applyBorder="1" applyAlignment="1">
      <alignment horizontal="right" vertical="center"/>
    </xf>
    <xf numFmtId="0" fontId="26" fillId="0" borderId="2"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6" fillId="0" borderId="11" xfId="0" applyFont="1" applyBorder="1" applyAlignment="1" applyProtection="1">
      <alignment horizontal="left" vertical="center"/>
      <protection locked="0"/>
    </xf>
    <xf numFmtId="176" fontId="27" fillId="0" borderId="0" xfId="0" applyNumberFormat="1" applyFont="1" applyAlignment="1">
      <alignment horizontal="right" vertical="center"/>
    </xf>
    <xf numFmtId="0" fontId="28" fillId="0" borderId="0" xfId="0" applyFont="1" applyAlignment="1" applyProtection="1">
      <alignment horizontal="left" vertical="center"/>
      <protection locked="0"/>
    </xf>
    <xf numFmtId="0" fontId="26" fillId="0" borderId="11" xfId="0" applyFont="1" applyBorder="1" applyAlignment="1">
      <alignment vertical="center"/>
    </xf>
    <xf numFmtId="176" fontId="29" fillId="0" borderId="0" xfId="0" applyNumberFormat="1" applyFont="1" applyAlignment="1">
      <alignment horizontal="right" vertical="center"/>
    </xf>
    <xf numFmtId="185" fontId="29" fillId="0" borderId="0" xfId="0" applyNumberFormat="1" applyFont="1" applyAlignment="1">
      <alignment horizontal="right" vertical="center"/>
    </xf>
    <xf numFmtId="0" fontId="26" fillId="0" borderId="0" xfId="0" applyFont="1" applyAlignment="1" applyProtection="1">
      <alignment horizontal="distributed" vertical="center"/>
      <protection locked="0"/>
    </xf>
    <xf numFmtId="176" fontId="30" fillId="0" borderId="0" xfId="0" applyNumberFormat="1" applyFont="1" applyAlignment="1">
      <alignment horizontal="right" vertical="center"/>
    </xf>
    <xf numFmtId="185" fontId="30" fillId="0" borderId="0" xfId="0" applyNumberFormat="1" applyFont="1" applyAlignment="1">
      <alignment horizontal="right" vertical="center"/>
    </xf>
    <xf numFmtId="0" fontId="26" fillId="0" borderId="11" xfId="0" applyFont="1" applyBorder="1" applyAlignment="1" applyProtection="1">
      <alignment horizontal="left" vertical="center" shrinkToFit="1"/>
      <protection locked="0"/>
    </xf>
    <xf numFmtId="0" fontId="31" fillId="0" borderId="11" xfId="0" applyFont="1" applyBorder="1" applyAlignment="1" applyProtection="1">
      <alignment horizontal="left" vertical="center" wrapText="1"/>
      <protection locked="0"/>
    </xf>
    <xf numFmtId="0" fontId="26" fillId="0" borderId="1" xfId="0" applyFont="1" applyBorder="1" applyAlignment="1" applyProtection="1">
      <alignment vertical="center"/>
      <protection locked="0"/>
    </xf>
    <xf numFmtId="0" fontId="26" fillId="0" borderId="14" xfId="0" applyFont="1" applyBorder="1" applyAlignment="1" applyProtection="1">
      <alignment vertical="center"/>
      <protection locked="0"/>
    </xf>
    <xf numFmtId="176" fontId="30" fillId="0" borderId="1" xfId="0" applyNumberFormat="1" applyFont="1" applyBorder="1" applyAlignment="1">
      <alignment horizontal="right" vertical="center"/>
    </xf>
    <xf numFmtId="0" fontId="26" fillId="0" borderId="16" xfId="0" applyFont="1" applyBorder="1" applyAlignment="1" applyProtection="1">
      <alignment horizontal="left" vertical="center"/>
      <protection locked="0"/>
    </xf>
    <xf numFmtId="0" fontId="4" fillId="0" borderId="16" xfId="0" applyFont="1" applyBorder="1" applyProtection="1">
      <protection locked="0"/>
    </xf>
    <xf numFmtId="0" fontId="5" fillId="0" borderId="33" xfId="0" applyFont="1" applyBorder="1" applyAlignment="1">
      <alignment horizontal="left" vertical="center"/>
    </xf>
    <xf numFmtId="0" fontId="5" fillId="0" borderId="18" xfId="0" applyFont="1" applyBorder="1" applyAlignment="1">
      <alignment horizontal="left" vertical="center"/>
    </xf>
    <xf numFmtId="6" fontId="5" fillId="0" borderId="9" xfId="0" applyNumberFormat="1" applyFont="1" applyBorder="1" applyAlignment="1">
      <alignment horizontal="center" vertical="center" wrapText="1"/>
    </xf>
    <xf numFmtId="6" fontId="5" fillId="0" borderId="33" xfId="0" applyNumberFormat="1" applyFont="1" applyBorder="1" applyAlignment="1">
      <alignment horizontal="center" vertical="center"/>
    </xf>
    <xf numFmtId="0" fontId="3" fillId="0" borderId="11" xfId="0" applyFont="1" applyBorder="1" applyAlignment="1">
      <alignment horizontal="left"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3" fillId="0" borderId="20" xfId="0" applyFont="1" applyBorder="1" applyAlignment="1">
      <alignment horizontal="right" vertical="center"/>
    </xf>
    <xf numFmtId="0" fontId="3" fillId="0" borderId="34" xfId="0" applyFont="1" applyBorder="1" applyAlignment="1">
      <alignment horizontal="right" vertical="center"/>
    </xf>
    <xf numFmtId="176" fontId="7" fillId="0" borderId="32" xfId="0" applyNumberFormat="1" applyFont="1" applyBorder="1" applyAlignment="1">
      <alignment vertical="center"/>
    </xf>
    <xf numFmtId="176" fontId="7" fillId="0" borderId="32" xfId="0" applyNumberFormat="1" applyFont="1" applyBorder="1" applyAlignment="1">
      <alignment horizontal="center" vertical="center"/>
    </xf>
    <xf numFmtId="0" fontId="9" fillId="0" borderId="1" xfId="0" applyFont="1" applyBorder="1" applyAlignment="1">
      <alignment vertical="center"/>
    </xf>
    <xf numFmtId="0" fontId="9" fillId="0" borderId="15" xfId="0" applyFont="1" applyBorder="1" applyAlignment="1">
      <alignment vertical="center"/>
    </xf>
    <xf numFmtId="0" fontId="5" fillId="0" borderId="35" xfId="0" applyFont="1" applyBorder="1" applyAlignment="1">
      <alignment vertical="center"/>
    </xf>
    <xf numFmtId="0" fontId="9" fillId="0" borderId="0" xfId="0" applyFont="1" applyAlignment="1">
      <alignment vertical="center"/>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12" fillId="0" borderId="36" xfId="1" applyBorder="1" applyAlignment="1">
      <alignment horizontal="center" vertical="center"/>
    </xf>
    <xf numFmtId="0" fontId="12" fillId="0" borderId="17" xfId="1" applyBorder="1" applyAlignment="1">
      <alignment horizontal="center" vertical="center"/>
    </xf>
    <xf numFmtId="0" fontId="12" fillId="0" borderId="37" xfId="1" applyBorder="1" applyAlignment="1">
      <alignment horizontal="center" vertical="center"/>
    </xf>
    <xf numFmtId="0" fontId="12" fillId="0" borderId="0" xfId="1">
      <alignment vertical="center"/>
    </xf>
    <xf numFmtId="0" fontId="12" fillId="0" borderId="38" xfId="1" applyBorder="1">
      <alignment vertical="center"/>
    </xf>
    <xf numFmtId="0" fontId="12" fillId="0" borderId="9" xfId="1" applyBorder="1">
      <alignment vertical="center"/>
    </xf>
    <xf numFmtId="0" fontId="12" fillId="0" borderId="39" xfId="1" applyBorder="1">
      <alignment vertical="center"/>
    </xf>
    <xf numFmtId="0" fontId="12" fillId="0" borderId="40" xfId="1" applyBorder="1">
      <alignment vertical="center"/>
    </xf>
    <xf numFmtId="0" fontId="12" fillId="0" borderId="41" xfId="1" applyBorder="1">
      <alignment vertical="center"/>
    </xf>
    <xf numFmtId="0" fontId="12" fillId="0" borderId="42" xfId="1" applyBorder="1">
      <alignment vertical="center"/>
    </xf>
  </cellXfs>
  <cellStyles count="2">
    <cellStyle name="標準" xfId="0" builtinId="0"/>
    <cellStyle name="標準 3 2" xfId="1" xr:uid="{81A7F5D7-FB89-4D1C-B6FF-2DAC7D16944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72D06-36A9-47EF-A953-2296790D7049}">
  <dimension ref="A1:C18"/>
  <sheetViews>
    <sheetView tabSelected="1" zoomScale="130" zoomScaleNormal="130" workbookViewId="0">
      <selection activeCell="A17" sqref="A17"/>
    </sheetView>
  </sheetViews>
  <sheetFormatPr defaultColWidth="8.1796875" defaultRowHeight="11"/>
  <cols>
    <col min="1" max="1" width="8" style="235" bestFit="1" customWidth="1"/>
    <col min="2" max="2" width="27.90625" style="235" bestFit="1" customWidth="1"/>
    <col min="3" max="3" width="44.26953125" style="235" bestFit="1" customWidth="1"/>
    <col min="4" max="16384" width="8.1796875" style="235"/>
  </cols>
  <sheetData>
    <row r="1" spans="1:3">
      <c r="A1" s="232" t="s">
        <v>357</v>
      </c>
      <c r="B1" s="233" t="s">
        <v>358</v>
      </c>
      <c r="C1" s="234" t="s">
        <v>359</v>
      </c>
    </row>
    <row r="2" spans="1:3">
      <c r="A2" s="236" t="s">
        <v>360</v>
      </c>
      <c r="B2" s="237" t="s">
        <v>361</v>
      </c>
      <c r="C2" s="238" t="s">
        <v>362</v>
      </c>
    </row>
    <row r="3" spans="1:3">
      <c r="A3" s="236" t="s">
        <v>363</v>
      </c>
      <c r="B3" s="237" t="s">
        <v>361</v>
      </c>
      <c r="C3" s="238" t="s">
        <v>364</v>
      </c>
    </row>
    <row r="4" spans="1:3">
      <c r="A4" s="236" t="s">
        <v>365</v>
      </c>
      <c r="B4" s="237" t="s">
        <v>361</v>
      </c>
      <c r="C4" s="238" t="s">
        <v>366</v>
      </c>
    </row>
    <row r="5" spans="1:3">
      <c r="A5" s="236" t="s">
        <v>367</v>
      </c>
      <c r="B5" s="237" t="s">
        <v>361</v>
      </c>
      <c r="C5" s="238" t="s">
        <v>368</v>
      </c>
    </row>
    <row r="6" spans="1:3">
      <c r="A6" s="236" t="s">
        <v>369</v>
      </c>
      <c r="B6" s="237" t="s">
        <v>361</v>
      </c>
      <c r="C6" s="238" t="s">
        <v>370</v>
      </c>
    </row>
    <row r="7" spans="1:3">
      <c r="A7" s="236" t="s">
        <v>371</v>
      </c>
      <c r="B7" s="237" t="s">
        <v>361</v>
      </c>
      <c r="C7" s="238" t="s">
        <v>372</v>
      </c>
    </row>
    <row r="8" spans="1:3">
      <c r="A8" s="236" t="s">
        <v>373</v>
      </c>
      <c r="B8" s="237" t="s">
        <v>361</v>
      </c>
      <c r="C8" s="238" t="s">
        <v>374</v>
      </c>
    </row>
    <row r="9" spans="1:3">
      <c r="A9" s="236" t="s">
        <v>375</v>
      </c>
      <c r="B9" s="237" t="s">
        <v>361</v>
      </c>
      <c r="C9" s="238" t="s">
        <v>376</v>
      </c>
    </row>
    <row r="10" spans="1:3">
      <c r="A10" s="236" t="s">
        <v>377</v>
      </c>
      <c r="B10" s="237" t="s">
        <v>361</v>
      </c>
      <c r="C10" s="238" t="s">
        <v>378</v>
      </c>
    </row>
    <row r="11" spans="1:3">
      <c r="A11" s="236" t="s">
        <v>379</v>
      </c>
      <c r="B11" s="237" t="s">
        <v>361</v>
      </c>
      <c r="C11" s="238" t="s">
        <v>380</v>
      </c>
    </row>
    <row r="12" spans="1:3">
      <c r="A12" s="236" t="s">
        <v>381</v>
      </c>
      <c r="B12" s="237" t="s">
        <v>361</v>
      </c>
      <c r="C12" s="238" t="s">
        <v>382</v>
      </c>
    </row>
    <row r="13" spans="1:3">
      <c r="A13" s="236" t="s">
        <v>383</v>
      </c>
      <c r="B13" s="237" t="s">
        <v>384</v>
      </c>
      <c r="C13" s="238" t="s">
        <v>385</v>
      </c>
    </row>
    <row r="14" spans="1:3">
      <c r="A14" s="236" t="s">
        <v>386</v>
      </c>
      <c r="B14" s="237" t="s">
        <v>384</v>
      </c>
      <c r="C14" s="238" t="s">
        <v>387</v>
      </c>
    </row>
    <row r="15" spans="1:3">
      <c r="A15" s="236" t="s">
        <v>388</v>
      </c>
      <c r="B15" s="237" t="s">
        <v>384</v>
      </c>
      <c r="C15" s="238" t="s">
        <v>389</v>
      </c>
    </row>
    <row r="16" spans="1:3">
      <c r="A16" s="236" t="s">
        <v>390</v>
      </c>
      <c r="B16" s="237" t="s">
        <v>384</v>
      </c>
      <c r="C16" s="238" t="s">
        <v>391</v>
      </c>
    </row>
    <row r="17" spans="1:3">
      <c r="A17" s="236" t="s">
        <v>392</v>
      </c>
      <c r="B17" s="237" t="s">
        <v>384</v>
      </c>
      <c r="C17" s="238" t="s">
        <v>393</v>
      </c>
    </row>
    <row r="18" spans="1:3" ht="11.5" thickBot="1">
      <c r="A18" s="239" t="s">
        <v>394</v>
      </c>
      <c r="B18" s="240" t="s">
        <v>384</v>
      </c>
      <c r="C18" s="241" t="s">
        <v>395</v>
      </c>
    </row>
  </sheetData>
  <phoneticPr fontId="3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
  <sheetViews>
    <sheetView workbookViewId="0"/>
  </sheetViews>
  <sheetFormatPr defaultRowHeight="13"/>
  <cols>
    <col min="1" max="1" width="16" customWidth="1"/>
    <col min="2" max="2" width="8" customWidth="1"/>
    <col min="3" max="6" width="6" customWidth="1"/>
    <col min="7" max="8" width="7" customWidth="1"/>
    <col min="9" max="9" width="14" customWidth="1"/>
  </cols>
  <sheetData>
    <row r="1" spans="1:9" ht="16.5">
      <c r="A1" s="1" t="s">
        <v>0</v>
      </c>
    </row>
    <row r="2" spans="1:9">
      <c r="A2" s="2" t="s">
        <v>1</v>
      </c>
    </row>
    <row r="3" spans="1:9">
      <c r="A3" s="2" t="s">
        <v>199</v>
      </c>
    </row>
    <row r="4" spans="1:9">
      <c r="A4" s="57"/>
      <c r="B4" s="4"/>
      <c r="C4" s="4"/>
      <c r="D4" s="4"/>
      <c r="E4" s="4"/>
      <c r="F4" s="4"/>
      <c r="G4" s="4"/>
      <c r="H4" s="4"/>
      <c r="I4" s="4"/>
    </row>
    <row r="5" spans="1:9">
      <c r="A5" s="5" t="s">
        <v>18</v>
      </c>
      <c r="B5" s="6"/>
      <c r="C5" s="5" t="s">
        <v>25</v>
      </c>
      <c r="D5" s="9"/>
      <c r="E5" s="10"/>
      <c r="F5" s="10"/>
      <c r="G5" s="10"/>
      <c r="H5" s="10"/>
      <c r="I5" s="10"/>
    </row>
    <row r="6" spans="1:9" ht="22">
      <c r="A6" s="11"/>
      <c r="B6" s="12"/>
      <c r="C6" s="12"/>
      <c r="D6" s="140" t="s">
        <v>200</v>
      </c>
      <c r="E6" s="140" t="s">
        <v>201</v>
      </c>
      <c r="F6" s="140" t="s">
        <v>202</v>
      </c>
      <c r="G6" s="140" t="s">
        <v>203</v>
      </c>
      <c r="H6" s="140" t="s">
        <v>204</v>
      </c>
      <c r="I6" s="141" t="s">
        <v>205</v>
      </c>
    </row>
    <row r="7" spans="1:9">
      <c r="A7" s="17"/>
      <c r="B7" s="16"/>
      <c r="C7" s="142" t="s">
        <v>24</v>
      </c>
      <c r="D7" s="62" t="s">
        <v>24</v>
      </c>
      <c r="E7" s="17" t="s">
        <v>24</v>
      </c>
      <c r="F7" s="17" t="s">
        <v>24</v>
      </c>
      <c r="G7" s="17" t="s">
        <v>24</v>
      </c>
      <c r="H7" s="17" t="s">
        <v>24</v>
      </c>
      <c r="I7" s="17" t="s">
        <v>24</v>
      </c>
    </row>
    <row r="8" spans="1:9">
      <c r="A8" s="63"/>
      <c r="B8" s="19" t="s">
        <v>19</v>
      </c>
      <c r="C8" s="143">
        <v>2</v>
      </c>
      <c r="D8" s="20" t="s">
        <v>109</v>
      </c>
      <c r="E8" s="20" t="s">
        <v>109</v>
      </c>
      <c r="F8" s="20" t="s">
        <v>109</v>
      </c>
      <c r="G8" s="20" t="s">
        <v>109</v>
      </c>
      <c r="H8" s="20" t="s">
        <v>109</v>
      </c>
      <c r="I8" s="20">
        <v>2</v>
      </c>
    </row>
    <row r="9" spans="1:9">
      <c r="A9" s="63"/>
      <c r="B9" s="19" t="s">
        <v>20</v>
      </c>
      <c r="C9" s="143">
        <v>9</v>
      </c>
      <c r="D9" s="20" t="s">
        <v>109</v>
      </c>
      <c r="E9" s="20" t="s">
        <v>109</v>
      </c>
      <c r="F9" s="20" t="s">
        <v>109</v>
      </c>
      <c r="G9" s="20" t="s">
        <v>109</v>
      </c>
      <c r="H9" s="20" t="s">
        <v>109</v>
      </c>
      <c r="I9" s="20">
        <v>9</v>
      </c>
    </row>
    <row r="10" spans="1:9">
      <c r="A10" s="63"/>
      <c r="B10" s="19" t="s">
        <v>206</v>
      </c>
      <c r="C10" s="143">
        <v>4</v>
      </c>
      <c r="D10" s="20" t="s">
        <v>109</v>
      </c>
      <c r="E10" s="20" t="s">
        <v>109</v>
      </c>
      <c r="F10" s="20" t="s">
        <v>109</v>
      </c>
      <c r="G10" s="20" t="s">
        <v>109</v>
      </c>
      <c r="H10" s="20" t="s">
        <v>109</v>
      </c>
      <c r="I10" s="20">
        <v>4</v>
      </c>
    </row>
    <row r="11" spans="1:9">
      <c r="A11" s="63"/>
      <c r="B11" s="19" t="s">
        <v>207</v>
      </c>
      <c r="C11" s="143">
        <v>5</v>
      </c>
      <c r="D11" s="20" t="s">
        <v>109</v>
      </c>
      <c r="E11" s="20" t="s">
        <v>109</v>
      </c>
      <c r="F11" s="20" t="s">
        <v>109</v>
      </c>
      <c r="G11" s="20" t="s">
        <v>109</v>
      </c>
      <c r="H11" s="20" t="s">
        <v>109</v>
      </c>
      <c r="I11" s="20">
        <v>5</v>
      </c>
    </row>
    <row r="12" spans="1:9">
      <c r="A12" s="63"/>
      <c r="B12" s="19" t="s">
        <v>208</v>
      </c>
      <c r="C12" s="143">
        <v>4</v>
      </c>
      <c r="D12" s="20" t="s">
        <v>109</v>
      </c>
      <c r="E12" s="20" t="s">
        <v>109</v>
      </c>
      <c r="F12" s="20" t="s">
        <v>109</v>
      </c>
      <c r="G12" s="20" t="s">
        <v>109</v>
      </c>
      <c r="H12" s="20" t="s">
        <v>109</v>
      </c>
      <c r="I12" s="20">
        <v>4</v>
      </c>
    </row>
    <row r="13" spans="1:9">
      <c r="A13" s="22"/>
      <c r="B13" s="23"/>
      <c r="C13" s="144"/>
      <c r="D13" s="22"/>
      <c r="E13" s="22"/>
      <c r="F13" s="22"/>
      <c r="G13" s="22"/>
      <c r="H13" s="22"/>
      <c r="I13" s="22"/>
    </row>
    <row r="14" spans="1:9">
      <c r="A14" s="121" t="s">
        <v>209</v>
      </c>
      <c r="B14" s="27"/>
      <c r="C14" s="27"/>
      <c r="D14" s="27"/>
      <c r="E14" s="27"/>
      <c r="F14" s="27"/>
      <c r="G14" s="27"/>
      <c r="H14" s="27"/>
      <c r="I14" s="27"/>
    </row>
    <row r="17" spans="3:3">
      <c r="C17" s="145"/>
    </row>
  </sheetData>
  <phoneticPr fontId="32"/>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8"/>
  <sheetViews>
    <sheetView workbookViewId="0"/>
  </sheetViews>
  <sheetFormatPr defaultRowHeight="13"/>
  <cols>
    <col min="1" max="1" width="58" customWidth="1"/>
    <col min="2" max="2" width="6" customWidth="1"/>
    <col min="3" max="3" width="20" customWidth="1"/>
    <col min="4" max="4" width="8" customWidth="1"/>
    <col min="5" max="5" width="7" customWidth="1"/>
    <col min="6" max="8" width="8" customWidth="1"/>
    <col min="9" max="10" width="6" customWidth="1"/>
  </cols>
  <sheetData>
    <row r="1" spans="1:10" ht="16.5">
      <c r="A1" s="1" t="s">
        <v>0</v>
      </c>
    </row>
    <row r="2" spans="1:10">
      <c r="A2" s="2" t="s">
        <v>1</v>
      </c>
    </row>
    <row r="3" spans="1:10">
      <c r="A3" s="2" t="s">
        <v>210</v>
      </c>
    </row>
    <row r="4" spans="1:10">
      <c r="A4" s="57"/>
      <c r="B4" s="4"/>
      <c r="C4" s="4"/>
      <c r="D4" s="4"/>
      <c r="E4" s="4"/>
      <c r="F4" s="4"/>
      <c r="G4" s="4"/>
      <c r="H4" s="4"/>
    </row>
    <row r="5" spans="1:10">
      <c r="A5" s="80" t="s">
        <v>18</v>
      </c>
      <c r="B5" s="83"/>
      <c r="C5" s="84"/>
      <c r="D5" s="82" t="s">
        <v>19</v>
      </c>
      <c r="E5" s="82" t="s">
        <v>20</v>
      </c>
      <c r="F5" s="146" t="s">
        <v>21</v>
      </c>
      <c r="G5" s="146" t="s">
        <v>22</v>
      </c>
      <c r="H5" s="146" t="s">
        <v>23</v>
      </c>
    </row>
    <row r="6" spans="1:10">
      <c r="A6" s="147"/>
      <c r="B6" s="148"/>
      <c r="C6" s="149"/>
      <c r="D6" s="92" t="s">
        <v>24</v>
      </c>
      <c r="E6" s="92" t="s">
        <v>24</v>
      </c>
      <c r="F6" s="92" t="s">
        <v>24</v>
      </c>
      <c r="G6" s="92" t="s">
        <v>24</v>
      </c>
      <c r="H6" s="92" t="s">
        <v>24</v>
      </c>
    </row>
    <row r="7" spans="1:10">
      <c r="B7" s="150" t="s">
        <v>25</v>
      </c>
      <c r="C7" s="95"/>
      <c r="D7" s="151">
        <v>99604</v>
      </c>
      <c r="E7" s="151">
        <v>97008</v>
      </c>
      <c r="F7" s="151">
        <v>106953</v>
      </c>
      <c r="G7" s="152">
        <v>591194</v>
      </c>
      <c r="H7" s="152">
        <v>341819</v>
      </c>
    </row>
    <row r="8" spans="1:10">
      <c r="B8" s="153"/>
      <c r="C8" s="154" t="s">
        <v>211</v>
      </c>
      <c r="D8" s="155">
        <v>40</v>
      </c>
      <c r="E8" s="155">
        <v>4</v>
      </c>
      <c r="F8" s="155" t="s">
        <v>109</v>
      </c>
      <c r="G8" s="155" t="s">
        <v>109</v>
      </c>
      <c r="H8" s="155" t="s">
        <v>109</v>
      </c>
    </row>
    <row r="9" spans="1:10">
      <c r="C9" s="95" t="s">
        <v>212</v>
      </c>
      <c r="D9" s="155">
        <v>9796</v>
      </c>
      <c r="E9" s="155">
        <v>9200</v>
      </c>
      <c r="F9" s="155">
        <v>9003</v>
      </c>
      <c r="G9" s="155">
        <v>6127</v>
      </c>
      <c r="H9" s="155">
        <v>6740</v>
      </c>
    </row>
    <row r="10" spans="1:10">
      <c r="C10" s="156" t="s">
        <v>213</v>
      </c>
      <c r="D10" s="155">
        <v>7789</v>
      </c>
      <c r="E10" s="155">
        <v>7733</v>
      </c>
      <c r="F10" s="155">
        <v>7819</v>
      </c>
      <c r="G10" s="155">
        <v>6906</v>
      </c>
      <c r="H10" s="155">
        <v>6222</v>
      </c>
      <c r="J10" s="157"/>
    </row>
    <row r="11" spans="1:10">
      <c r="B11" s="153"/>
      <c r="C11" s="95" t="s">
        <v>214</v>
      </c>
      <c r="D11" s="155" t="s">
        <v>109</v>
      </c>
      <c r="E11" s="155" t="s">
        <v>109</v>
      </c>
      <c r="F11" s="155">
        <v>6</v>
      </c>
      <c r="G11" s="155" t="s">
        <v>109</v>
      </c>
      <c r="H11" s="155" t="s">
        <v>109</v>
      </c>
      <c r="J11" s="157"/>
    </row>
    <row r="12" spans="1:10">
      <c r="B12" s="153"/>
      <c r="C12" s="95" t="s">
        <v>215</v>
      </c>
      <c r="D12" s="155">
        <v>1650</v>
      </c>
      <c r="E12" s="155">
        <v>1870</v>
      </c>
      <c r="F12" s="155">
        <v>1743</v>
      </c>
      <c r="G12" s="155">
        <v>1599</v>
      </c>
      <c r="H12" s="155">
        <v>1474</v>
      </c>
    </row>
    <row r="13" spans="1:10" ht="22">
      <c r="B13" s="153"/>
      <c r="C13" s="156" t="s">
        <v>216</v>
      </c>
      <c r="D13" s="155">
        <v>4059</v>
      </c>
      <c r="E13" s="155">
        <v>3992</v>
      </c>
      <c r="F13" s="155">
        <v>3894</v>
      </c>
      <c r="G13" s="155">
        <v>3615</v>
      </c>
      <c r="H13" s="155">
        <v>3332</v>
      </c>
    </row>
    <row r="14" spans="1:10">
      <c r="B14" s="153"/>
      <c r="C14" s="95" t="s">
        <v>217</v>
      </c>
      <c r="D14" s="155">
        <v>1925</v>
      </c>
      <c r="E14" s="155">
        <v>1879</v>
      </c>
      <c r="F14" s="155">
        <v>1985</v>
      </c>
      <c r="G14" s="155">
        <v>1705</v>
      </c>
      <c r="H14" s="155">
        <v>1530</v>
      </c>
    </row>
    <row r="15" spans="1:10">
      <c r="B15" s="153"/>
      <c r="C15" s="95" t="s">
        <v>218</v>
      </c>
      <c r="D15" s="155">
        <v>7698</v>
      </c>
      <c r="E15" s="155">
        <v>7436</v>
      </c>
      <c r="F15" s="155">
        <v>7749</v>
      </c>
      <c r="G15" s="155">
        <v>6807</v>
      </c>
      <c r="H15" s="155">
        <v>6226</v>
      </c>
    </row>
    <row r="16" spans="1:10">
      <c r="B16" s="153"/>
      <c r="C16" s="95" t="s">
        <v>219</v>
      </c>
      <c r="D16" s="155">
        <v>7748</v>
      </c>
      <c r="E16" s="155">
        <v>7615</v>
      </c>
      <c r="F16" s="155">
        <v>7711</v>
      </c>
      <c r="G16" s="155">
        <v>6779</v>
      </c>
      <c r="H16" s="155">
        <v>6201</v>
      </c>
    </row>
    <row r="17" spans="1:10">
      <c r="B17" s="153"/>
      <c r="C17" s="95" t="s">
        <v>220</v>
      </c>
      <c r="D17" s="155">
        <v>2</v>
      </c>
      <c r="E17" s="155">
        <v>52</v>
      </c>
      <c r="F17" s="155">
        <v>429</v>
      </c>
      <c r="G17" s="155">
        <v>911</v>
      </c>
      <c r="H17" s="155">
        <v>1799</v>
      </c>
    </row>
    <row r="18" spans="1:10">
      <c r="B18" s="153"/>
      <c r="C18" s="95" t="s">
        <v>221</v>
      </c>
      <c r="D18" s="155">
        <v>3614</v>
      </c>
      <c r="E18" s="155">
        <v>3562</v>
      </c>
      <c r="F18" s="155">
        <v>3826</v>
      </c>
      <c r="G18" s="155">
        <v>3377</v>
      </c>
      <c r="H18" s="155">
        <v>2965</v>
      </c>
    </row>
    <row r="19" spans="1:10">
      <c r="B19" s="153"/>
      <c r="C19" s="95" t="s">
        <v>222</v>
      </c>
      <c r="D19" s="155">
        <v>5927</v>
      </c>
      <c r="E19" s="155">
        <v>3083</v>
      </c>
      <c r="F19" s="155">
        <v>2565</v>
      </c>
      <c r="G19" s="155">
        <v>2023</v>
      </c>
      <c r="H19" s="155">
        <v>1553</v>
      </c>
    </row>
    <row r="20" spans="1:10">
      <c r="B20" s="153"/>
      <c r="C20" s="95" t="s">
        <v>223</v>
      </c>
      <c r="D20" s="155">
        <v>43574</v>
      </c>
      <c r="E20" s="155">
        <v>44918</v>
      </c>
      <c r="F20" s="155">
        <v>53000</v>
      </c>
      <c r="G20" s="155">
        <v>47252</v>
      </c>
      <c r="H20" s="155">
        <v>47220</v>
      </c>
    </row>
    <row r="21" spans="1:10">
      <c r="B21" s="153"/>
      <c r="C21" s="95" t="s">
        <v>224</v>
      </c>
      <c r="D21" s="155">
        <v>5782</v>
      </c>
      <c r="E21" s="155">
        <v>5664</v>
      </c>
      <c r="F21" s="155">
        <v>5653</v>
      </c>
      <c r="G21" s="155">
        <v>5086</v>
      </c>
      <c r="H21" s="155">
        <v>4672</v>
      </c>
    </row>
    <row r="22" spans="1:10">
      <c r="B22" s="153"/>
      <c r="C22" s="95" t="s">
        <v>225</v>
      </c>
      <c r="D22" s="155" t="s">
        <v>109</v>
      </c>
      <c r="E22" s="155" t="s">
        <v>109</v>
      </c>
      <c r="F22" s="155">
        <v>1570</v>
      </c>
      <c r="G22" s="155">
        <v>3457</v>
      </c>
      <c r="H22" s="155">
        <v>3140</v>
      </c>
    </row>
    <row r="23" spans="1:10">
      <c r="B23" s="153"/>
      <c r="C23" s="158" t="s">
        <v>226</v>
      </c>
      <c r="D23" s="155" t="s">
        <v>109</v>
      </c>
      <c r="E23" s="155" t="s">
        <v>109</v>
      </c>
      <c r="F23" s="155" t="s">
        <v>109</v>
      </c>
      <c r="G23" s="159">
        <v>495550</v>
      </c>
      <c r="H23" s="159">
        <v>248745</v>
      </c>
    </row>
    <row r="24" spans="1:10">
      <c r="A24" s="98"/>
      <c r="B24" s="98"/>
      <c r="C24" s="160"/>
      <c r="D24" s="161"/>
      <c r="E24" s="161"/>
      <c r="F24" s="161"/>
      <c r="G24" s="162"/>
      <c r="H24" s="162"/>
      <c r="J24" s="157"/>
    </row>
    <row r="25" spans="1:10">
      <c r="A25" s="153" t="s">
        <v>227</v>
      </c>
      <c r="B25" s="102"/>
      <c r="C25" s="102"/>
      <c r="D25" s="102"/>
      <c r="E25" s="102"/>
      <c r="F25" s="102"/>
      <c r="G25" s="102"/>
      <c r="H25" s="102"/>
      <c r="J25" s="157"/>
    </row>
    <row r="26" spans="1:10">
      <c r="A26" s="153" t="s">
        <v>228</v>
      </c>
      <c r="B26" s="153"/>
      <c r="C26" s="153"/>
      <c r="D26" s="153"/>
      <c r="E26" s="153"/>
      <c r="F26" s="153"/>
      <c r="G26" s="153"/>
      <c r="H26" s="153"/>
      <c r="J26" s="157"/>
    </row>
    <row r="27" spans="1:10">
      <c r="A27" s="163" t="s">
        <v>229</v>
      </c>
      <c r="B27" s="163"/>
      <c r="C27" s="163"/>
      <c r="D27" s="153"/>
      <c r="E27" s="153"/>
      <c r="F27" s="153"/>
      <c r="G27" s="153"/>
      <c r="H27" s="153"/>
      <c r="J27" s="157"/>
    </row>
    <row r="28" spans="1:10">
      <c r="A28" s="101" t="s">
        <v>209</v>
      </c>
      <c r="B28" s="102"/>
      <c r="C28" s="102"/>
      <c r="D28" s="102"/>
      <c r="E28" s="102"/>
      <c r="F28" s="102"/>
      <c r="G28" s="102"/>
      <c r="H28" s="102"/>
    </row>
  </sheetData>
  <phoneticPr fontId="32"/>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7"/>
  <sheetViews>
    <sheetView workbookViewId="0"/>
  </sheetViews>
  <sheetFormatPr defaultRowHeight="13"/>
  <cols>
    <col min="1" max="1" width="20" customWidth="1"/>
    <col min="2" max="2" width="7" customWidth="1"/>
    <col min="3" max="3" width="8" customWidth="1"/>
    <col min="4" max="11" width="11" customWidth="1"/>
    <col min="12" max="12" width="8" customWidth="1"/>
    <col min="13" max="13" width="7" customWidth="1"/>
    <col min="14" max="15" width="6" customWidth="1"/>
  </cols>
  <sheetData>
    <row r="1" spans="1:15" ht="16.5">
      <c r="A1" s="1" t="s">
        <v>0</v>
      </c>
    </row>
    <row r="2" spans="1:15">
      <c r="A2" s="2" t="s">
        <v>1</v>
      </c>
    </row>
    <row r="3" spans="1:15">
      <c r="A3" s="2" t="s">
        <v>230</v>
      </c>
    </row>
    <row r="4" spans="1:15">
      <c r="A4" s="57"/>
      <c r="B4" s="4"/>
      <c r="C4" s="4"/>
      <c r="D4" s="4"/>
      <c r="E4" s="4"/>
      <c r="F4" s="4"/>
      <c r="G4" s="4"/>
      <c r="H4" s="4"/>
      <c r="I4" s="4"/>
      <c r="J4" s="4"/>
      <c r="K4" s="4"/>
      <c r="L4" s="4"/>
      <c r="M4" s="4"/>
      <c r="N4" s="4"/>
      <c r="O4" s="4"/>
    </row>
    <row r="5" spans="1:15" ht="22">
      <c r="A5" s="5" t="s">
        <v>3</v>
      </c>
      <c r="B5" s="6"/>
      <c r="C5" s="58" t="s">
        <v>231</v>
      </c>
      <c r="D5" s="5"/>
      <c r="E5" s="10"/>
      <c r="F5" s="10"/>
      <c r="G5" s="10"/>
      <c r="H5" s="10"/>
      <c r="I5" s="10"/>
      <c r="J5" s="10"/>
      <c r="K5" s="10"/>
      <c r="L5" s="8"/>
      <c r="M5" s="58" t="s">
        <v>232</v>
      </c>
      <c r="N5" s="9"/>
      <c r="O5" s="10"/>
    </row>
    <row r="6" spans="1:15" ht="33">
      <c r="A6" s="11"/>
      <c r="B6" s="12"/>
      <c r="C6" s="13"/>
      <c r="D6" s="164" t="s">
        <v>233</v>
      </c>
      <c r="E6" s="164" t="s">
        <v>234</v>
      </c>
      <c r="F6" s="164" t="s">
        <v>235</v>
      </c>
      <c r="G6" s="164" t="s">
        <v>236</v>
      </c>
      <c r="H6" s="164" t="s">
        <v>237</v>
      </c>
      <c r="I6" s="164" t="s">
        <v>238</v>
      </c>
      <c r="J6" s="164" t="s">
        <v>239</v>
      </c>
      <c r="K6" s="164" t="s">
        <v>240</v>
      </c>
      <c r="L6" s="164" t="s">
        <v>241</v>
      </c>
      <c r="M6" s="13"/>
      <c r="N6" s="140" t="s">
        <v>242</v>
      </c>
      <c r="O6" s="165" t="s">
        <v>243</v>
      </c>
    </row>
    <row r="7" spans="1:15">
      <c r="B7" s="78"/>
      <c r="C7" s="17" t="s">
        <v>55</v>
      </c>
      <c r="D7" s="61" t="s">
        <v>55</v>
      </c>
      <c r="E7" s="17" t="s">
        <v>55</v>
      </c>
      <c r="F7" s="17" t="s">
        <v>55</v>
      </c>
      <c r="G7" s="17" t="s">
        <v>55</v>
      </c>
      <c r="H7" s="17" t="s">
        <v>55</v>
      </c>
      <c r="I7" s="17" t="s">
        <v>55</v>
      </c>
      <c r="J7" s="17" t="s">
        <v>55</v>
      </c>
      <c r="K7" s="17" t="s">
        <v>55</v>
      </c>
      <c r="L7" s="17" t="s">
        <v>55</v>
      </c>
      <c r="M7" s="18" t="s">
        <v>55</v>
      </c>
      <c r="N7" s="62" t="s">
        <v>55</v>
      </c>
      <c r="O7" s="17" t="s">
        <v>55</v>
      </c>
    </row>
    <row r="8" spans="1:15">
      <c r="A8" s="63"/>
      <c r="B8" s="19" t="s">
        <v>11</v>
      </c>
      <c r="C8" s="20">
        <v>42</v>
      </c>
      <c r="D8" s="64" t="s">
        <v>109</v>
      </c>
      <c r="E8" s="20" t="s">
        <v>109</v>
      </c>
      <c r="F8" s="20" t="s">
        <v>109</v>
      </c>
      <c r="G8" s="20" t="s">
        <v>109</v>
      </c>
      <c r="H8" s="20" t="s">
        <v>109</v>
      </c>
      <c r="I8" s="20" t="s">
        <v>109</v>
      </c>
      <c r="J8" s="20">
        <v>2</v>
      </c>
      <c r="K8" s="20">
        <v>3</v>
      </c>
      <c r="L8" s="166">
        <v>37</v>
      </c>
      <c r="M8" s="21">
        <v>2</v>
      </c>
      <c r="N8" s="20">
        <v>2</v>
      </c>
      <c r="O8" s="20" t="s">
        <v>109</v>
      </c>
    </row>
    <row r="9" spans="1:15">
      <c r="A9" s="63"/>
      <c r="B9" s="19" t="s">
        <v>12</v>
      </c>
      <c r="C9" s="20">
        <v>32</v>
      </c>
      <c r="D9" s="64" t="s">
        <v>109</v>
      </c>
      <c r="E9" s="20" t="s">
        <v>109</v>
      </c>
      <c r="F9" s="20" t="s">
        <v>109</v>
      </c>
      <c r="G9" s="20" t="s">
        <v>109</v>
      </c>
      <c r="H9" s="20">
        <v>1</v>
      </c>
      <c r="I9" s="20" t="s">
        <v>109</v>
      </c>
      <c r="J9" s="20">
        <v>2</v>
      </c>
      <c r="K9" s="20">
        <v>2</v>
      </c>
      <c r="L9" s="166">
        <v>27</v>
      </c>
      <c r="M9" s="21">
        <v>3</v>
      </c>
      <c r="N9" s="20">
        <v>2</v>
      </c>
      <c r="O9" s="20">
        <v>1</v>
      </c>
    </row>
    <row r="10" spans="1:15">
      <c r="A10" s="63"/>
      <c r="B10" s="19" t="s">
        <v>13</v>
      </c>
      <c r="C10" s="20">
        <v>29</v>
      </c>
      <c r="D10" s="64" t="s">
        <v>109</v>
      </c>
      <c r="E10" s="20" t="s">
        <v>109</v>
      </c>
      <c r="F10" s="20" t="s">
        <v>109</v>
      </c>
      <c r="G10" s="20" t="s">
        <v>109</v>
      </c>
      <c r="H10" s="20" t="s">
        <v>109</v>
      </c>
      <c r="I10" s="20" t="s">
        <v>109</v>
      </c>
      <c r="J10" s="20">
        <v>1</v>
      </c>
      <c r="K10" s="20" t="s">
        <v>109</v>
      </c>
      <c r="L10" s="166">
        <v>28</v>
      </c>
      <c r="M10" s="21">
        <v>3</v>
      </c>
      <c r="N10" s="20">
        <v>2</v>
      </c>
      <c r="O10" s="20">
        <v>1</v>
      </c>
    </row>
    <row r="11" spans="1:15">
      <c r="A11" s="63"/>
      <c r="B11" s="19" t="s">
        <v>14</v>
      </c>
      <c r="C11" s="20">
        <v>32</v>
      </c>
      <c r="D11" s="64" t="s">
        <v>109</v>
      </c>
      <c r="E11" s="20" t="s">
        <v>109</v>
      </c>
      <c r="F11" s="20" t="s">
        <v>109</v>
      </c>
      <c r="G11" s="20" t="s">
        <v>109</v>
      </c>
      <c r="H11" s="20">
        <v>2</v>
      </c>
      <c r="I11" s="20" t="s">
        <v>109</v>
      </c>
      <c r="J11" s="20" t="s">
        <v>109</v>
      </c>
      <c r="K11" s="20">
        <v>1</v>
      </c>
      <c r="L11" s="166">
        <v>29</v>
      </c>
      <c r="M11" s="21">
        <v>3</v>
      </c>
      <c r="N11" s="20">
        <v>3</v>
      </c>
      <c r="O11" s="20" t="s">
        <v>109</v>
      </c>
    </row>
    <row r="12" spans="1:15">
      <c r="A12" s="63"/>
      <c r="B12" s="19" t="s">
        <v>15</v>
      </c>
      <c r="C12" s="20">
        <v>29</v>
      </c>
      <c r="D12" s="64" t="s">
        <v>109</v>
      </c>
      <c r="E12" s="20" t="s">
        <v>109</v>
      </c>
      <c r="F12" s="20" t="s">
        <v>109</v>
      </c>
      <c r="G12" s="20" t="s">
        <v>109</v>
      </c>
      <c r="H12" s="20">
        <v>1</v>
      </c>
      <c r="I12" s="20">
        <v>1</v>
      </c>
      <c r="J12" s="20">
        <v>1</v>
      </c>
      <c r="K12" s="20">
        <v>1</v>
      </c>
      <c r="L12" s="166">
        <v>25</v>
      </c>
      <c r="M12" s="21">
        <v>1</v>
      </c>
      <c r="N12" s="20">
        <v>1</v>
      </c>
      <c r="O12" s="20" t="s">
        <v>109</v>
      </c>
    </row>
    <row r="13" spans="1:15">
      <c r="A13" s="24"/>
      <c r="B13" s="23"/>
      <c r="C13" s="167"/>
      <c r="D13" s="168"/>
      <c r="E13" s="22"/>
      <c r="F13" s="22"/>
      <c r="G13" s="22"/>
      <c r="H13" s="22"/>
      <c r="I13" s="22"/>
      <c r="J13" s="22"/>
      <c r="K13" s="22"/>
      <c r="L13" s="22"/>
      <c r="M13" s="169"/>
      <c r="N13" s="22"/>
      <c r="O13" s="22"/>
    </row>
    <row r="14" spans="1:15">
      <c r="A14" s="121" t="s">
        <v>209</v>
      </c>
      <c r="B14" s="27"/>
      <c r="C14" s="27"/>
      <c r="D14" s="27"/>
      <c r="E14" s="27"/>
      <c r="F14" s="27"/>
      <c r="G14" s="27"/>
      <c r="H14" s="27"/>
      <c r="I14" s="27"/>
      <c r="J14" s="27"/>
      <c r="K14" s="27"/>
      <c r="L14" s="27"/>
      <c r="M14" s="27"/>
      <c r="N14" s="27"/>
      <c r="O14" s="27"/>
    </row>
    <row r="17" spans="3:3">
      <c r="C17" s="145"/>
    </row>
  </sheetData>
  <phoneticPr fontId="32"/>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1"/>
  <sheetViews>
    <sheetView workbookViewId="0"/>
  </sheetViews>
  <sheetFormatPr defaultRowHeight="13"/>
  <cols>
    <col min="1" max="1" width="28" customWidth="1"/>
    <col min="2" max="2" width="7" customWidth="1"/>
    <col min="3" max="3" width="8" customWidth="1"/>
    <col min="4" max="6" width="7" customWidth="1"/>
    <col min="7" max="7" width="9" customWidth="1"/>
  </cols>
  <sheetData>
    <row r="1" spans="1:7" ht="16.5">
      <c r="A1" s="1" t="s">
        <v>0</v>
      </c>
    </row>
    <row r="2" spans="1:7">
      <c r="A2" s="2" t="s">
        <v>244</v>
      </c>
    </row>
    <row r="3" spans="1:7">
      <c r="A3" s="2" t="s">
        <v>245</v>
      </c>
    </row>
    <row r="4" spans="1:7">
      <c r="A4" s="57"/>
      <c r="B4" s="31"/>
      <c r="C4" s="31"/>
      <c r="D4" s="31"/>
      <c r="E4" s="31"/>
      <c r="F4" s="31"/>
      <c r="G4" s="31"/>
    </row>
    <row r="5" spans="1:7" ht="22">
      <c r="A5" s="170" t="s">
        <v>246</v>
      </c>
      <c r="B5" s="33"/>
      <c r="C5" s="171" t="s">
        <v>19</v>
      </c>
      <c r="D5" s="171" t="s">
        <v>20</v>
      </c>
      <c r="E5" s="171" t="s">
        <v>21</v>
      </c>
      <c r="F5" s="171" t="s">
        <v>22</v>
      </c>
      <c r="G5" s="58" t="s">
        <v>23</v>
      </c>
    </row>
    <row r="6" spans="1:7">
      <c r="A6" s="172"/>
      <c r="B6" s="173"/>
      <c r="C6" s="174" t="s">
        <v>247</v>
      </c>
      <c r="D6" s="174" t="s">
        <v>247</v>
      </c>
      <c r="E6" s="174" t="s">
        <v>247</v>
      </c>
      <c r="F6" s="174" t="s">
        <v>247</v>
      </c>
      <c r="G6" s="174" t="s">
        <v>247</v>
      </c>
    </row>
    <row r="7" spans="1:7">
      <c r="A7" s="63"/>
      <c r="B7" s="19" t="s">
        <v>248</v>
      </c>
      <c r="C7" s="20">
        <v>12807</v>
      </c>
      <c r="D7" s="20">
        <v>12054</v>
      </c>
      <c r="E7" s="20">
        <v>11494</v>
      </c>
      <c r="F7" s="20">
        <v>11143</v>
      </c>
      <c r="G7" s="20">
        <v>10839</v>
      </c>
    </row>
    <row r="8" spans="1:7">
      <c r="A8" s="175"/>
      <c r="B8" s="176" t="s">
        <v>249</v>
      </c>
      <c r="C8" s="20">
        <v>9522</v>
      </c>
      <c r="D8" s="20">
        <v>9099</v>
      </c>
      <c r="E8" s="20">
        <v>8320</v>
      </c>
      <c r="F8" s="20">
        <v>8505</v>
      </c>
      <c r="G8" s="20">
        <v>7998</v>
      </c>
    </row>
    <row r="9" spans="1:7">
      <c r="A9" s="63"/>
      <c r="B9" s="19" t="s">
        <v>250</v>
      </c>
      <c r="C9" s="20">
        <v>66</v>
      </c>
      <c r="D9" s="20">
        <v>68</v>
      </c>
      <c r="E9" s="20">
        <v>46</v>
      </c>
      <c r="F9" s="20">
        <v>52</v>
      </c>
      <c r="G9" s="20">
        <v>47</v>
      </c>
    </row>
    <row r="10" spans="1:7">
      <c r="A10" s="63"/>
      <c r="B10" s="19" t="s">
        <v>251</v>
      </c>
      <c r="C10" s="20">
        <v>52</v>
      </c>
      <c r="D10" s="20">
        <v>53</v>
      </c>
      <c r="E10" s="20">
        <v>35</v>
      </c>
      <c r="F10" s="20">
        <v>48</v>
      </c>
      <c r="G10" s="20">
        <v>41</v>
      </c>
    </row>
    <row r="11" spans="1:7">
      <c r="A11" s="63"/>
      <c r="B11" s="19" t="s">
        <v>252</v>
      </c>
      <c r="C11" s="20">
        <v>5</v>
      </c>
      <c r="D11" s="20">
        <v>13</v>
      </c>
      <c r="E11" s="20">
        <v>9</v>
      </c>
      <c r="F11" s="20">
        <v>11</v>
      </c>
      <c r="G11" s="20">
        <v>4</v>
      </c>
    </row>
    <row r="12" spans="1:7">
      <c r="A12" s="63"/>
      <c r="B12" s="19" t="s">
        <v>253</v>
      </c>
      <c r="C12" s="20">
        <v>465</v>
      </c>
      <c r="D12" s="20">
        <v>475</v>
      </c>
      <c r="E12" s="20">
        <v>435</v>
      </c>
      <c r="F12" s="20">
        <v>298</v>
      </c>
      <c r="G12" s="20">
        <v>123</v>
      </c>
    </row>
    <row r="13" spans="1:7">
      <c r="A13" s="63"/>
      <c r="B13" s="19" t="s">
        <v>254</v>
      </c>
      <c r="C13" s="20">
        <v>10</v>
      </c>
      <c r="D13" s="20">
        <v>25</v>
      </c>
      <c r="E13" s="20">
        <v>10</v>
      </c>
      <c r="F13" s="20">
        <v>16</v>
      </c>
      <c r="G13" s="20">
        <v>11</v>
      </c>
    </row>
    <row r="14" spans="1:7">
      <c r="A14" s="63"/>
      <c r="B14" s="19" t="s">
        <v>255</v>
      </c>
      <c r="C14" s="20">
        <v>64</v>
      </c>
      <c r="D14" s="20">
        <v>108</v>
      </c>
      <c r="E14" s="20">
        <v>124</v>
      </c>
      <c r="F14" s="20">
        <v>78</v>
      </c>
      <c r="G14" s="20">
        <v>85</v>
      </c>
    </row>
    <row r="15" spans="1:7">
      <c r="A15" s="63"/>
      <c r="B15" s="19" t="s">
        <v>256</v>
      </c>
      <c r="C15" s="20">
        <v>410</v>
      </c>
      <c r="D15" s="20">
        <v>370</v>
      </c>
      <c r="E15" s="20">
        <v>310</v>
      </c>
      <c r="F15" s="20">
        <v>219</v>
      </c>
      <c r="G15" s="20">
        <f>1+1+41</f>
        <v>43</v>
      </c>
    </row>
    <row r="16" spans="1:7">
      <c r="A16" s="22"/>
      <c r="B16" s="23"/>
      <c r="C16" s="22"/>
      <c r="D16" s="22"/>
      <c r="E16" s="22"/>
      <c r="F16" s="22"/>
      <c r="G16" s="22"/>
    </row>
    <row r="17" spans="1:7">
      <c r="A17" s="49" t="s">
        <v>257</v>
      </c>
      <c r="B17" s="50"/>
      <c r="C17" s="50"/>
      <c r="D17" s="50"/>
      <c r="E17" s="50"/>
      <c r="F17" s="50"/>
      <c r="G17" s="50"/>
    </row>
    <row r="18" spans="1:7">
      <c r="A18" s="38" t="s">
        <v>258</v>
      </c>
    </row>
    <row r="21" spans="1:7">
      <c r="C21" s="177"/>
    </row>
  </sheetData>
  <phoneticPr fontId="32"/>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6"/>
  <sheetViews>
    <sheetView workbookViewId="0"/>
  </sheetViews>
  <sheetFormatPr defaultRowHeight="13"/>
  <cols>
    <col min="1" max="1" width="15" customWidth="1"/>
    <col min="2" max="2" width="8" customWidth="1"/>
    <col min="3" max="3" width="7" customWidth="1"/>
    <col min="4" max="4" width="10" customWidth="1"/>
    <col min="5" max="6" width="7" customWidth="1"/>
    <col min="7" max="7" width="8" customWidth="1"/>
    <col min="8" max="8" width="9" customWidth="1"/>
    <col min="9" max="9" width="8" customWidth="1"/>
    <col min="10" max="18" width="6" customWidth="1"/>
  </cols>
  <sheetData>
    <row r="1" spans="1:11" ht="16.5">
      <c r="A1" s="1" t="s">
        <v>0</v>
      </c>
    </row>
    <row r="2" spans="1:11">
      <c r="A2" s="2" t="s">
        <v>244</v>
      </c>
    </row>
    <row r="3" spans="1:11">
      <c r="A3" s="2" t="s">
        <v>259</v>
      </c>
    </row>
    <row r="4" spans="1:11">
      <c r="A4" s="57"/>
      <c r="B4" s="4"/>
      <c r="C4" s="4"/>
      <c r="D4" s="4"/>
      <c r="E4" s="4"/>
      <c r="F4" s="4"/>
      <c r="G4" s="4"/>
      <c r="H4" s="4"/>
      <c r="I4" s="4"/>
      <c r="J4" s="4"/>
      <c r="K4" s="4"/>
    </row>
    <row r="5" spans="1:11" ht="22">
      <c r="A5" s="5" t="s">
        <v>18</v>
      </c>
      <c r="B5" s="6"/>
      <c r="C5" s="58" t="s">
        <v>260</v>
      </c>
      <c r="D5" s="9"/>
      <c r="E5" s="10"/>
      <c r="F5" s="10"/>
      <c r="G5" s="10"/>
      <c r="H5" s="10"/>
      <c r="I5" s="10"/>
      <c r="J5" s="10"/>
      <c r="K5" s="10"/>
    </row>
    <row r="6" spans="1:11">
      <c r="B6" s="178"/>
      <c r="C6" s="179"/>
      <c r="D6" s="180" t="s">
        <v>261</v>
      </c>
      <c r="E6" s="181"/>
      <c r="F6" s="182"/>
      <c r="G6" s="183"/>
      <c r="H6" s="15" t="s">
        <v>262</v>
      </c>
      <c r="I6" s="184"/>
      <c r="J6" s="184"/>
      <c r="K6" s="184"/>
    </row>
    <row r="7" spans="1:11">
      <c r="A7" s="11"/>
      <c r="B7" s="12"/>
      <c r="C7" s="13"/>
      <c r="D7" s="13"/>
      <c r="E7" s="140" t="s">
        <v>263</v>
      </c>
      <c r="F7" s="140" t="s">
        <v>264</v>
      </c>
      <c r="G7" s="140" t="s">
        <v>265</v>
      </c>
      <c r="H7" s="13"/>
      <c r="I7" s="140" t="s">
        <v>263</v>
      </c>
      <c r="J7" s="140" t="s">
        <v>264</v>
      </c>
      <c r="K7" s="165" t="s">
        <v>265</v>
      </c>
    </row>
    <row r="8" spans="1:11">
      <c r="B8" s="185"/>
      <c r="C8" s="17" t="s">
        <v>266</v>
      </c>
      <c r="D8" s="61" t="s">
        <v>266</v>
      </c>
      <c r="E8" s="18" t="s">
        <v>266</v>
      </c>
      <c r="F8" s="17" t="s">
        <v>266</v>
      </c>
      <c r="G8" s="17" t="s">
        <v>266</v>
      </c>
      <c r="H8" s="61" t="s">
        <v>266</v>
      </c>
      <c r="I8" s="18" t="s">
        <v>266</v>
      </c>
      <c r="J8" s="17" t="s">
        <v>266</v>
      </c>
      <c r="K8" s="17" t="s">
        <v>266</v>
      </c>
    </row>
    <row r="9" spans="1:11">
      <c r="B9" s="186" t="s">
        <v>19</v>
      </c>
      <c r="C9" s="77">
        <v>3405</v>
      </c>
      <c r="D9" s="187">
        <v>3196</v>
      </c>
      <c r="E9" s="188">
        <v>3148</v>
      </c>
      <c r="F9" s="77">
        <v>8</v>
      </c>
      <c r="G9" s="77">
        <v>40</v>
      </c>
      <c r="H9" s="187">
        <v>209</v>
      </c>
      <c r="I9" s="188">
        <v>196</v>
      </c>
      <c r="J9" s="77">
        <v>0</v>
      </c>
      <c r="K9" s="77">
        <v>13</v>
      </c>
    </row>
    <row r="10" spans="1:11">
      <c r="B10" s="186" t="s">
        <v>20</v>
      </c>
      <c r="C10" s="77">
        <v>3451</v>
      </c>
      <c r="D10" s="187">
        <v>3228</v>
      </c>
      <c r="E10" s="188">
        <v>3182</v>
      </c>
      <c r="F10" s="77">
        <v>11</v>
      </c>
      <c r="G10" s="77">
        <v>35</v>
      </c>
      <c r="H10" s="187">
        <v>223</v>
      </c>
      <c r="I10" s="188">
        <v>212</v>
      </c>
      <c r="J10" s="20">
        <v>0</v>
      </c>
      <c r="K10" s="77">
        <v>11</v>
      </c>
    </row>
    <row r="11" spans="1:11">
      <c r="B11" s="186" t="s">
        <v>206</v>
      </c>
      <c r="C11" s="77">
        <v>3454</v>
      </c>
      <c r="D11" s="187">
        <v>3253</v>
      </c>
      <c r="E11" s="188">
        <v>3208</v>
      </c>
      <c r="F11" s="77">
        <v>7</v>
      </c>
      <c r="G11" s="77">
        <v>38</v>
      </c>
      <c r="H11" s="187">
        <v>201</v>
      </c>
      <c r="I11" s="188">
        <v>194</v>
      </c>
      <c r="J11" s="20">
        <v>0</v>
      </c>
      <c r="K11" s="77">
        <v>7</v>
      </c>
    </row>
    <row r="12" spans="1:11">
      <c r="B12" s="186" t="s">
        <v>207</v>
      </c>
      <c r="C12" s="77">
        <v>3611</v>
      </c>
      <c r="D12" s="187">
        <v>3386</v>
      </c>
      <c r="E12" s="188">
        <v>3341</v>
      </c>
      <c r="F12" s="77">
        <v>7</v>
      </c>
      <c r="G12" s="77">
        <v>38</v>
      </c>
      <c r="H12" s="187">
        <v>225</v>
      </c>
      <c r="I12" s="188">
        <v>221</v>
      </c>
      <c r="J12" s="20">
        <v>0</v>
      </c>
      <c r="K12" s="77">
        <v>4</v>
      </c>
    </row>
    <row r="13" spans="1:11">
      <c r="B13" s="186" t="s">
        <v>208</v>
      </c>
      <c r="C13" s="77">
        <v>3692</v>
      </c>
      <c r="D13" s="187">
        <v>3464</v>
      </c>
      <c r="E13" s="188">
        <v>3421</v>
      </c>
      <c r="F13" s="77">
        <v>4</v>
      </c>
      <c r="G13" s="77">
        <v>39</v>
      </c>
      <c r="H13" s="187">
        <v>228</v>
      </c>
      <c r="I13" s="188">
        <v>216</v>
      </c>
      <c r="J13" s="20">
        <v>0</v>
      </c>
      <c r="K13" s="77">
        <v>12</v>
      </c>
    </row>
    <row r="14" spans="1:11">
      <c r="A14" s="22"/>
      <c r="B14" s="48"/>
      <c r="C14" s="22"/>
      <c r="D14" s="168"/>
      <c r="E14" s="189"/>
      <c r="F14" s="190"/>
      <c r="G14" s="190"/>
      <c r="H14" s="191"/>
      <c r="I14" s="189"/>
      <c r="J14" s="190"/>
      <c r="K14" s="190"/>
    </row>
    <row r="15" spans="1:11">
      <c r="A15" s="38"/>
    </row>
    <row r="16" spans="1:11" ht="33">
      <c r="A16" s="5" t="s">
        <v>18</v>
      </c>
      <c r="B16" s="6"/>
      <c r="C16" s="171" t="s">
        <v>267</v>
      </c>
      <c r="D16" s="171" t="s">
        <v>268</v>
      </c>
      <c r="E16" s="171" t="s">
        <v>269</v>
      </c>
      <c r="F16" s="171" t="s">
        <v>270</v>
      </c>
      <c r="G16" s="171" t="s">
        <v>271</v>
      </c>
      <c r="H16" s="171" t="s">
        <v>272</v>
      </c>
      <c r="I16" s="58" t="s">
        <v>273</v>
      </c>
    </row>
    <row r="17" spans="1:18">
      <c r="B17" s="178"/>
      <c r="C17" s="192"/>
      <c r="D17" s="192"/>
      <c r="E17" s="192"/>
      <c r="F17" s="192"/>
      <c r="G17" s="192"/>
      <c r="H17" s="192"/>
      <c r="I17" s="179"/>
    </row>
    <row r="18" spans="1:18">
      <c r="A18" s="11"/>
      <c r="B18" s="12"/>
      <c r="C18" s="193"/>
      <c r="D18" s="193"/>
      <c r="E18" s="193"/>
      <c r="F18" s="193"/>
      <c r="G18" s="193"/>
      <c r="H18" s="193"/>
      <c r="I18" s="13"/>
      <c r="R18" s="145"/>
    </row>
    <row r="19" spans="1:18">
      <c r="A19" s="17"/>
      <c r="B19" s="185"/>
      <c r="C19" s="17" t="s">
        <v>24</v>
      </c>
      <c r="D19" s="17" t="s">
        <v>266</v>
      </c>
      <c r="E19" s="17" t="s">
        <v>266</v>
      </c>
      <c r="F19" s="17" t="s">
        <v>24</v>
      </c>
      <c r="G19" s="17" t="s">
        <v>24</v>
      </c>
      <c r="H19" s="17" t="s">
        <v>274</v>
      </c>
      <c r="I19" s="17" t="s">
        <v>275</v>
      </c>
    </row>
    <row r="20" spans="1:18">
      <c r="B20" s="186" t="s">
        <v>19</v>
      </c>
      <c r="C20" s="77">
        <v>19</v>
      </c>
      <c r="D20" s="77">
        <v>145</v>
      </c>
      <c r="E20" s="77">
        <v>221</v>
      </c>
      <c r="F20" s="77">
        <v>74</v>
      </c>
      <c r="G20" s="77">
        <v>16</v>
      </c>
      <c r="H20" s="77">
        <v>45561</v>
      </c>
      <c r="I20" s="77">
        <v>3</v>
      </c>
    </row>
    <row r="21" spans="1:18">
      <c r="B21" s="186" t="s">
        <v>20</v>
      </c>
      <c r="C21" s="77">
        <v>21</v>
      </c>
      <c r="D21" s="77">
        <v>106</v>
      </c>
      <c r="E21" s="77">
        <v>197</v>
      </c>
      <c r="F21" s="77">
        <v>75</v>
      </c>
      <c r="G21" s="77">
        <v>25</v>
      </c>
      <c r="H21" s="77">
        <v>46662</v>
      </c>
      <c r="I21" s="77">
        <v>3</v>
      </c>
    </row>
    <row r="22" spans="1:18">
      <c r="B22" s="186" t="s">
        <v>206</v>
      </c>
      <c r="C22" s="77">
        <v>23</v>
      </c>
      <c r="D22" s="77">
        <v>81</v>
      </c>
      <c r="E22" s="77">
        <v>188</v>
      </c>
      <c r="F22" s="77">
        <v>85</v>
      </c>
      <c r="G22" s="77">
        <v>15</v>
      </c>
      <c r="H22" s="77">
        <v>45738</v>
      </c>
      <c r="I22" s="77">
        <v>3</v>
      </c>
    </row>
    <row r="23" spans="1:18">
      <c r="B23" s="186" t="s">
        <v>207</v>
      </c>
      <c r="C23" s="77">
        <v>27</v>
      </c>
      <c r="D23" s="77">
        <v>68</v>
      </c>
      <c r="E23" s="77">
        <v>208</v>
      </c>
      <c r="F23" s="77">
        <v>66</v>
      </c>
      <c r="G23" s="77">
        <v>22</v>
      </c>
      <c r="H23" s="77">
        <v>48491</v>
      </c>
      <c r="I23" s="77">
        <v>3</v>
      </c>
    </row>
    <row r="24" spans="1:18">
      <c r="B24" s="186" t="s">
        <v>208</v>
      </c>
      <c r="C24" s="77">
        <v>95</v>
      </c>
      <c r="D24" s="77">
        <v>69</v>
      </c>
      <c r="E24" s="77">
        <v>498</v>
      </c>
      <c r="F24" s="77">
        <v>56</v>
      </c>
      <c r="G24" s="77">
        <v>22</v>
      </c>
      <c r="H24" s="77">
        <v>49165</v>
      </c>
      <c r="I24" s="77">
        <v>3</v>
      </c>
    </row>
    <row r="25" spans="1:18">
      <c r="A25" s="22"/>
      <c r="B25" s="48"/>
      <c r="C25" s="22"/>
      <c r="D25" s="22"/>
      <c r="E25" s="22"/>
      <c r="F25" s="22"/>
      <c r="G25" s="22"/>
      <c r="H25" s="22"/>
      <c r="I25" s="22"/>
    </row>
    <row r="26" spans="1:18">
      <c r="A26" s="38" t="s">
        <v>258</v>
      </c>
    </row>
  </sheetData>
  <phoneticPr fontId="32"/>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3"/>
  <sheetViews>
    <sheetView workbookViewId="0"/>
  </sheetViews>
  <sheetFormatPr defaultRowHeight="13"/>
  <cols>
    <col min="1" max="1" width="44" customWidth="1"/>
    <col min="2" max="2" width="6" customWidth="1"/>
    <col min="3" max="3" width="7" customWidth="1"/>
    <col min="4" max="4" width="46" customWidth="1"/>
    <col min="5" max="5" width="8" customWidth="1"/>
    <col min="6" max="9" width="7" customWidth="1"/>
  </cols>
  <sheetData>
    <row r="1" spans="1:9" ht="16.5">
      <c r="A1" s="194" t="s">
        <v>0</v>
      </c>
    </row>
    <row r="2" spans="1:9">
      <c r="A2" s="195" t="s">
        <v>244</v>
      </c>
    </row>
    <row r="3" spans="1:9">
      <c r="A3" s="195" t="s">
        <v>276</v>
      </c>
    </row>
    <row r="4" spans="1:9">
      <c r="A4" s="196"/>
      <c r="B4" s="4"/>
      <c r="C4" s="4"/>
      <c r="D4" s="4"/>
      <c r="E4" s="4"/>
      <c r="F4" s="4"/>
      <c r="G4" s="4"/>
      <c r="H4" s="4"/>
      <c r="I4" s="4"/>
    </row>
    <row r="5" spans="1:9">
      <c r="A5" s="197"/>
      <c r="B5" s="83"/>
      <c r="C5" s="83"/>
      <c r="D5" s="84"/>
      <c r="E5" s="82" t="s">
        <v>19</v>
      </c>
      <c r="F5" s="146" t="s">
        <v>20</v>
      </c>
      <c r="G5" s="146" t="s">
        <v>21</v>
      </c>
      <c r="H5" s="146" t="s">
        <v>22</v>
      </c>
      <c r="I5" s="146" t="s">
        <v>23</v>
      </c>
    </row>
    <row r="6" spans="1:9">
      <c r="A6" s="198"/>
      <c r="B6" s="198"/>
      <c r="C6" s="198"/>
      <c r="D6" s="199"/>
      <c r="E6" s="200" t="s">
        <v>24</v>
      </c>
      <c r="F6" s="200" t="s">
        <v>24</v>
      </c>
      <c r="G6" s="200" t="s">
        <v>24</v>
      </c>
      <c r="H6" s="200" t="s">
        <v>24</v>
      </c>
      <c r="I6" s="200" t="s">
        <v>24</v>
      </c>
    </row>
    <row r="7" spans="1:9">
      <c r="A7" s="198"/>
      <c r="B7" s="201" t="s">
        <v>25</v>
      </c>
      <c r="C7" s="198"/>
      <c r="D7" s="202"/>
      <c r="E7" s="203">
        <v>6193</v>
      </c>
      <c r="F7" s="203">
        <v>6023</v>
      </c>
      <c r="G7" s="203">
        <v>5985</v>
      </c>
      <c r="H7" s="203">
        <v>5117</v>
      </c>
      <c r="I7" s="204">
        <v>4775</v>
      </c>
    </row>
    <row r="8" spans="1:9">
      <c r="A8" s="198"/>
      <c r="B8" s="198"/>
      <c r="C8" s="201" t="s">
        <v>277</v>
      </c>
      <c r="D8" s="202"/>
      <c r="E8" s="203">
        <v>4670</v>
      </c>
      <c r="F8" s="203">
        <v>4600</v>
      </c>
      <c r="G8" s="203">
        <v>4559</v>
      </c>
      <c r="H8" s="203">
        <v>3687</v>
      </c>
      <c r="I8" s="204">
        <v>3381</v>
      </c>
    </row>
    <row r="9" spans="1:9">
      <c r="A9" s="205"/>
      <c r="B9" s="205"/>
      <c r="C9" s="205"/>
      <c r="D9" s="199" t="s">
        <v>278</v>
      </c>
      <c r="E9" s="206">
        <v>2738</v>
      </c>
      <c r="F9" s="206">
        <v>2725</v>
      </c>
      <c r="G9" s="206">
        <v>2693</v>
      </c>
      <c r="H9" s="206">
        <v>2685</v>
      </c>
      <c r="I9" s="207">
        <v>2474</v>
      </c>
    </row>
    <row r="10" spans="1:9">
      <c r="A10" s="205"/>
      <c r="B10" s="205"/>
      <c r="C10" s="205"/>
      <c r="D10" s="199" t="s">
        <v>279</v>
      </c>
      <c r="E10" s="206">
        <v>247</v>
      </c>
      <c r="F10" s="206">
        <v>247</v>
      </c>
      <c r="G10" s="206">
        <v>245</v>
      </c>
      <c r="H10" s="206">
        <v>205</v>
      </c>
      <c r="I10" s="207">
        <v>139</v>
      </c>
    </row>
    <row r="11" spans="1:9">
      <c r="A11" s="205"/>
      <c r="B11" s="205"/>
      <c r="C11" s="205"/>
      <c r="D11" s="199" t="s">
        <v>280</v>
      </c>
      <c r="E11" s="206">
        <v>284</v>
      </c>
      <c r="F11" s="206">
        <v>282</v>
      </c>
      <c r="G11" s="206">
        <v>288</v>
      </c>
      <c r="H11" s="206">
        <v>92</v>
      </c>
      <c r="I11" s="207">
        <v>86</v>
      </c>
    </row>
    <row r="12" spans="1:9">
      <c r="A12" s="205"/>
      <c r="B12" s="205"/>
      <c r="C12" s="205"/>
      <c r="D12" s="199" t="s">
        <v>281</v>
      </c>
      <c r="E12" s="206">
        <v>323</v>
      </c>
      <c r="F12" s="206">
        <v>334</v>
      </c>
      <c r="G12" s="206">
        <v>336</v>
      </c>
      <c r="H12" s="206">
        <v>156</v>
      </c>
      <c r="I12" s="207">
        <v>129</v>
      </c>
    </row>
    <row r="13" spans="1:9">
      <c r="A13" s="205"/>
      <c r="B13" s="205"/>
      <c r="C13" s="205"/>
      <c r="D13" s="199" t="s">
        <v>282</v>
      </c>
      <c r="E13" s="206">
        <v>2</v>
      </c>
      <c r="F13" s="206">
        <v>2</v>
      </c>
      <c r="G13" s="206">
        <v>2</v>
      </c>
      <c r="H13" s="206" t="s">
        <v>109</v>
      </c>
      <c r="I13" s="206" t="s">
        <v>109</v>
      </c>
    </row>
    <row r="14" spans="1:9">
      <c r="A14" s="205"/>
      <c r="B14" s="205"/>
      <c r="C14" s="205"/>
      <c r="D14" s="199" t="s">
        <v>283</v>
      </c>
      <c r="E14" s="206">
        <v>467</v>
      </c>
      <c r="F14" s="206">
        <v>443</v>
      </c>
      <c r="G14" s="206">
        <v>428</v>
      </c>
      <c r="H14" s="206" t="s">
        <v>109</v>
      </c>
      <c r="I14" s="206" t="s">
        <v>109</v>
      </c>
    </row>
    <row r="15" spans="1:9">
      <c r="A15" s="205"/>
      <c r="B15" s="205"/>
      <c r="C15" s="205"/>
      <c r="D15" s="199" t="s">
        <v>284</v>
      </c>
      <c r="E15" s="206">
        <v>2</v>
      </c>
      <c r="F15" s="206">
        <v>2</v>
      </c>
      <c r="G15" s="206">
        <v>2</v>
      </c>
      <c r="H15" s="206">
        <v>2</v>
      </c>
      <c r="I15" s="207">
        <v>2</v>
      </c>
    </row>
    <row r="16" spans="1:9">
      <c r="A16" s="205"/>
      <c r="B16" s="205"/>
      <c r="C16" s="205"/>
      <c r="D16" s="199" t="s">
        <v>285</v>
      </c>
      <c r="E16" s="206" t="s">
        <v>109</v>
      </c>
      <c r="F16" s="206" t="s">
        <v>109</v>
      </c>
      <c r="G16" s="206" t="s">
        <v>109</v>
      </c>
      <c r="H16" s="206" t="s">
        <v>109</v>
      </c>
      <c r="I16" s="206" t="s">
        <v>109</v>
      </c>
    </row>
    <row r="17" spans="1:9">
      <c r="A17" s="205"/>
      <c r="B17" s="205"/>
      <c r="C17" s="205"/>
      <c r="D17" s="199" t="s">
        <v>286</v>
      </c>
      <c r="E17" s="206">
        <v>2</v>
      </c>
      <c r="F17" s="206">
        <v>1</v>
      </c>
      <c r="G17" s="206">
        <v>1</v>
      </c>
      <c r="H17" s="206">
        <v>1</v>
      </c>
      <c r="I17" s="207">
        <v>1</v>
      </c>
    </row>
    <row r="18" spans="1:9">
      <c r="A18" s="205"/>
      <c r="B18" s="205"/>
      <c r="C18" s="205"/>
      <c r="D18" s="199" t="s">
        <v>287</v>
      </c>
      <c r="E18" s="206">
        <v>2</v>
      </c>
      <c r="F18" s="206">
        <v>1</v>
      </c>
      <c r="G18" s="206">
        <v>1</v>
      </c>
      <c r="H18" s="206">
        <v>1</v>
      </c>
      <c r="I18" s="207">
        <v>1</v>
      </c>
    </row>
    <row r="19" spans="1:9">
      <c r="A19" s="205"/>
      <c r="B19" s="205"/>
      <c r="C19" s="205"/>
      <c r="D19" s="199" t="s">
        <v>288</v>
      </c>
      <c r="E19" s="206">
        <v>25</v>
      </c>
      <c r="F19" s="206">
        <v>25</v>
      </c>
      <c r="G19" s="206">
        <v>25</v>
      </c>
      <c r="H19" s="206">
        <v>24</v>
      </c>
      <c r="I19" s="207">
        <v>22</v>
      </c>
    </row>
    <row r="20" spans="1:9">
      <c r="A20" s="205"/>
      <c r="B20" s="205"/>
      <c r="C20" s="205"/>
      <c r="D20" s="199" t="s">
        <v>289</v>
      </c>
      <c r="E20" s="206">
        <v>278</v>
      </c>
      <c r="F20" s="206">
        <v>259</v>
      </c>
      <c r="G20" s="206">
        <v>259</v>
      </c>
      <c r="H20" s="206">
        <v>253</v>
      </c>
      <c r="I20" s="207">
        <v>232</v>
      </c>
    </row>
    <row r="21" spans="1:9">
      <c r="A21" s="205"/>
      <c r="B21" s="205"/>
      <c r="C21" s="205"/>
      <c r="D21" s="199" t="s">
        <v>290</v>
      </c>
      <c r="E21" s="206">
        <v>3</v>
      </c>
      <c r="F21" s="206">
        <v>3</v>
      </c>
      <c r="G21" s="206">
        <v>3</v>
      </c>
      <c r="H21" s="206">
        <v>2</v>
      </c>
      <c r="I21" s="207">
        <v>2</v>
      </c>
    </row>
    <row r="22" spans="1:9">
      <c r="A22" s="205"/>
      <c r="B22" s="205"/>
      <c r="C22" s="205"/>
      <c r="D22" s="199" t="s">
        <v>291</v>
      </c>
      <c r="E22" s="206">
        <v>49</v>
      </c>
      <c r="F22" s="206">
        <v>36</v>
      </c>
      <c r="G22" s="206">
        <v>26</v>
      </c>
      <c r="H22" s="206">
        <v>19</v>
      </c>
      <c r="I22" s="207">
        <v>12</v>
      </c>
    </row>
    <row r="23" spans="1:9">
      <c r="A23" s="205"/>
      <c r="B23" s="205"/>
      <c r="C23" s="205"/>
      <c r="D23" s="199" t="s">
        <v>292</v>
      </c>
      <c r="E23" s="206">
        <v>4</v>
      </c>
      <c r="F23" s="206">
        <v>3</v>
      </c>
      <c r="G23" s="206">
        <v>3</v>
      </c>
      <c r="H23" s="206">
        <v>4</v>
      </c>
      <c r="I23" s="207">
        <v>4</v>
      </c>
    </row>
    <row r="24" spans="1:9">
      <c r="A24" s="205"/>
      <c r="B24" s="205"/>
      <c r="C24" s="205"/>
      <c r="D24" s="199" t="s">
        <v>293</v>
      </c>
      <c r="E24" s="206">
        <v>9</v>
      </c>
      <c r="F24" s="206">
        <v>7</v>
      </c>
      <c r="G24" s="206">
        <v>7</v>
      </c>
      <c r="H24" s="206">
        <v>6</v>
      </c>
      <c r="I24" s="207">
        <v>7</v>
      </c>
    </row>
    <row r="25" spans="1:9">
      <c r="A25" s="205"/>
      <c r="B25" s="205"/>
      <c r="C25" s="205"/>
      <c r="D25" s="199" t="s">
        <v>294</v>
      </c>
      <c r="E25" s="206">
        <v>2</v>
      </c>
      <c r="F25" s="206">
        <v>3</v>
      </c>
      <c r="G25" s="206">
        <v>3</v>
      </c>
      <c r="H25" s="206">
        <v>3</v>
      </c>
      <c r="I25" s="207">
        <v>4</v>
      </c>
    </row>
    <row r="26" spans="1:9">
      <c r="A26" s="205"/>
      <c r="B26" s="205"/>
      <c r="C26" s="205"/>
      <c r="D26" s="199" t="s">
        <v>295</v>
      </c>
      <c r="E26" s="206">
        <v>17</v>
      </c>
      <c r="F26" s="206">
        <v>14</v>
      </c>
      <c r="G26" s="206">
        <v>13</v>
      </c>
      <c r="H26" s="206">
        <v>8</v>
      </c>
      <c r="I26" s="207">
        <v>4</v>
      </c>
    </row>
    <row r="27" spans="1:9">
      <c r="A27" s="205"/>
      <c r="B27" s="205"/>
      <c r="C27" s="205"/>
      <c r="D27" s="199" t="s">
        <v>296</v>
      </c>
      <c r="E27" s="206">
        <v>2</v>
      </c>
      <c r="F27" s="206">
        <v>2</v>
      </c>
      <c r="G27" s="206">
        <v>2</v>
      </c>
      <c r="H27" s="206">
        <v>2</v>
      </c>
      <c r="I27" s="207">
        <v>2</v>
      </c>
    </row>
    <row r="28" spans="1:9">
      <c r="A28" s="205"/>
      <c r="B28" s="205"/>
      <c r="C28" s="205"/>
      <c r="D28" s="199" t="s">
        <v>297</v>
      </c>
      <c r="E28" s="206">
        <v>3</v>
      </c>
      <c r="F28" s="206">
        <v>3</v>
      </c>
      <c r="G28" s="206">
        <v>3</v>
      </c>
      <c r="H28" s="206">
        <v>1</v>
      </c>
      <c r="I28" s="207">
        <v>3</v>
      </c>
    </row>
    <row r="29" spans="1:9">
      <c r="A29" s="205"/>
      <c r="B29" s="205"/>
      <c r="C29" s="205"/>
      <c r="D29" s="199" t="s">
        <v>298</v>
      </c>
      <c r="E29" s="206">
        <v>11</v>
      </c>
      <c r="F29" s="206">
        <v>9</v>
      </c>
      <c r="G29" s="206">
        <v>9</v>
      </c>
      <c r="H29" s="206">
        <v>8</v>
      </c>
      <c r="I29" s="207">
        <v>5</v>
      </c>
    </row>
    <row r="30" spans="1:9">
      <c r="A30" s="205"/>
      <c r="B30" s="205"/>
      <c r="C30" s="205"/>
      <c r="D30" s="199" t="s">
        <v>299</v>
      </c>
      <c r="E30" s="206">
        <v>5</v>
      </c>
      <c r="F30" s="206">
        <v>4</v>
      </c>
      <c r="G30" s="206">
        <v>4</v>
      </c>
      <c r="H30" s="206">
        <v>3</v>
      </c>
      <c r="I30" s="207">
        <v>2</v>
      </c>
    </row>
    <row r="31" spans="1:9">
      <c r="A31" s="205"/>
      <c r="B31" s="205"/>
      <c r="C31" s="205"/>
      <c r="D31" s="199" t="s">
        <v>300</v>
      </c>
      <c r="E31" s="206">
        <v>4</v>
      </c>
      <c r="F31" s="206">
        <v>4</v>
      </c>
      <c r="G31" s="206">
        <v>4</v>
      </c>
      <c r="H31" s="206">
        <v>4</v>
      </c>
      <c r="I31" s="207">
        <v>3</v>
      </c>
    </row>
    <row r="32" spans="1:9">
      <c r="A32" s="205"/>
      <c r="B32" s="205"/>
      <c r="C32" s="205"/>
      <c r="D32" s="199" t="s">
        <v>301</v>
      </c>
      <c r="E32" s="206">
        <v>8</v>
      </c>
      <c r="F32" s="206">
        <v>6</v>
      </c>
      <c r="G32" s="206">
        <v>6</v>
      </c>
      <c r="H32" s="206">
        <v>6</v>
      </c>
      <c r="I32" s="207">
        <v>6</v>
      </c>
    </row>
    <row r="33" spans="1:9">
      <c r="A33" s="205"/>
      <c r="B33" s="205"/>
      <c r="C33" s="205"/>
      <c r="D33" s="199" t="s">
        <v>302</v>
      </c>
      <c r="E33" s="206">
        <v>15</v>
      </c>
      <c r="F33" s="206">
        <v>13</v>
      </c>
      <c r="G33" s="206">
        <v>12</v>
      </c>
      <c r="H33" s="206">
        <v>12</v>
      </c>
      <c r="I33" s="207">
        <v>11</v>
      </c>
    </row>
    <row r="34" spans="1:9">
      <c r="A34" s="205"/>
      <c r="B34" s="205"/>
      <c r="C34" s="205"/>
      <c r="D34" s="199" t="s">
        <v>303</v>
      </c>
      <c r="E34" s="206">
        <v>66</v>
      </c>
      <c r="F34" s="206">
        <v>67</v>
      </c>
      <c r="G34" s="206">
        <v>74</v>
      </c>
      <c r="H34" s="206">
        <v>79</v>
      </c>
      <c r="I34" s="207">
        <v>93</v>
      </c>
    </row>
    <row r="35" spans="1:9">
      <c r="A35" s="205"/>
      <c r="B35" s="205"/>
      <c r="C35" s="205"/>
      <c r="D35" s="208" t="s">
        <v>304</v>
      </c>
      <c r="E35" s="206">
        <v>25</v>
      </c>
      <c r="F35" s="206">
        <v>27</v>
      </c>
      <c r="G35" s="206">
        <v>29</v>
      </c>
      <c r="H35" s="206">
        <v>19</v>
      </c>
      <c r="I35" s="207">
        <v>19</v>
      </c>
    </row>
    <row r="36" spans="1:9">
      <c r="A36" s="205"/>
      <c r="B36" s="205"/>
      <c r="C36" s="205"/>
      <c r="D36" s="199" t="s">
        <v>305</v>
      </c>
      <c r="E36" s="206">
        <v>6</v>
      </c>
      <c r="F36" s="206">
        <v>6</v>
      </c>
      <c r="G36" s="206">
        <v>7</v>
      </c>
      <c r="H36" s="206">
        <v>6</v>
      </c>
      <c r="I36" s="207">
        <v>6</v>
      </c>
    </row>
    <row r="37" spans="1:9">
      <c r="A37" s="205"/>
      <c r="B37" s="205"/>
      <c r="C37" s="205"/>
      <c r="D37" s="199" t="s">
        <v>306</v>
      </c>
      <c r="E37" s="206">
        <v>6</v>
      </c>
      <c r="F37" s="206">
        <v>7</v>
      </c>
      <c r="G37" s="206">
        <v>9</v>
      </c>
      <c r="H37" s="206">
        <v>7</v>
      </c>
      <c r="I37" s="207">
        <v>5</v>
      </c>
    </row>
    <row r="38" spans="1:9">
      <c r="A38" s="205"/>
      <c r="B38" s="205"/>
      <c r="C38" s="205"/>
      <c r="D38" s="199" t="s">
        <v>307</v>
      </c>
      <c r="E38" s="206" t="s">
        <v>109</v>
      </c>
      <c r="F38" s="206" t="s">
        <v>109</v>
      </c>
      <c r="G38" s="206" t="s">
        <v>109</v>
      </c>
      <c r="H38" s="206" t="s">
        <v>109</v>
      </c>
      <c r="I38" s="206" t="s">
        <v>109</v>
      </c>
    </row>
    <row r="39" spans="1:9">
      <c r="A39" s="205"/>
      <c r="B39" s="205"/>
      <c r="C39" s="205"/>
      <c r="D39" s="199" t="s">
        <v>308</v>
      </c>
      <c r="E39" s="206">
        <v>52</v>
      </c>
      <c r="F39" s="206">
        <v>52</v>
      </c>
      <c r="G39" s="206">
        <v>52</v>
      </c>
      <c r="H39" s="206">
        <v>45</v>
      </c>
      <c r="I39" s="207">
        <v>39</v>
      </c>
    </row>
    <row r="40" spans="1:9">
      <c r="A40" s="205"/>
      <c r="B40" s="205"/>
      <c r="C40" s="205"/>
      <c r="D40" s="199" t="s">
        <v>309</v>
      </c>
      <c r="E40" s="206">
        <v>13</v>
      </c>
      <c r="F40" s="206">
        <v>13</v>
      </c>
      <c r="G40" s="206">
        <v>13</v>
      </c>
      <c r="H40" s="206">
        <v>13</v>
      </c>
      <c r="I40" s="207">
        <v>13</v>
      </c>
    </row>
    <row r="41" spans="1:9" ht="20">
      <c r="A41" s="205"/>
      <c r="B41" s="205"/>
      <c r="C41" s="205"/>
      <c r="D41" s="209" t="s">
        <v>310</v>
      </c>
      <c r="E41" s="206" t="s">
        <v>109</v>
      </c>
      <c r="F41" s="206" t="s">
        <v>109</v>
      </c>
      <c r="G41" s="206" t="s">
        <v>109</v>
      </c>
      <c r="H41" s="206">
        <v>3</v>
      </c>
      <c r="I41" s="207">
        <v>11</v>
      </c>
    </row>
    <row r="42" spans="1:9">
      <c r="A42" s="205"/>
      <c r="B42" s="205"/>
      <c r="C42" s="205"/>
      <c r="D42" s="199" t="s">
        <v>311</v>
      </c>
      <c r="E42" s="206" t="s">
        <v>109</v>
      </c>
      <c r="F42" s="206" t="s">
        <v>109</v>
      </c>
      <c r="G42" s="206" t="s">
        <v>109</v>
      </c>
      <c r="H42" s="206">
        <v>10</v>
      </c>
      <c r="I42" s="207">
        <v>23</v>
      </c>
    </row>
    <row r="43" spans="1:9">
      <c r="A43" s="205"/>
      <c r="B43" s="205"/>
      <c r="C43" s="205"/>
      <c r="D43" s="199" t="s">
        <v>312</v>
      </c>
      <c r="E43" s="206" t="s">
        <v>109</v>
      </c>
      <c r="F43" s="206" t="s">
        <v>109</v>
      </c>
      <c r="G43" s="206" t="s">
        <v>109</v>
      </c>
      <c r="H43" s="206" t="s">
        <v>109</v>
      </c>
      <c r="I43" s="206" t="s">
        <v>109</v>
      </c>
    </row>
    <row r="44" spans="1:9">
      <c r="A44" s="205"/>
      <c r="B44" s="205"/>
      <c r="C44" s="205"/>
      <c r="D44" s="199" t="s">
        <v>313</v>
      </c>
      <c r="E44" s="206" t="s">
        <v>109</v>
      </c>
      <c r="F44" s="206" t="s">
        <v>109</v>
      </c>
      <c r="G44" s="206" t="s">
        <v>109</v>
      </c>
      <c r="H44" s="206" t="s">
        <v>109</v>
      </c>
      <c r="I44" s="207">
        <v>2</v>
      </c>
    </row>
    <row r="45" spans="1:9">
      <c r="A45" s="205"/>
      <c r="B45" s="205"/>
      <c r="C45" s="205"/>
      <c r="D45" s="199" t="s">
        <v>314</v>
      </c>
      <c r="E45" s="206" t="s">
        <v>109</v>
      </c>
      <c r="F45" s="206" t="s">
        <v>109</v>
      </c>
      <c r="G45" s="206" t="s">
        <v>109</v>
      </c>
      <c r="H45" s="206" t="s">
        <v>109</v>
      </c>
      <c r="I45" s="207">
        <v>1</v>
      </c>
    </row>
    <row r="46" spans="1:9">
      <c r="A46" s="205"/>
      <c r="B46" s="205"/>
      <c r="C46" s="205"/>
      <c r="D46" s="199" t="s">
        <v>315</v>
      </c>
      <c r="E46" s="206" t="s">
        <v>109</v>
      </c>
      <c r="F46" s="206" t="s">
        <v>109</v>
      </c>
      <c r="G46" s="206" t="s">
        <v>109</v>
      </c>
      <c r="H46" s="206" t="s">
        <v>109</v>
      </c>
      <c r="I46" s="207">
        <v>1</v>
      </c>
    </row>
    <row r="47" spans="1:9">
      <c r="A47" s="205"/>
      <c r="B47" s="205"/>
      <c r="C47" s="205"/>
      <c r="D47" s="199" t="s">
        <v>316</v>
      </c>
      <c r="E47" s="206" t="s">
        <v>109</v>
      </c>
      <c r="F47" s="206" t="s">
        <v>109</v>
      </c>
      <c r="G47" s="206" t="s">
        <v>109</v>
      </c>
      <c r="H47" s="206" t="s">
        <v>109</v>
      </c>
      <c r="I47" s="206" t="s">
        <v>109</v>
      </c>
    </row>
    <row r="48" spans="1:9">
      <c r="A48" s="205"/>
      <c r="B48" s="205"/>
      <c r="C48" s="205"/>
      <c r="D48" s="199" t="s">
        <v>317</v>
      </c>
      <c r="E48" s="206" t="s">
        <v>109</v>
      </c>
      <c r="F48" s="206" t="s">
        <v>109</v>
      </c>
      <c r="G48" s="206" t="s">
        <v>109</v>
      </c>
      <c r="H48" s="206">
        <v>6</v>
      </c>
      <c r="I48" s="207">
        <v>14</v>
      </c>
    </row>
    <row r="49" spans="1:9">
      <c r="A49" s="205"/>
      <c r="B49" s="205"/>
      <c r="C49" s="205"/>
      <c r="D49" s="199" t="s">
        <v>318</v>
      </c>
      <c r="E49" s="206" t="s">
        <v>109</v>
      </c>
      <c r="F49" s="206" t="s">
        <v>109</v>
      </c>
      <c r="G49" s="206" t="s">
        <v>109</v>
      </c>
      <c r="H49" s="206">
        <v>1</v>
      </c>
      <c r="I49" s="207">
        <v>2</v>
      </c>
    </row>
    <row r="50" spans="1:9">
      <c r="A50" s="205"/>
      <c r="B50" s="205"/>
      <c r="C50" s="205"/>
      <c r="D50" s="199" t="s">
        <v>319</v>
      </c>
      <c r="E50" s="206" t="s">
        <v>109</v>
      </c>
      <c r="F50" s="206" t="s">
        <v>109</v>
      </c>
      <c r="G50" s="206" t="s">
        <v>109</v>
      </c>
      <c r="H50" s="206">
        <v>1</v>
      </c>
      <c r="I50" s="207">
        <v>1</v>
      </c>
    </row>
    <row r="51" spans="1:9">
      <c r="A51" s="205"/>
      <c r="B51" s="205"/>
      <c r="C51" s="205"/>
      <c r="D51" s="199"/>
      <c r="E51" s="206"/>
      <c r="F51" s="206"/>
      <c r="G51" s="206"/>
      <c r="H51" s="206"/>
      <c r="I51" s="207"/>
    </row>
    <row r="52" spans="1:9">
      <c r="A52" s="205"/>
      <c r="C52" s="201" t="s">
        <v>320</v>
      </c>
      <c r="D52" s="202"/>
      <c r="E52" s="203">
        <v>1523</v>
      </c>
      <c r="F52" s="203">
        <v>1423</v>
      </c>
      <c r="G52" s="203">
        <v>1426</v>
      </c>
      <c r="H52" s="203">
        <v>1430</v>
      </c>
      <c r="I52" s="204">
        <v>1394</v>
      </c>
    </row>
    <row r="53" spans="1:9">
      <c r="A53" s="205"/>
      <c r="B53" s="205"/>
      <c r="C53" s="205"/>
      <c r="D53" s="199" t="s">
        <v>321</v>
      </c>
      <c r="E53" s="206">
        <v>183</v>
      </c>
      <c r="F53" s="206">
        <v>190</v>
      </c>
      <c r="G53" s="206">
        <v>190</v>
      </c>
      <c r="H53" s="206">
        <v>192</v>
      </c>
      <c r="I53" s="207">
        <v>191</v>
      </c>
    </row>
    <row r="54" spans="1:9">
      <c r="A54" s="205"/>
      <c r="B54" s="205"/>
      <c r="C54" s="205"/>
      <c r="D54" s="199" t="s">
        <v>322</v>
      </c>
      <c r="E54" s="206">
        <v>28</v>
      </c>
      <c r="F54" s="206">
        <v>28</v>
      </c>
      <c r="G54" s="206">
        <v>28</v>
      </c>
      <c r="H54" s="206">
        <v>29</v>
      </c>
      <c r="I54" s="207">
        <v>28</v>
      </c>
    </row>
    <row r="55" spans="1:9">
      <c r="A55" s="205"/>
      <c r="B55" s="205"/>
      <c r="C55" s="205"/>
      <c r="D55" s="199" t="s">
        <v>323</v>
      </c>
      <c r="E55" s="206">
        <v>51</v>
      </c>
      <c r="F55" s="206">
        <v>50</v>
      </c>
      <c r="G55" s="206">
        <v>50</v>
      </c>
      <c r="H55" s="206">
        <v>51</v>
      </c>
      <c r="I55" s="207">
        <v>53</v>
      </c>
    </row>
    <row r="56" spans="1:9">
      <c r="A56" s="205"/>
      <c r="B56" s="205"/>
      <c r="C56" s="205"/>
      <c r="D56" s="199" t="s">
        <v>324</v>
      </c>
      <c r="E56" s="206">
        <v>264</v>
      </c>
      <c r="F56" s="206">
        <v>261</v>
      </c>
      <c r="G56" s="206">
        <v>261</v>
      </c>
      <c r="H56" s="206">
        <v>259</v>
      </c>
      <c r="I56" s="207">
        <v>252</v>
      </c>
    </row>
    <row r="57" spans="1:9">
      <c r="A57" s="205"/>
      <c r="B57" s="205"/>
      <c r="C57" s="205"/>
      <c r="D57" s="199" t="s">
        <v>325</v>
      </c>
      <c r="E57" s="206">
        <v>622</v>
      </c>
      <c r="F57" s="206">
        <v>626</v>
      </c>
      <c r="G57" s="206">
        <v>637</v>
      </c>
      <c r="H57" s="206">
        <v>646</v>
      </c>
      <c r="I57" s="207">
        <v>654</v>
      </c>
    </row>
    <row r="58" spans="1:9">
      <c r="A58" s="205"/>
      <c r="B58" s="205"/>
      <c r="C58" s="205"/>
      <c r="D58" s="199" t="s">
        <v>326</v>
      </c>
      <c r="E58" s="206">
        <v>375</v>
      </c>
      <c r="F58" s="206">
        <v>268</v>
      </c>
      <c r="G58" s="206">
        <v>260</v>
      </c>
      <c r="H58" s="206">
        <v>253</v>
      </c>
      <c r="I58" s="207">
        <v>216</v>
      </c>
    </row>
    <row r="59" spans="1:9">
      <c r="A59" s="210"/>
      <c r="B59" s="210"/>
      <c r="C59" s="210"/>
      <c r="D59" s="211"/>
      <c r="E59" s="212"/>
      <c r="F59" s="212"/>
      <c r="G59" s="212"/>
      <c r="H59" s="212"/>
      <c r="I59" s="212"/>
    </row>
    <row r="60" spans="1:9">
      <c r="A60" s="213" t="s">
        <v>327</v>
      </c>
      <c r="B60" s="214"/>
      <c r="C60" s="214"/>
      <c r="D60" s="214"/>
      <c r="E60" s="214"/>
      <c r="F60" s="214"/>
      <c r="G60" s="214"/>
      <c r="H60" s="214"/>
      <c r="I60" s="214"/>
    </row>
    <row r="61" spans="1:9">
      <c r="A61" s="198" t="s">
        <v>328</v>
      </c>
      <c r="B61" s="102"/>
      <c r="C61" s="102"/>
      <c r="D61" s="102"/>
      <c r="E61" s="102"/>
      <c r="F61" s="102"/>
      <c r="G61" s="102"/>
      <c r="H61" s="102"/>
      <c r="I61" s="102"/>
    </row>
    <row r="62" spans="1:9">
      <c r="A62" s="198" t="s">
        <v>329</v>
      </c>
      <c r="B62" s="102"/>
      <c r="C62" s="102"/>
      <c r="D62" s="102"/>
      <c r="E62" s="102"/>
      <c r="F62" s="102"/>
      <c r="G62" s="102"/>
      <c r="H62" s="102"/>
      <c r="I62" s="102"/>
    </row>
    <row r="63" spans="1:9">
      <c r="A63" s="198" t="s">
        <v>258</v>
      </c>
      <c r="B63" s="102"/>
      <c r="C63" s="102"/>
      <c r="D63" s="102"/>
      <c r="E63" s="102"/>
      <c r="F63" s="102"/>
      <c r="G63" s="102"/>
      <c r="H63" s="102"/>
      <c r="I63" s="102"/>
    </row>
  </sheetData>
  <phoneticPr fontId="32"/>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9"/>
  <sheetViews>
    <sheetView workbookViewId="0"/>
  </sheetViews>
  <sheetFormatPr defaultRowHeight="13"/>
  <cols>
    <col min="1" max="1" width="13" customWidth="1"/>
    <col min="2" max="3" width="8" customWidth="1"/>
    <col min="4" max="4" width="16" customWidth="1"/>
    <col min="5" max="6" width="7" customWidth="1"/>
    <col min="7" max="7" width="11" customWidth="1"/>
    <col min="8" max="9" width="6" customWidth="1"/>
  </cols>
  <sheetData>
    <row r="1" spans="1:9" ht="16.5">
      <c r="A1" s="1" t="s">
        <v>0</v>
      </c>
    </row>
    <row r="2" spans="1:9">
      <c r="A2" s="2" t="s">
        <v>244</v>
      </c>
    </row>
    <row r="3" spans="1:9">
      <c r="A3" s="2" t="s">
        <v>330</v>
      </c>
    </row>
    <row r="4" spans="1:9">
      <c r="A4" s="57"/>
      <c r="B4" s="4"/>
      <c r="C4" s="4"/>
      <c r="D4" s="4"/>
      <c r="E4" s="4"/>
      <c r="F4" s="4"/>
      <c r="G4" s="4"/>
      <c r="H4" s="4"/>
      <c r="I4" s="4"/>
    </row>
    <row r="5" spans="1:9">
      <c r="A5" s="5" t="s">
        <v>18</v>
      </c>
      <c r="B5" s="6"/>
      <c r="C5" s="7" t="s">
        <v>25</v>
      </c>
      <c r="D5" s="9"/>
      <c r="E5" s="10"/>
      <c r="F5" s="10"/>
      <c r="G5" s="10"/>
      <c r="H5" s="10"/>
      <c r="I5" s="10"/>
    </row>
    <row r="6" spans="1:9" ht="33">
      <c r="B6" s="178"/>
      <c r="C6" s="179"/>
      <c r="D6" s="180" t="s">
        <v>331</v>
      </c>
      <c r="E6" s="215"/>
      <c r="F6" s="183"/>
      <c r="G6" s="180" t="s">
        <v>332</v>
      </c>
      <c r="H6" s="216"/>
      <c r="I6" s="182"/>
    </row>
    <row r="7" spans="1:9">
      <c r="A7" s="11"/>
      <c r="B7" s="12"/>
      <c r="C7" s="13"/>
      <c r="D7" s="13"/>
      <c r="E7" s="14" t="s">
        <v>333</v>
      </c>
      <c r="F7" s="14" t="s">
        <v>334</v>
      </c>
      <c r="G7" s="13"/>
      <c r="H7" s="14" t="s">
        <v>333</v>
      </c>
      <c r="I7" s="15" t="s">
        <v>334</v>
      </c>
    </row>
    <row r="8" spans="1:9">
      <c r="B8" s="185"/>
      <c r="C8" s="17" t="s">
        <v>335</v>
      </c>
      <c r="D8" s="17" t="s">
        <v>335</v>
      </c>
      <c r="E8" s="17" t="s">
        <v>335</v>
      </c>
      <c r="F8" s="17" t="s">
        <v>335</v>
      </c>
      <c r="G8" s="17" t="s">
        <v>335</v>
      </c>
      <c r="H8" s="17" t="s">
        <v>335</v>
      </c>
      <c r="I8" s="17" t="s">
        <v>335</v>
      </c>
    </row>
    <row r="9" spans="1:9">
      <c r="A9" s="175"/>
      <c r="B9" s="176" t="s">
        <v>19</v>
      </c>
      <c r="C9" s="77">
        <v>122232</v>
      </c>
      <c r="D9" s="77">
        <v>118748</v>
      </c>
      <c r="E9" s="77">
        <v>75160</v>
      </c>
      <c r="F9" s="77">
        <v>43588</v>
      </c>
      <c r="G9" s="77">
        <v>3484</v>
      </c>
      <c r="H9" s="77">
        <v>2838</v>
      </c>
      <c r="I9" s="77">
        <v>646</v>
      </c>
    </row>
    <row r="10" spans="1:9">
      <c r="A10" s="175"/>
      <c r="B10" s="176" t="s">
        <v>20</v>
      </c>
      <c r="C10" s="77">
        <v>119364</v>
      </c>
      <c r="D10" s="77">
        <v>115850</v>
      </c>
      <c r="E10" s="77">
        <v>73836</v>
      </c>
      <c r="F10" s="77">
        <v>42014</v>
      </c>
      <c r="G10" s="77">
        <v>3514</v>
      </c>
      <c r="H10" s="77">
        <v>2932</v>
      </c>
      <c r="I10" s="77">
        <v>582</v>
      </c>
    </row>
    <row r="11" spans="1:9">
      <c r="A11" s="175"/>
      <c r="B11" s="176" t="s">
        <v>206</v>
      </c>
      <c r="C11" s="77">
        <v>118829</v>
      </c>
      <c r="D11" s="77">
        <v>115406</v>
      </c>
      <c r="E11" s="77">
        <v>73670</v>
      </c>
      <c r="F11" s="77">
        <v>41736</v>
      </c>
      <c r="G11" s="77">
        <v>3423</v>
      </c>
      <c r="H11" s="77">
        <v>2899</v>
      </c>
      <c r="I11" s="77">
        <v>524</v>
      </c>
    </row>
    <row r="12" spans="1:9">
      <c r="A12" s="175"/>
      <c r="B12" s="176" t="s">
        <v>207</v>
      </c>
      <c r="C12" s="77">
        <v>116093</v>
      </c>
      <c r="D12" s="77">
        <v>112629</v>
      </c>
      <c r="E12" s="77">
        <v>71347</v>
      </c>
      <c r="F12" s="77">
        <v>41282</v>
      </c>
      <c r="G12" s="77">
        <v>3464</v>
      </c>
      <c r="H12" s="77">
        <v>2939</v>
      </c>
      <c r="I12" s="77">
        <v>525</v>
      </c>
    </row>
    <row r="13" spans="1:9">
      <c r="A13" s="175"/>
      <c r="B13" s="176" t="s">
        <v>208</v>
      </c>
      <c r="C13" s="77">
        <v>113788</v>
      </c>
      <c r="D13" s="77">
        <v>110335</v>
      </c>
      <c r="E13" s="77">
        <v>68504</v>
      </c>
      <c r="F13" s="77">
        <v>41831</v>
      </c>
      <c r="G13" s="77">
        <v>3453</v>
      </c>
      <c r="H13" s="77">
        <v>2947</v>
      </c>
      <c r="I13" s="77">
        <v>506</v>
      </c>
    </row>
    <row r="14" spans="1:9">
      <c r="A14" s="22"/>
      <c r="B14" s="23"/>
      <c r="C14" s="22"/>
      <c r="D14" s="22"/>
      <c r="E14" s="22"/>
      <c r="F14" s="22"/>
      <c r="G14" s="22"/>
      <c r="H14" s="22"/>
      <c r="I14" s="22"/>
    </row>
    <row r="15" spans="1:9">
      <c r="A15" s="46" t="s">
        <v>336</v>
      </c>
    </row>
    <row r="19" spans="4:4">
      <c r="D19" s="145"/>
    </row>
  </sheetData>
  <phoneticPr fontId="32"/>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8"/>
  <sheetViews>
    <sheetView workbookViewId="0"/>
  </sheetViews>
  <sheetFormatPr defaultRowHeight="13"/>
  <cols>
    <col min="1" max="1" width="26" customWidth="1"/>
    <col min="2" max="2" width="8" customWidth="1"/>
    <col min="3" max="3" width="10" customWidth="1"/>
    <col min="4" max="4" width="9" customWidth="1"/>
    <col min="5" max="6" width="7" customWidth="1"/>
    <col min="7" max="7" width="10" customWidth="1"/>
    <col min="8" max="8" width="9" customWidth="1"/>
    <col min="9" max="9" width="10" customWidth="1"/>
    <col min="10" max="10" width="6" customWidth="1"/>
  </cols>
  <sheetData>
    <row r="1" spans="1:10" ht="16.5">
      <c r="A1" s="1" t="s">
        <v>0</v>
      </c>
    </row>
    <row r="2" spans="1:10">
      <c r="A2" s="2" t="s">
        <v>244</v>
      </c>
    </row>
    <row r="3" spans="1:10">
      <c r="A3" s="2" t="s">
        <v>337</v>
      </c>
    </row>
    <row r="4" spans="1:10">
      <c r="A4" s="57"/>
      <c r="B4" s="4"/>
      <c r="C4" s="4"/>
      <c r="D4" s="4"/>
      <c r="E4" s="4"/>
      <c r="F4" s="4"/>
      <c r="G4" s="4"/>
      <c r="H4" s="4"/>
      <c r="I4" s="4"/>
      <c r="J4" s="4"/>
    </row>
    <row r="5" spans="1:10">
      <c r="A5" s="5" t="s">
        <v>18</v>
      </c>
      <c r="B5" s="6"/>
      <c r="C5" s="5" t="s">
        <v>25</v>
      </c>
      <c r="D5" s="5"/>
      <c r="E5" s="10"/>
      <c r="F5" s="10"/>
      <c r="G5" s="10"/>
      <c r="H5" s="10"/>
      <c r="I5" s="10"/>
      <c r="J5" s="8"/>
    </row>
    <row r="6" spans="1:10" ht="22">
      <c r="B6" s="178"/>
      <c r="C6" s="178"/>
      <c r="D6" s="164" t="s">
        <v>338</v>
      </c>
      <c r="E6" s="181"/>
      <c r="F6" s="183"/>
      <c r="G6" s="217" t="s">
        <v>339</v>
      </c>
      <c r="H6" s="218"/>
      <c r="I6" s="183"/>
      <c r="J6" s="15" t="s">
        <v>340</v>
      </c>
    </row>
    <row r="7" spans="1:10">
      <c r="A7" s="11"/>
      <c r="B7" s="12"/>
      <c r="C7" s="12"/>
      <c r="D7" s="193"/>
      <c r="E7" s="14" t="s">
        <v>341</v>
      </c>
      <c r="F7" s="14" t="s">
        <v>342</v>
      </c>
      <c r="G7" s="193"/>
      <c r="H7" s="14" t="s">
        <v>341</v>
      </c>
      <c r="I7" s="14" t="s">
        <v>342</v>
      </c>
      <c r="J7" s="13"/>
    </row>
    <row r="8" spans="1:10">
      <c r="B8" s="219"/>
      <c r="C8" s="220" t="s">
        <v>343</v>
      </c>
      <c r="D8" s="221" t="s">
        <v>343</v>
      </c>
      <c r="E8" s="222" t="s">
        <v>343</v>
      </c>
      <c r="F8" s="222" t="s">
        <v>343</v>
      </c>
      <c r="G8" s="222" t="s">
        <v>343</v>
      </c>
      <c r="H8" s="222" t="s">
        <v>343</v>
      </c>
      <c r="I8" s="223" t="s">
        <v>343</v>
      </c>
      <c r="J8" s="220" t="s">
        <v>343</v>
      </c>
    </row>
    <row r="9" spans="1:10">
      <c r="A9" s="175"/>
      <c r="B9" s="176" t="s">
        <v>19</v>
      </c>
      <c r="C9" s="77">
        <v>85409</v>
      </c>
      <c r="D9" s="188">
        <v>76715</v>
      </c>
      <c r="E9" s="77">
        <v>34376</v>
      </c>
      <c r="F9" s="77">
        <v>42339</v>
      </c>
      <c r="G9" s="77">
        <v>5122</v>
      </c>
      <c r="H9" s="77">
        <v>1334</v>
      </c>
      <c r="I9" s="224">
        <v>3788</v>
      </c>
      <c r="J9" s="77">
        <v>3572</v>
      </c>
    </row>
    <row r="10" spans="1:10">
      <c r="A10" s="175"/>
      <c r="B10" s="176" t="s">
        <v>20</v>
      </c>
      <c r="C10" s="77">
        <v>85632</v>
      </c>
      <c r="D10" s="188">
        <v>77053</v>
      </c>
      <c r="E10" s="77">
        <v>34289</v>
      </c>
      <c r="F10" s="77">
        <v>42764</v>
      </c>
      <c r="G10" s="77">
        <v>4974</v>
      </c>
      <c r="H10" s="77">
        <v>1313</v>
      </c>
      <c r="I10" s="224">
        <v>3661</v>
      </c>
      <c r="J10" s="77">
        <v>3605</v>
      </c>
    </row>
    <row r="11" spans="1:10">
      <c r="A11" s="175"/>
      <c r="B11" s="176" t="s">
        <v>206</v>
      </c>
      <c r="C11" s="20" t="s">
        <v>344</v>
      </c>
      <c r="D11" s="21">
        <v>76545</v>
      </c>
      <c r="E11" s="20">
        <v>34285</v>
      </c>
      <c r="F11" s="20">
        <v>42260</v>
      </c>
      <c r="G11" s="20" t="s">
        <v>345</v>
      </c>
      <c r="H11" s="20" t="s">
        <v>346</v>
      </c>
      <c r="I11" s="225" t="s">
        <v>347</v>
      </c>
      <c r="J11" s="20">
        <v>3633</v>
      </c>
    </row>
    <row r="12" spans="1:10">
      <c r="A12" s="175"/>
      <c r="B12" s="176" t="s">
        <v>207</v>
      </c>
      <c r="C12" s="77">
        <v>86162</v>
      </c>
      <c r="D12" s="188">
        <v>78570</v>
      </c>
      <c r="E12" s="77">
        <v>33356</v>
      </c>
      <c r="F12" s="77">
        <v>45214</v>
      </c>
      <c r="G12" s="77">
        <v>4356</v>
      </c>
      <c r="H12" s="77">
        <v>1406</v>
      </c>
      <c r="I12" s="224">
        <v>2950</v>
      </c>
      <c r="J12" s="77">
        <v>3236</v>
      </c>
    </row>
    <row r="13" spans="1:10">
      <c r="A13" s="175"/>
      <c r="B13" s="176" t="s">
        <v>208</v>
      </c>
      <c r="C13" s="77">
        <v>81711</v>
      </c>
      <c r="D13" s="188">
        <v>73977</v>
      </c>
      <c r="E13" s="77">
        <v>32542</v>
      </c>
      <c r="F13" s="77">
        <v>41435</v>
      </c>
      <c r="G13" s="77">
        <v>4663</v>
      </c>
      <c r="H13" s="77">
        <v>1345</v>
      </c>
      <c r="I13" s="224">
        <v>3318</v>
      </c>
      <c r="J13" s="77">
        <v>3071</v>
      </c>
    </row>
    <row r="14" spans="1:10">
      <c r="A14" s="22"/>
      <c r="B14" s="23"/>
      <c r="C14" s="226"/>
      <c r="D14" s="227"/>
      <c r="E14" s="22"/>
      <c r="F14" s="22"/>
      <c r="G14" s="226"/>
      <c r="H14" s="22"/>
      <c r="I14" s="228"/>
      <c r="J14" s="226"/>
    </row>
    <row r="15" spans="1:10">
      <c r="A15" s="46" t="s">
        <v>348</v>
      </c>
      <c r="B15" s="38"/>
      <c r="C15" s="229"/>
      <c r="D15" s="229"/>
      <c r="G15" s="229"/>
      <c r="J15" s="229"/>
    </row>
    <row r="16" spans="1:10">
      <c r="A16" s="46" t="s">
        <v>336</v>
      </c>
    </row>
    <row r="18" spans="3:3">
      <c r="C18" s="145"/>
    </row>
  </sheetData>
  <phoneticPr fontId="32"/>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6"/>
  <sheetViews>
    <sheetView workbookViewId="0"/>
  </sheetViews>
  <sheetFormatPr defaultRowHeight="13"/>
  <cols>
    <col min="1" max="1" width="13" customWidth="1"/>
    <col min="2" max="2" width="8" customWidth="1"/>
    <col min="3" max="3" width="7" customWidth="1"/>
    <col min="4" max="4" width="6" customWidth="1"/>
    <col min="5" max="5" width="9" customWidth="1"/>
    <col min="6" max="6" width="6" customWidth="1"/>
    <col min="7" max="7" width="9" customWidth="1"/>
    <col min="8" max="8" width="7" customWidth="1"/>
  </cols>
  <sheetData>
    <row r="1" spans="1:8" ht="16.5">
      <c r="A1" s="1" t="s">
        <v>0</v>
      </c>
    </row>
    <row r="2" spans="1:8">
      <c r="A2" s="2" t="s">
        <v>244</v>
      </c>
    </row>
    <row r="3" spans="1:8">
      <c r="A3" s="2" t="s">
        <v>349</v>
      </c>
    </row>
    <row r="4" spans="1:8">
      <c r="A4" s="57"/>
      <c r="B4" s="4"/>
      <c r="C4" s="4"/>
      <c r="D4" s="4"/>
      <c r="E4" s="4"/>
      <c r="F4" s="4"/>
      <c r="G4" s="4"/>
      <c r="H4" s="4"/>
    </row>
    <row r="5" spans="1:8">
      <c r="A5" s="5" t="s">
        <v>18</v>
      </c>
      <c r="B5" s="6"/>
      <c r="C5" s="5" t="s">
        <v>350</v>
      </c>
      <c r="D5" s="34" t="s">
        <v>351</v>
      </c>
      <c r="E5" s="5"/>
      <c r="F5" s="8"/>
      <c r="G5" s="230" t="s">
        <v>352</v>
      </c>
      <c r="H5" s="7" t="s">
        <v>353</v>
      </c>
    </row>
    <row r="6" spans="1:8">
      <c r="A6" s="11"/>
      <c r="B6" s="12"/>
      <c r="C6" s="12"/>
      <c r="D6" s="193"/>
      <c r="E6" s="231" t="s">
        <v>354</v>
      </c>
      <c r="F6" s="14" t="s">
        <v>355</v>
      </c>
      <c r="G6" s="231" t="s">
        <v>356</v>
      </c>
      <c r="H6" s="13"/>
    </row>
    <row r="7" spans="1:8">
      <c r="B7" s="35"/>
      <c r="C7" s="17" t="s">
        <v>343</v>
      </c>
      <c r="D7" s="17" t="s">
        <v>343</v>
      </c>
      <c r="E7" s="17" t="s">
        <v>343</v>
      </c>
      <c r="F7" s="17" t="s">
        <v>343</v>
      </c>
      <c r="G7" s="17" t="s">
        <v>343</v>
      </c>
      <c r="H7" s="17" t="s">
        <v>343</v>
      </c>
    </row>
    <row r="8" spans="1:8">
      <c r="A8" s="175"/>
      <c r="B8" s="176" t="s">
        <v>19</v>
      </c>
      <c r="C8" s="77">
        <v>81032</v>
      </c>
      <c r="D8" s="77">
        <v>6203</v>
      </c>
      <c r="E8" s="77">
        <v>228</v>
      </c>
      <c r="F8" s="77">
        <v>5975</v>
      </c>
      <c r="G8" s="77">
        <v>916</v>
      </c>
      <c r="H8" s="77">
        <v>1764</v>
      </c>
    </row>
    <row r="9" spans="1:8">
      <c r="A9" s="175"/>
      <c r="B9" s="176" t="s">
        <v>20</v>
      </c>
      <c r="C9" s="77">
        <v>78575</v>
      </c>
      <c r="D9" s="77">
        <v>3842</v>
      </c>
      <c r="E9" s="77">
        <v>173</v>
      </c>
      <c r="F9" s="77">
        <v>3669</v>
      </c>
      <c r="G9" s="77">
        <v>991</v>
      </c>
      <c r="H9" s="77">
        <v>3304</v>
      </c>
    </row>
    <row r="10" spans="1:8">
      <c r="A10" s="175"/>
      <c r="B10" s="176" t="s">
        <v>206</v>
      </c>
      <c r="C10" s="77">
        <v>78467</v>
      </c>
      <c r="D10" s="77">
        <v>4679</v>
      </c>
      <c r="E10" s="77">
        <v>154</v>
      </c>
      <c r="F10" s="77">
        <v>4525</v>
      </c>
      <c r="G10" s="77">
        <v>1235</v>
      </c>
      <c r="H10" s="77">
        <v>777</v>
      </c>
    </row>
    <row r="11" spans="1:8">
      <c r="A11" s="175"/>
      <c r="B11" s="176" t="s">
        <v>207</v>
      </c>
      <c r="C11" s="77">
        <v>78352</v>
      </c>
      <c r="D11" s="77">
        <v>3992</v>
      </c>
      <c r="E11" s="77">
        <v>205</v>
      </c>
      <c r="F11" s="77">
        <v>3787</v>
      </c>
      <c r="G11" s="77">
        <v>1118</v>
      </c>
      <c r="H11" s="77">
        <v>943</v>
      </c>
    </row>
    <row r="12" spans="1:8">
      <c r="A12" s="175"/>
      <c r="B12" s="176" t="s">
        <v>208</v>
      </c>
      <c r="C12" s="77">
        <v>73754</v>
      </c>
      <c r="D12" s="77">
        <v>4840</v>
      </c>
      <c r="E12" s="77">
        <v>279</v>
      </c>
      <c r="F12" s="77">
        <v>4561</v>
      </c>
      <c r="G12" s="77">
        <v>953</v>
      </c>
      <c r="H12" s="77">
        <v>2267</v>
      </c>
    </row>
    <row r="13" spans="1:8">
      <c r="A13" s="22"/>
      <c r="B13" s="23"/>
      <c r="C13" s="22"/>
      <c r="D13" s="22"/>
      <c r="E13" s="22"/>
      <c r="F13" s="22"/>
      <c r="G13" s="22"/>
      <c r="H13" s="22"/>
    </row>
    <row r="14" spans="1:8">
      <c r="A14" s="26" t="s">
        <v>336</v>
      </c>
      <c r="B14" s="27"/>
      <c r="C14" s="27"/>
      <c r="D14" s="27"/>
      <c r="E14" s="27"/>
      <c r="F14" s="27"/>
      <c r="G14" s="27"/>
      <c r="H14" s="27"/>
    </row>
    <row r="16" spans="1:8">
      <c r="C16" s="145"/>
    </row>
  </sheetData>
  <phoneticPr fontId="32"/>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
  <sheetViews>
    <sheetView workbookViewId="0">
      <selection activeCell="A2" sqref="A2"/>
    </sheetView>
  </sheetViews>
  <sheetFormatPr defaultRowHeight="13"/>
  <cols>
    <col min="1" max="1" width="17" customWidth="1"/>
    <col min="2" max="2" width="7" customWidth="1"/>
    <col min="3" max="5" width="6" customWidth="1"/>
    <col min="6" max="8" width="7" customWidth="1"/>
  </cols>
  <sheetData>
    <row r="1" spans="1:8" ht="16.5">
      <c r="A1" s="1" t="s">
        <v>0</v>
      </c>
    </row>
    <row r="2" spans="1:8">
      <c r="A2" s="2" t="s">
        <v>1</v>
      </c>
    </row>
    <row r="3" spans="1:8">
      <c r="A3" s="2" t="s">
        <v>2</v>
      </c>
    </row>
    <row r="4" spans="1:8">
      <c r="A4" s="3"/>
      <c r="B4" s="4"/>
      <c r="C4" s="4"/>
      <c r="D4" s="4"/>
      <c r="E4" s="4"/>
      <c r="F4" s="4"/>
      <c r="G4" s="4"/>
      <c r="H4" s="4"/>
    </row>
    <row r="5" spans="1:8">
      <c r="A5" s="5" t="s">
        <v>3</v>
      </c>
      <c r="B5" s="6"/>
      <c r="C5" s="7" t="s">
        <v>4</v>
      </c>
      <c r="D5" s="5"/>
      <c r="E5" s="8"/>
      <c r="F5" s="7" t="s">
        <v>5</v>
      </c>
      <c r="G5" s="9"/>
      <c r="H5" s="10"/>
    </row>
    <row r="6" spans="1:8">
      <c r="A6" s="11"/>
      <c r="B6" s="12"/>
      <c r="C6" s="13"/>
      <c r="D6" s="14" t="s">
        <v>6</v>
      </c>
      <c r="E6" s="14" t="s">
        <v>7</v>
      </c>
      <c r="F6" s="13"/>
      <c r="G6" s="14" t="s">
        <v>8</v>
      </c>
      <c r="H6" s="15" t="s">
        <v>9</v>
      </c>
    </row>
    <row r="7" spans="1:8">
      <c r="B7" s="16"/>
      <c r="C7" s="17" t="s">
        <v>10</v>
      </c>
      <c r="D7" s="17" t="s">
        <v>10</v>
      </c>
      <c r="E7" s="17" t="s">
        <v>10</v>
      </c>
      <c r="F7" s="18" t="s">
        <v>10</v>
      </c>
      <c r="G7" s="17" t="s">
        <v>10</v>
      </c>
      <c r="H7" s="17" t="s">
        <v>10</v>
      </c>
    </row>
    <row r="8" spans="1:8">
      <c r="B8" s="19" t="s">
        <v>11</v>
      </c>
      <c r="C8" s="20">
        <v>24</v>
      </c>
      <c r="D8" s="20">
        <v>6</v>
      </c>
      <c r="E8" s="20">
        <v>18</v>
      </c>
      <c r="F8" s="21">
        <v>361</v>
      </c>
      <c r="G8" s="20">
        <v>226</v>
      </c>
      <c r="H8" s="20">
        <v>135</v>
      </c>
    </row>
    <row r="9" spans="1:8">
      <c r="B9" s="19" t="s">
        <v>12</v>
      </c>
      <c r="C9" s="20">
        <v>24</v>
      </c>
      <c r="D9" s="20">
        <v>6</v>
      </c>
      <c r="E9" s="20">
        <v>18</v>
      </c>
      <c r="F9" s="21">
        <v>355</v>
      </c>
      <c r="G9" s="20">
        <v>224</v>
      </c>
      <c r="H9" s="20">
        <v>131</v>
      </c>
    </row>
    <row r="10" spans="1:8">
      <c r="B10" s="19" t="s">
        <v>13</v>
      </c>
      <c r="C10" s="20">
        <v>24</v>
      </c>
      <c r="D10" s="20">
        <v>6</v>
      </c>
      <c r="E10" s="20">
        <v>18</v>
      </c>
      <c r="F10" s="21">
        <v>350</v>
      </c>
      <c r="G10" s="20">
        <v>220</v>
      </c>
      <c r="H10" s="20">
        <v>130</v>
      </c>
    </row>
    <row r="11" spans="1:8">
      <c r="B11" s="19" t="s">
        <v>14</v>
      </c>
      <c r="C11" s="20">
        <v>25</v>
      </c>
      <c r="D11" s="20">
        <v>6</v>
      </c>
      <c r="E11" s="20">
        <v>19</v>
      </c>
      <c r="F11" s="21">
        <v>346</v>
      </c>
      <c r="G11" s="20">
        <v>220</v>
      </c>
      <c r="H11" s="20">
        <v>126</v>
      </c>
    </row>
    <row r="12" spans="1:8">
      <c r="B12" s="19" t="s">
        <v>15</v>
      </c>
      <c r="C12" s="20">
        <v>24</v>
      </c>
      <c r="D12" s="20">
        <v>6</v>
      </c>
      <c r="E12" s="20">
        <v>18</v>
      </c>
      <c r="F12" s="21">
        <v>344</v>
      </c>
      <c r="G12" s="20">
        <v>220</v>
      </c>
      <c r="H12" s="20">
        <v>124</v>
      </c>
    </row>
    <row r="13" spans="1:8">
      <c r="A13" s="22"/>
      <c r="B13" s="23"/>
      <c r="C13" s="24"/>
      <c r="D13" s="24"/>
      <c r="E13" s="24"/>
      <c r="F13" s="25"/>
      <c r="G13" s="24"/>
      <c r="H13" s="24"/>
    </row>
    <row r="14" spans="1:8">
      <c r="A14" s="26" t="s">
        <v>16</v>
      </c>
      <c r="B14" s="27"/>
      <c r="C14" s="27"/>
      <c r="D14" s="27"/>
      <c r="E14" s="27"/>
      <c r="F14" s="27"/>
      <c r="G14" s="27"/>
      <c r="H14" s="27"/>
    </row>
  </sheetData>
  <phoneticPr fontId="32"/>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
  <sheetViews>
    <sheetView workbookViewId="0"/>
  </sheetViews>
  <sheetFormatPr defaultRowHeight="13"/>
  <cols>
    <col min="1" max="1" width="57" customWidth="1"/>
    <col min="2" max="2" width="6" customWidth="1"/>
    <col min="3" max="3" width="12" customWidth="1"/>
    <col min="4" max="4" width="11" customWidth="1"/>
    <col min="5" max="5" width="8" customWidth="1"/>
    <col min="6" max="9" width="7" customWidth="1"/>
  </cols>
  <sheetData>
    <row r="1" spans="1:9" ht="16.5">
      <c r="A1" s="28" t="s">
        <v>0</v>
      </c>
    </row>
    <row r="2" spans="1:9">
      <c r="A2" s="29" t="s">
        <v>1</v>
      </c>
    </row>
    <row r="3" spans="1:9">
      <c r="A3" s="29" t="s">
        <v>17</v>
      </c>
    </row>
    <row r="4" spans="1:9">
      <c r="A4" s="30"/>
      <c r="B4" s="31"/>
      <c r="C4" s="31"/>
      <c r="D4" s="31"/>
      <c r="E4" s="31"/>
      <c r="F4" s="31"/>
      <c r="G4" s="31"/>
      <c r="H4" s="31"/>
      <c r="I4" s="31"/>
    </row>
    <row r="5" spans="1:9">
      <c r="A5" s="5" t="s">
        <v>18</v>
      </c>
      <c r="B5" s="32"/>
      <c r="C5" s="32"/>
      <c r="D5" s="33"/>
      <c r="E5" s="34" t="s">
        <v>19</v>
      </c>
      <c r="F5" s="7" t="s">
        <v>20</v>
      </c>
      <c r="G5" s="7" t="s">
        <v>21</v>
      </c>
      <c r="H5" s="7" t="s">
        <v>22</v>
      </c>
      <c r="I5" s="7" t="s">
        <v>23</v>
      </c>
    </row>
    <row r="6" spans="1:9">
      <c r="D6" s="35"/>
      <c r="E6" s="17" t="s">
        <v>24</v>
      </c>
      <c r="F6" s="17" t="s">
        <v>24</v>
      </c>
      <c r="G6" s="17" t="s">
        <v>24</v>
      </c>
      <c r="H6" s="17" t="s">
        <v>24</v>
      </c>
      <c r="I6" s="17" t="s">
        <v>24</v>
      </c>
    </row>
    <row r="7" spans="1:9">
      <c r="B7" s="36" t="s">
        <v>25</v>
      </c>
      <c r="D7" s="19"/>
      <c r="E7" s="37">
        <v>1279</v>
      </c>
      <c r="F7" s="37">
        <v>1287</v>
      </c>
      <c r="G7" s="37">
        <v>1301</v>
      </c>
      <c r="H7" s="37">
        <v>1305</v>
      </c>
      <c r="I7" s="37">
        <v>1303</v>
      </c>
    </row>
    <row r="8" spans="1:9">
      <c r="B8" s="38"/>
      <c r="C8" s="38" t="s">
        <v>26</v>
      </c>
      <c r="D8" s="19"/>
      <c r="E8" s="39">
        <v>131</v>
      </c>
      <c r="F8" s="39">
        <v>138</v>
      </c>
      <c r="G8" s="39">
        <v>135</v>
      </c>
      <c r="H8" s="39">
        <v>136</v>
      </c>
      <c r="I8" s="39">
        <v>137</v>
      </c>
    </row>
    <row r="9" spans="1:9" ht="22">
      <c r="B9" s="38"/>
      <c r="C9" s="40" t="s">
        <v>27</v>
      </c>
      <c r="D9" s="19"/>
      <c r="E9" s="39">
        <v>11</v>
      </c>
      <c r="F9" s="39">
        <v>9</v>
      </c>
      <c r="G9" s="39">
        <v>9</v>
      </c>
      <c r="H9" s="39">
        <v>9</v>
      </c>
      <c r="I9" s="39">
        <v>9</v>
      </c>
    </row>
    <row r="10" spans="1:9" ht="22">
      <c r="B10" s="38"/>
      <c r="C10" s="40" t="s">
        <v>28</v>
      </c>
      <c r="D10" s="19"/>
      <c r="E10" s="39">
        <v>11</v>
      </c>
      <c r="F10" s="39">
        <v>9</v>
      </c>
      <c r="G10" s="39">
        <v>9</v>
      </c>
      <c r="H10" s="39">
        <v>9</v>
      </c>
      <c r="I10" s="39">
        <v>9</v>
      </c>
    </row>
    <row r="11" spans="1:9" ht="22">
      <c r="B11" s="38"/>
      <c r="C11" s="38" t="s">
        <v>29</v>
      </c>
      <c r="D11" s="41" t="s">
        <v>30</v>
      </c>
      <c r="E11" s="39">
        <v>51</v>
      </c>
      <c r="F11" s="39">
        <v>49</v>
      </c>
      <c r="G11" s="39">
        <v>51</v>
      </c>
      <c r="H11" s="39">
        <v>52</v>
      </c>
      <c r="I11" s="39">
        <v>47</v>
      </c>
    </row>
    <row r="12" spans="1:9">
      <c r="B12" s="38"/>
      <c r="D12" s="19" t="s">
        <v>31</v>
      </c>
      <c r="E12" s="39">
        <v>3</v>
      </c>
      <c r="F12" s="39">
        <v>2</v>
      </c>
      <c r="G12" s="39">
        <v>2</v>
      </c>
      <c r="H12" s="39">
        <v>2</v>
      </c>
      <c r="I12" s="39">
        <v>2</v>
      </c>
    </row>
    <row r="13" spans="1:9">
      <c r="B13" s="38"/>
      <c r="C13" s="38" t="s">
        <v>32</v>
      </c>
      <c r="D13" s="19" t="s">
        <v>33</v>
      </c>
      <c r="E13" s="39">
        <v>152</v>
      </c>
      <c r="F13" s="39">
        <v>155</v>
      </c>
      <c r="G13" s="39">
        <v>156</v>
      </c>
      <c r="H13" s="39">
        <v>157</v>
      </c>
      <c r="I13" s="39">
        <v>158</v>
      </c>
    </row>
    <row r="14" spans="1:9">
      <c r="B14" s="38"/>
      <c r="D14" s="19" t="s">
        <v>34</v>
      </c>
      <c r="E14" s="39">
        <v>60</v>
      </c>
      <c r="F14" s="39">
        <v>58</v>
      </c>
      <c r="G14" s="39">
        <v>56</v>
      </c>
      <c r="H14" s="39">
        <v>54</v>
      </c>
      <c r="I14" s="39">
        <v>53</v>
      </c>
    </row>
    <row r="15" spans="1:9">
      <c r="B15" s="38"/>
      <c r="C15" s="38" t="s">
        <v>35</v>
      </c>
      <c r="D15" s="19" t="s">
        <v>33</v>
      </c>
      <c r="E15" s="39">
        <v>827</v>
      </c>
      <c r="F15" s="39">
        <v>834</v>
      </c>
      <c r="G15" s="39">
        <v>849</v>
      </c>
      <c r="H15" s="39">
        <v>852</v>
      </c>
      <c r="I15" s="39">
        <v>855</v>
      </c>
    </row>
    <row r="16" spans="1:9">
      <c r="B16" s="38"/>
      <c r="D16" s="19" t="s">
        <v>34</v>
      </c>
      <c r="E16" s="39">
        <v>33</v>
      </c>
      <c r="F16" s="39">
        <v>33</v>
      </c>
      <c r="G16" s="39">
        <v>34</v>
      </c>
      <c r="H16" s="39">
        <v>34</v>
      </c>
      <c r="I16" s="39">
        <v>33</v>
      </c>
    </row>
    <row r="17" spans="1:9">
      <c r="A17" s="42"/>
      <c r="B17" s="43"/>
      <c r="C17" s="43"/>
      <c r="D17" s="44"/>
      <c r="E17" s="45"/>
      <c r="F17" s="45"/>
      <c r="G17" s="45"/>
      <c r="H17" s="45"/>
      <c r="I17" s="45"/>
    </row>
    <row r="18" spans="1:9">
      <c r="B18" s="38"/>
      <c r="D18" s="19"/>
      <c r="E18" s="17" t="s">
        <v>24</v>
      </c>
      <c r="F18" s="17" t="s">
        <v>24</v>
      </c>
      <c r="G18" s="17" t="s">
        <v>24</v>
      </c>
      <c r="H18" s="17" t="s">
        <v>24</v>
      </c>
      <c r="I18" s="17" t="s">
        <v>24</v>
      </c>
    </row>
    <row r="19" spans="1:9">
      <c r="B19" s="36" t="s">
        <v>25</v>
      </c>
      <c r="C19" s="46"/>
      <c r="D19" s="19"/>
      <c r="E19" s="37">
        <v>142</v>
      </c>
      <c r="F19" s="37">
        <v>139</v>
      </c>
      <c r="G19" s="37">
        <v>140</v>
      </c>
      <c r="H19" s="37">
        <v>139</v>
      </c>
      <c r="I19" s="37">
        <v>138</v>
      </c>
    </row>
    <row r="20" spans="1:9" ht="22">
      <c r="B20" s="38"/>
      <c r="C20" s="38" t="s">
        <v>36</v>
      </c>
      <c r="D20" s="41" t="s">
        <v>37</v>
      </c>
      <c r="E20" s="39">
        <v>120</v>
      </c>
      <c r="F20" s="39">
        <v>118</v>
      </c>
      <c r="G20" s="39">
        <v>119</v>
      </c>
      <c r="H20" s="39">
        <v>118</v>
      </c>
      <c r="I20" s="39">
        <v>118</v>
      </c>
    </row>
    <row r="21" spans="1:9" ht="22">
      <c r="B21" s="38"/>
      <c r="D21" s="41" t="s">
        <v>38</v>
      </c>
      <c r="E21" s="39">
        <v>17</v>
      </c>
      <c r="F21" s="39">
        <v>16</v>
      </c>
      <c r="G21" s="39">
        <v>16</v>
      </c>
      <c r="H21" s="39">
        <v>16</v>
      </c>
      <c r="I21" s="39">
        <v>16</v>
      </c>
    </row>
    <row r="22" spans="1:9" ht="22">
      <c r="B22" s="38"/>
      <c r="D22" s="41" t="s">
        <v>39</v>
      </c>
      <c r="E22" s="39">
        <v>4</v>
      </c>
      <c r="F22" s="39">
        <v>4</v>
      </c>
      <c r="G22" s="39">
        <v>4</v>
      </c>
      <c r="H22" s="39">
        <v>4</v>
      </c>
      <c r="I22" s="39">
        <v>3</v>
      </c>
    </row>
    <row r="23" spans="1:9" ht="22">
      <c r="B23" s="38"/>
      <c r="C23" s="40" t="s">
        <v>40</v>
      </c>
      <c r="D23" s="19"/>
      <c r="E23" s="39">
        <v>1</v>
      </c>
      <c r="F23" s="39">
        <v>1</v>
      </c>
      <c r="G23" s="39">
        <v>1</v>
      </c>
      <c r="H23" s="39">
        <v>1</v>
      </c>
      <c r="I23" s="39">
        <v>1</v>
      </c>
    </row>
    <row r="24" spans="1:9">
      <c r="A24" s="22"/>
      <c r="B24" s="22"/>
      <c r="C24" s="47"/>
      <c r="D24" s="48"/>
      <c r="E24" s="22"/>
      <c r="F24" s="22"/>
      <c r="G24" s="22"/>
      <c r="H24" s="22"/>
      <c r="I24" s="22"/>
    </row>
    <row r="25" spans="1:9">
      <c r="A25" s="49" t="s">
        <v>41</v>
      </c>
      <c r="B25" s="50"/>
      <c r="C25" s="50"/>
      <c r="D25" s="50"/>
      <c r="E25" s="50"/>
      <c r="F25" s="50"/>
      <c r="G25" s="50"/>
      <c r="H25" s="50"/>
      <c r="I25" s="50"/>
    </row>
    <row r="26" spans="1:9">
      <c r="A26" s="38" t="s">
        <v>42</v>
      </c>
    </row>
    <row r="27" spans="1:9">
      <c r="A27" s="38" t="s">
        <v>43</v>
      </c>
    </row>
    <row r="28" spans="1:9">
      <c r="A28" s="38" t="s">
        <v>44</v>
      </c>
    </row>
    <row r="29" spans="1:9">
      <c r="A29" s="38" t="s">
        <v>45</v>
      </c>
    </row>
    <row r="30" spans="1:9">
      <c r="A30" s="38" t="s">
        <v>46</v>
      </c>
    </row>
    <row r="31" spans="1:9">
      <c r="A31" s="38" t="s">
        <v>47</v>
      </c>
    </row>
    <row r="32" spans="1:9">
      <c r="A32" s="38" t="s">
        <v>48</v>
      </c>
      <c r="B32" s="38"/>
      <c r="D32" s="38"/>
      <c r="E32" s="38"/>
      <c r="F32" s="38"/>
      <c r="G32" s="38"/>
      <c r="H32" s="38"/>
      <c r="I32" s="38"/>
    </row>
    <row r="33" spans="1:1">
      <c r="A33" s="38" t="s">
        <v>16</v>
      </c>
    </row>
  </sheetData>
  <phoneticPr fontId="32"/>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
  <sheetViews>
    <sheetView workbookViewId="0"/>
  </sheetViews>
  <sheetFormatPr defaultRowHeight="13"/>
  <cols>
    <col min="1" max="1" width="42" customWidth="1"/>
    <col min="2" max="2" width="7" customWidth="1"/>
    <col min="3" max="3" width="8" customWidth="1"/>
    <col min="4" max="5" width="7" customWidth="1"/>
    <col min="6" max="7" width="6" customWidth="1"/>
  </cols>
  <sheetData>
    <row r="1" spans="1:7" ht="16.5">
      <c r="A1" s="1" t="s">
        <v>0</v>
      </c>
    </row>
    <row r="2" spans="1:7">
      <c r="A2" s="2" t="s">
        <v>1</v>
      </c>
    </row>
    <row r="3" spans="1:7">
      <c r="A3" s="2" t="s">
        <v>49</v>
      </c>
    </row>
    <row r="4" spans="1:7">
      <c r="A4" s="3" t="s">
        <v>50</v>
      </c>
      <c r="B4" s="4"/>
      <c r="C4" s="4"/>
      <c r="D4" s="4"/>
      <c r="E4" s="4"/>
      <c r="F4" s="4"/>
      <c r="G4" s="4"/>
    </row>
    <row r="5" spans="1:7">
      <c r="A5" s="5" t="s">
        <v>3</v>
      </c>
      <c r="B5" s="8"/>
      <c r="C5" s="34" t="s">
        <v>51</v>
      </c>
      <c r="D5" s="34" t="s">
        <v>52</v>
      </c>
      <c r="E5" s="34" t="s">
        <v>11</v>
      </c>
      <c r="F5" s="7" t="s">
        <v>53</v>
      </c>
      <c r="G5" s="7" t="s">
        <v>54</v>
      </c>
    </row>
    <row r="6" spans="1:7">
      <c r="B6" s="19"/>
      <c r="C6" s="51" t="s">
        <v>55</v>
      </c>
      <c r="D6" s="51" t="s">
        <v>55</v>
      </c>
      <c r="E6" s="51" t="s">
        <v>55</v>
      </c>
      <c r="F6" s="51" t="s">
        <v>55</v>
      </c>
      <c r="G6" s="51" t="s">
        <v>55</v>
      </c>
    </row>
    <row r="7" spans="1:7">
      <c r="B7" s="19" t="s">
        <v>56</v>
      </c>
      <c r="C7" s="20" t="s">
        <v>57</v>
      </c>
      <c r="D7" s="20">
        <v>662</v>
      </c>
      <c r="E7" s="20">
        <v>695</v>
      </c>
      <c r="F7" s="52">
        <v>719</v>
      </c>
      <c r="G7" s="52" t="s">
        <v>58</v>
      </c>
    </row>
    <row r="8" spans="1:7">
      <c r="B8" s="19" t="s">
        <v>59</v>
      </c>
      <c r="C8" s="20" t="s">
        <v>60</v>
      </c>
      <c r="D8" s="20">
        <v>197</v>
      </c>
      <c r="E8" s="20">
        <v>190</v>
      </c>
      <c r="F8" s="52">
        <v>188</v>
      </c>
      <c r="G8" s="52" t="s">
        <v>58</v>
      </c>
    </row>
    <row r="9" spans="1:7">
      <c r="B9" s="19" t="s">
        <v>61</v>
      </c>
      <c r="C9" s="20" t="s">
        <v>62</v>
      </c>
      <c r="D9" s="20">
        <v>510</v>
      </c>
      <c r="E9" s="20">
        <v>509</v>
      </c>
      <c r="F9" s="52">
        <v>515</v>
      </c>
      <c r="G9" s="52" t="s">
        <v>58</v>
      </c>
    </row>
    <row r="10" spans="1:7">
      <c r="B10" s="19" t="s">
        <v>63</v>
      </c>
      <c r="C10" s="20" t="s">
        <v>64</v>
      </c>
      <c r="D10" s="20">
        <v>83</v>
      </c>
      <c r="E10" s="20">
        <v>98</v>
      </c>
      <c r="F10" s="52">
        <v>100</v>
      </c>
      <c r="G10" s="52" t="s">
        <v>58</v>
      </c>
    </row>
    <row r="11" spans="1:7">
      <c r="B11" s="19" t="s">
        <v>65</v>
      </c>
      <c r="C11" s="20" t="s">
        <v>66</v>
      </c>
      <c r="D11" s="20">
        <v>88</v>
      </c>
      <c r="E11" s="20">
        <v>96</v>
      </c>
      <c r="F11" s="52">
        <v>92</v>
      </c>
      <c r="G11" s="52" t="s">
        <v>58</v>
      </c>
    </row>
    <row r="12" spans="1:7">
      <c r="B12" s="41" t="s">
        <v>67</v>
      </c>
      <c r="C12" s="20" t="s">
        <v>68</v>
      </c>
      <c r="D12" s="20">
        <v>3342</v>
      </c>
      <c r="E12" s="20">
        <v>3402</v>
      </c>
      <c r="F12" s="52">
        <v>3528</v>
      </c>
      <c r="G12" s="52" t="s">
        <v>58</v>
      </c>
    </row>
    <row r="13" spans="1:7" ht="22">
      <c r="B13" s="41" t="s">
        <v>69</v>
      </c>
      <c r="C13" s="20" t="s">
        <v>70</v>
      </c>
      <c r="D13" s="20">
        <v>1484</v>
      </c>
      <c r="E13" s="20">
        <v>1387</v>
      </c>
      <c r="F13" s="52">
        <v>1302</v>
      </c>
      <c r="G13" s="52" t="s">
        <v>58</v>
      </c>
    </row>
    <row r="14" spans="1:7" ht="22">
      <c r="B14" s="41" t="s">
        <v>71</v>
      </c>
      <c r="C14" s="20" t="s">
        <v>72</v>
      </c>
      <c r="D14" s="20">
        <v>382</v>
      </c>
      <c r="E14" s="20">
        <v>394</v>
      </c>
      <c r="F14" s="52">
        <v>446</v>
      </c>
      <c r="G14" s="52" t="s">
        <v>58</v>
      </c>
    </row>
    <row r="15" spans="1:7" ht="22">
      <c r="B15" s="41" t="s">
        <v>73</v>
      </c>
      <c r="C15" s="20" t="s">
        <v>74</v>
      </c>
      <c r="D15" s="20">
        <v>71</v>
      </c>
      <c r="E15" s="20">
        <v>75</v>
      </c>
      <c r="F15" s="52">
        <v>59</v>
      </c>
      <c r="G15" s="52" t="s">
        <v>58</v>
      </c>
    </row>
    <row r="16" spans="1:7">
      <c r="A16" s="22"/>
      <c r="B16" s="23"/>
      <c r="C16" s="53"/>
      <c r="D16" s="53"/>
      <c r="E16" s="53"/>
      <c r="F16" s="53"/>
      <c r="G16" s="53"/>
    </row>
    <row r="17" spans="1:7">
      <c r="A17" s="46" t="s">
        <v>75</v>
      </c>
      <c r="B17" s="38"/>
      <c r="C17" s="54"/>
      <c r="D17" s="54"/>
      <c r="E17" s="54"/>
      <c r="F17" s="54"/>
      <c r="G17" s="54"/>
    </row>
    <row r="18" spans="1:7">
      <c r="A18" s="46" t="s">
        <v>76</v>
      </c>
      <c r="B18" s="38"/>
      <c r="C18" s="54"/>
      <c r="D18" s="54"/>
      <c r="E18" s="54"/>
      <c r="F18" s="54"/>
      <c r="G18" s="54"/>
    </row>
    <row r="19" spans="1:7">
      <c r="A19" s="46" t="s">
        <v>77</v>
      </c>
    </row>
    <row r="20" spans="1:7">
      <c r="B20" s="55"/>
      <c r="C20" s="56"/>
      <c r="D20" s="56"/>
    </row>
  </sheetData>
  <phoneticPr fontId="32"/>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2"/>
  <sheetViews>
    <sheetView workbookViewId="0"/>
  </sheetViews>
  <sheetFormatPr defaultRowHeight="13"/>
  <cols>
    <col min="1" max="1" width="56" customWidth="1"/>
    <col min="2" max="2" width="7" customWidth="1"/>
    <col min="3" max="6" width="6" customWidth="1"/>
    <col min="7" max="7" width="7" customWidth="1"/>
    <col min="8" max="14" width="6" customWidth="1"/>
    <col min="15" max="15" width="11" customWidth="1"/>
    <col min="16" max="17" width="6" customWidth="1"/>
  </cols>
  <sheetData>
    <row r="1" spans="1:17" ht="16.5">
      <c r="A1" s="1" t="s">
        <v>0</v>
      </c>
    </row>
    <row r="2" spans="1:17">
      <c r="A2" s="2" t="s">
        <v>1</v>
      </c>
    </row>
    <row r="3" spans="1:17">
      <c r="A3" s="2" t="s">
        <v>78</v>
      </c>
    </row>
    <row r="4" spans="1:17">
      <c r="A4" s="57"/>
      <c r="B4" s="4"/>
      <c r="C4" s="4"/>
      <c r="D4" s="4"/>
      <c r="E4" s="4"/>
      <c r="F4" s="4"/>
      <c r="G4" s="4"/>
      <c r="H4" s="4"/>
      <c r="I4" s="4"/>
      <c r="J4" s="4"/>
      <c r="K4" s="4"/>
      <c r="L4" s="4"/>
      <c r="M4" s="4"/>
      <c r="N4" s="4"/>
      <c r="O4" s="4"/>
    </row>
    <row r="5" spans="1:17" ht="33">
      <c r="A5" s="5" t="s">
        <v>3</v>
      </c>
      <c r="B5" s="6"/>
      <c r="C5" s="34" t="s">
        <v>79</v>
      </c>
      <c r="D5" s="8"/>
      <c r="E5" s="34" t="s">
        <v>80</v>
      </c>
      <c r="F5" s="8"/>
      <c r="G5" s="34" t="s">
        <v>81</v>
      </c>
      <c r="H5" s="8"/>
      <c r="I5" s="34" t="s">
        <v>82</v>
      </c>
      <c r="J5" s="8"/>
      <c r="K5" s="34" t="s">
        <v>83</v>
      </c>
      <c r="L5" s="8"/>
      <c r="M5" s="34" t="s">
        <v>84</v>
      </c>
      <c r="N5" s="8"/>
      <c r="O5" s="58" t="s">
        <v>85</v>
      </c>
    </row>
    <row r="6" spans="1:17">
      <c r="A6" s="11"/>
      <c r="B6" s="12"/>
      <c r="C6" s="14" t="s">
        <v>86</v>
      </c>
      <c r="D6" s="59" t="s">
        <v>87</v>
      </c>
      <c r="E6" s="14" t="s">
        <v>86</v>
      </c>
      <c r="F6" s="59" t="s">
        <v>87</v>
      </c>
      <c r="G6" s="14" t="s">
        <v>86</v>
      </c>
      <c r="H6" s="59" t="s">
        <v>87</v>
      </c>
      <c r="I6" s="14" t="s">
        <v>86</v>
      </c>
      <c r="J6" s="59" t="s">
        <v>87</v>
      </c>
      <c r="K6" s="14" t="s">
        <v>86</v>
      </c>
      <c r="L6" s="59" t="s">
        <v>87</v>
      </c>
      <c r="M6" s="14" t="s">
        <v>86</v>
      </c>
      <c r="N6" s="59" t="s">
        <v>87</v>
      </c>
      <c r="O6" s="13"/>
    </row>
    <row r="7" spans="1:17">
      <c r="A7" s="60"/>
      <c r="B7" s="16"/>
      <c r="C7" s="61" t="s">
        <v>55</v>
      </c>
      <c r="D7" s="62" t="s">
        <v>88</v>
      </c>
      <c r="E7" s="62" t="s">
        <v>55</v>
      </c>
      <c r="F7" s="62" t="s">
        <v>88</v>
      </c>
      <c r="G7" s="62" t="s">
        <v>55</v>
      </c>
      <c r="H7" s="62" t="s">
        <v>88</v>
      </c>
      <c r="I7" s="62" t="s">
        <v>55</v>
      </c>
      <c r="J7" s="62" t="s">
        <v>88</v>
      </c>
      <c r="K7" s="62" t="s">
        <v>24</v>
      </c>
      <c r="L7" s="62" t="s">
        <v>88</v>
      </c>
      <c r="M7" s="62" t="s">
        <v>24</v>
      </c>
      <c r="N7" s="62" t="s">
        <v>88</v>
      </c>
      <c r="O7" s="62" t="s">
        <v>55</v>
      </c>
    </row>
    <row r="8" spans="1:17">
      <c r="A8" s="63"/>
      <c r="B8" s="19" t="s">
        <v>11</v>
      </c>
      <c r="C8" s="64">
        <v>1996</v>
      </c>
      <c r="D8" s="65">
        <v>8</v>
      </c>
      <c r="E8" s="20">
        <v>3324</v>
      </c>
      <c r="F8" s="65">
        <v>13.3</v>
      </c>
      <c r="G8" s="66">
        <v>-1328</v>
      </c>
      <c r="H8" s="67">
        <v>-5.3</v>
      </c>
      <c r="I8" s="20">
        <v>43</v>
      </c>
      <c r="J8" s="65">
        <v>21.1</v>
      </c>
      <c r="K8" s="20">
        <v>1148</v>
      </c>
      <c r="L8" s="65">
        <v>4.5999999999999996</v>
      </c>
      <c r="M8" s="20">
        <v>449</v>
      </c>
      <c r="N8" s="68">
        <v>1.8</v>
      </c>
      <c r="O8" s="68">
        <v>1.68</v>
      </c>
    </row>
    <row r="9" spans="1:17">
      <c r="A9" s="63"/>
      <c r="B9" s="19" t="s">
        <v>12</v>
      </c>
      <c r="C9" s="64">
        <v>1947</v>
      </c>
      <c r="D9" s="65">
        <v>7.9</v>
      </c>
      <c r="E9" s="20">
        <v>3269</v>
      </c>
      <c r="F9" s="65">
        <v>13.2</v>
      </c>
      <c r="G9" s="66">
        <v>-1322</v>
      </c>
      <c r="H9" s="67">
        <v>-5.4</v>
      </c>
      <c r="I9" s="20">
        <v>35</v>
      </c>
      <c r="J9" s="65">
        <v>17.7</v>
      </c>
      <c r="K9" s="20">
        <v>1184</v>
      </c>
      <c r="L9" s="65">
        <v>4.8</v>
      </c>
      <c r="M9" s="20">
        <v>471</v>
      </c>
      <c r="N9" s="68">
        <v>1.91</v>
      </c>
      <c r="O9" s="68">
        <v>1.7</v>
      </c>
    </row>
    <row r="10" spans="1:17">
      <c r="A10" s="63"/>
      <c r="B10" s="19" t="s">
        <v>13</v>
      </c>
      <c r="C10" s="64">
        <v>1881</v>
      </c>
      <c r="D10" s="65">
        <v>7.7</v>
      </c>
      <c r="E10" s="20">
        <v>3285</v>
      </c>
      <c r="F10" s="65">
        <v>13.5</v>
      </c>
      <c r="G10" s="66">
        <v>-1404</v>
      </c>
      <c r="H10" s="67">
        <v>-5.8</v>
      </c>
      <c r="I10" s="20">
        <v>34</v>
      </c>
      <c r="J10" s="65">
        <v>17.8</v>
      </c>
      <c r="K10" s="20">
        <v>1071</v>
      </c>
      <c r="L10" s="65">
        <v>4.4000000000000004</v>
      </c>
      <c r="M10" s="20">
        <v>429</v>
      </c>
      <c r="N10" s="68">
        <v>1.76</v>
      </c>
      <c r="O10" s="68">
        <v>1.71</v>
      </c>
      <c r="Q10" s="66"/>
    </row>
    <row r="11" spans="1:17">
      <c r="A11" s="63"/>
      <c r="B11" s="19" t="s">
        <v>14</v>
      </c>
      <c r="C11" s="64">
        <v>1757</v>
      </c>
      <c r="D11" s="65">
        <v>7.3</v>
      </c>
      <c r="E11" s="20">
        <v>3379</v>
      </c>
      <c r="F11" s="65">
        <v>14.1</v>
      </c>
      <c r="G11" s="66">
        <v>-1622</v>
      </c>
      <c r="H11" s="67">
        <v>-6.8</v>
      </c>
      <c r="I11" s="20">
        <v>50</v>
      </c>
      <c r="J11" s="65">
        <v>27.7</v>
      </c>
      <c r="K11" s="20">
        <v>974</v>
      </c>
      <c r="L11" s="65">
        <v>4.0999999999999996</v>
      </c>
      <c r="M11" s="20">
        <v>404</v>
      </c>
      <c r="N11" s="68">
        <v>1.68</v>
      </c>
      <c r="O11" s="68">
        <v>1.67</v>
      </c>
      <c r="Q11" s="66"/>
    </row>
    <row r="12" spans="1:17">
      <c r="A12" s="63"/>
      <c r="B12" s="19" t="s">
        <v>15</v>
      </c>
      <c r="C12" s="64">
        <v>1639</v>
      </c>
      <c r="D12" s="69" t="s">
        <v>58</v>
      </c>
      <c r="E12" s="20">
        <v>3451</v>
      </c>
      <c r="F12" s="69" t="s">
        <v>58</v>
      </c>
      <c r="G12" s="66">
        <v>-1812</v>
      </c>
      <c r="H12" s="69" t="s">
        <v>58</v>
      </c>
      <c r="I12" s="20">
        <v>31</v>
      </c>
      <c r="J12" s="69" t="s">
        <v>58</v>
      </c>
      <c r="K12" s="20">
        <v>992</v>
      </c>
      <c r="L12" s="69" t="s">
        <v>58</v>
      </c>
      <c r="M12" s="20">
        <v>350</v>
      </c>
      <c r="N12" s="69" t="s">
        <v>58</v>
      </c>
      <c r="O12" s="69" t="s">
        <v>58</v>
      </c>
    </row>
    <row r="13" spans="1:17">
      <c r="A13" s="22"/>
      <c r="B13" s="23"/>
      <c r="C13" s="70"/>
      <c r="D13" s="71"/>
      <c r="E13" s="72"/>
      <c r="F13" s="72"/>
      <c r="G13" s="72"/>
      <c r="H13" s="72"/>
      <c r="I13" s="72"/>
      <c r="J13" s="72"/>
      <c r="K13" s="72"/>
      <c r="L13" s="72"/>
      <c r="M13" s="72"/>
      <c r="N13" s="72"/>
      <c r="O13" s="73"/>
    </row>
    <row r="14" spans="1:17">
      <c r="A14" s="26" t="s">
        <v>89</v>
      </c>
      <c r="B14" s="27"/>
      <c r="C14" s="27"/>
      <c r="D14" s="27"/>
      <c r="E14" s="27"/>
      <c r="F14" s="27"/>
      <c r="G14" s="27"/>
      <c r="H14" s="27"/>
      <c r="I14" s="27"/>
      <c r="J14" s="27"/>
      <c r="K14" s="27"/>
      <c r="L14" s="27"/>
      <c r="M14" s="27"/>
      <c r="N14" s="27"/>
      <c r="O14" s="27"/>
    </row>
    <row r="15" spans="1:17">
      <c r="A15" s="46" t="s">
        <v>90</v>
      </c>
    </row>
    <row r="16" spans="1:17">
      <c r="A16" s="46" t="s">
        <v>91</v>
      </c>
    </row>
    <row r="17" spans="1:7">
      <c r="A17" s="46" t="s">
        <v>92</v>
      </c>
    </row>
    <row r="18" spans="1:7">
      <c r="A18" s="74" t="s">
        <v>93</v>
      </c>
      <c r="B18" s="75"/>
      <c r="C18" s="76"/>
      <c r="D18" s="76"/>
      <c r="E18" s="76"/>
      <c r="F18" s="76"/>
      <c r="G18" s="76"/>
    </row>
    <row r="19" spans="1:7">
      <c r="A19" s="38" t="s">
        <v>16</v>
      </c>
    </row>
    <row r="22" spans="1:7">
      <c r="C22" s="77"/>
    </row>
  </sheetData>
  <phoneticPr fontId="32"/>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workbookViewId="0"/>
  </sheetViews>
  <sheetFormatPr defaultRowHeight="13"/>
  <cols>
    <col min="1" max="1" width="32" customWidth="1"/>
    <col min="2" max="2" width="7" customWidth="1"/>
    <col min="3" max="7" width="6" customWidth="1"/>
  </cols>
  <sheetData>
    <row r="1" spans="1:7" ht="16.5">
      <c r="A1" s="1" t="s">
        <v>0</v>
      </c>
    </row>
    <row r="2" spans="1:7">
      <c r="A2" s="2" t="s">
        <v>1</v>
      </c>
    </row>
    <row r="3" spans="1:7">
      <c r="A3" s="2" t="s">
        <v>94</v>
      </c>
    </row>
    <row r="4" spans="1:7">
      <c r="A4" s="57"/>
      <c r="B4" s="4"/>
      <c r="C4" s="4"/>
      <c r="D4" s="4"/>
      <c r="E4" s="4"/>
      <c r="F4" s="4"/>
      <c r="G4" s="4"/>
    </row>
    <row r="5" spans="1:7">
      <c r="A5" s="5" t="s">
        <v>3</v>
      </c>
      <c r="B5" s="6"/>
      <c r="C5" s="7" t="s">
        <v>25</v>
      </c>
      <c r="D5" s="9"/>
      <c r="E5" s="10"/>
      <c r="F5" s="10"/>
      <c r="G5" s="10"/>
    </row>
    <row r="6" spans="1:7">
      <c r="A6" s="11"/>
      <c r="B6" s="12"/>
      <c r="C6" s="13"/>
      <c r="D6" s="14" t="s">
        <v>95</v>
      </c>
      <c r="E6" s="14" t="s">
        <v>96</v>
      </c>
      <c r="F6" s="14" t="s">
        <v>97</v>
      </c>
      <c r="G6" s="15" t="s">
        <v>98</v>
      </c>
    </row>
    <row r="7" spans="1:7">
      <c r="A7" s="17"/>
      <c r="B7" s="78"/>
      <c r="C7" s="17" t="s">
        <v>55</v>
      </c>
      <c r="D7" s="17" t="s">
        <v>55</v>
      </c>
      <c r="E7" s="17" t="s">
        <v>55</v>
      </c>
      <c r="F7" s="17" t="s">
        <v>55</v>
      </c>
      <c r="G7" s="17" t="s">
        <v>55</v>
      </c>
    </row>
    <row r="8" spans="1:7">
      <c r="A8" s="63"/>
      <c r="B8" s="19" t="s">
        <v>11</v>
      </c>
      <c r="C8" s="77">
        <v>1996</v>
      </c>
      <c r="D8" s="77">
        <v>766</v>
      </c>
      <c r="E8" s="77">
        <v>1228</v>
      </c>
      <c r="F8" s="20">
        <v>1</v>
      </c>
      <c r="G8" s="77">
        <v>1</v>
      </c>
    </row>
    <row r="9" spans="1:7">
      <c r="A9" s="63"/>
      <c r="B9" s="19" t="s">
        <v>12</v>
      </c>
      <c r="C9" s="77">
        <v>1947</v>
      </c>
      <c r="D9" s="77">
        <v>711</v>
      </c>
      <c r="E9" s="77">
        <v>1229</v>
      </c>
      <c r="F9" s="20">
        <v>1</v>
      </c>
      <c r="G9" s="77">
        <v>6</v>
      </c>
    </row>
    <row r="10" spans="1:7">
      <c r="A10" s="63"/>
      <c r="B10" s="19" t="s">
        <v>13</v>
      </c>
      <c r="C10" s="77">
        <v>1881</v>
      </c>
      <c r="D10" s="20">
        <v>665</v>
      </c>
      <c r="E10" s="20">
        <v>1211</v>
      </c>
      <c r="F10" s="20">
        <v>1</v>
      </c>
      <c r="G10" s="20">
        <v>4</v>
      </c>
    </row>
    <row r="11" spans="1:7">
      <c r="A11" s="63"/>
      <c r="B11" s="19" t="s">
        <v>14</v>
      </c>
      <c r="C11" s="77">
        <v>1757</v>
      </c>
      <c r="D11" s="20">
        <v>623</v>
      </c>
      <c r="E11" s="20">
        <v>1129</v>
      </c>
      <c r="F11" s="20">
        <v>2</v>
      </c>
      <c r="G11" s="20">
        <v>3</v>
      </c>
    </row>
    <row r="12" spans="1:7">
      <c r="A12" s="63"/>
      <c r="B12" s="19" t="s">
        <v>15</v>
      </c>
      <c r="C12" s="77">
        <v>1639</v>
      </c>
      <c r="D12" s="79" t="s">
        <v>58</v>
      </c>
      <c r="E12" s="79" t="s">
        <v>58</v>
      </c>
      <c r="F12" s="79" t="s">
        <v>58</v>
      </c>
      <c r="G12" s="79" t="s">
        <v>58</v>
      </c>
    </row>
    <row r="13" spans="1:7">
      <c r="A13" s="22"/>
      <c r="B13" s="23"/>
      <c r="C13" s="22"/>
      <c r="D13" s="22"/>
      <c r="E13" s="22"/>
      <c r="F13" s="22"/>
      <c r="G13" s="24"/>
    </row>
    <row r="14" spans="1:7">
      <c r="A14" s="46" t="s">
        <v>99</v>
      </c>
      <c r="B14" s="55"/>
      <c r="C14" s="56"/>
      <c r="D14" s="56"/>
      <c r="E14" s="56"/>
      <c r="F14" s="54"/>
      <c r="G14" s="54"/>
    </row>
    <row r="15" spans="1:7">
      <c r="A15" s="46" t="s">
        <v>16</v>
      </c>
    </row>
    <row r="18" spans="3:3">
      <c r="C18" s="77"/>
    </row>
  </sheetData>
  <phoneticPr fontId="32"/>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
  <sheetViews>
    <sheetView workbookViewId="0"/>
  </sheetViews>
  <sheetFormatPr defaultRowHeight="13"/>
  <cols>
    <col min="1" max="1" width="32" customWidth="1"/>
    <col min="2" max="2" width="7" customWidth="1"/>
    <col min="3" max="3" width="6" customWidth="1"/>
    <col min="4" max="4" width="7" customWidth="1"/>
    <col min="5" max="9" width="8" customWidth="1"/>
    <col min="10" max="10" width="7" customWidth="1"/>
    <col min="11" max="11" width="6" customWidth="1"/>
  </cols>
  <sheetData>
    <row r="1" spans="1:11" ht="16.5">
      <c r="A1" s="1" t="s">
        <v>0</v>
      </c>
    </row>
    <row r="2" spans="1:11">
      <c r="A2" s="2" t="s">
        <v>1</v>
      </c>
    </row>
    <row r="3" spans="1:11">
      <c r="A3" s="2" t="s">
        <v>100</v>
      </c>
    </row>
    <row r="4" spans="1:11">
      <c r="A4" s="57"/>
      <c r="B4" s="4"/>
      <c r="C4" s="4"/>
      <c r="D4" s="4"/>
      <c r="E4" s="4"/>
      <c r="F4" s="4"/>
      <c r="G4" s="4"/>
      <c r="H4" s="4"/>
      <c r="I4" s="4"/>
      <c r="J4" s="4"/>
      <c r="K4" s="4"/>
    </row>
    <row r="5" spans="1:11">
      <c r="A5" s="80" t="s">
        <v>3</v>
      </c>
      <c r="B5" s="81"/>
      <c r="C5" s="82" t="s">
        <v>25</v>
      </c>
      <c r="D5" s="80"/>
      <c r="E5" s="83"/>
      <c r="F5" s="83"/>
      <c r="G5" s="83"/>
      <c r="H5" s="83"/>
      <c r="I5" s="83"/>
      <c r="J5" s="83"/>
      <c r="K5" s="84"/>
    </row>
    <row r="6" spans="1:11">
      <c r="A6" s="85"/>
      <c r="B6" s="86"/>
      <c r="C6" s="87"/>
      <c r="D6" s="88" t="s">
        <v>101</v>
      </c>
      <c r="E6" s="88" t="s">
        <v>102</v>
      </c>
      <c r="F6" s="88" t="s">
        <v>103</v>
      </c>
      <c r="G6" s="89" t="s">
        <v>104</v>
      </c>
      <c r="H6" s="88" t="s">
        <v>105</v>
      </c>
      <c r="I6" s="88" t="s">
        <v>106</v>
      </c>
      <c r="J6" s="88" t="s">
        <v>107</v>
      </c>
      <c r="K6" s="90" t="s">
        <v>108</v>
      </c>
    </row>
    <row r="7" spans="1:11">
      <c r="B7" s="91"/>
      <c r="C7" s="92" t="s">
        <v>55</v>
      </c>
      <c r="D7" s="93" t="s">
        <v>55</v>
      </c>
      <c r="E7" s="92" t="s">
        <v>55</v>
      </c>
      <c r="F7" s="92" t="s">
        <v>55</v>
      </c>
      <c r="G7" s="92" t="s">
        <v>55</v>
      </c>
      <c r="H7" s="92" t="s">
        <v>55</v>
      </c>
      <c r="I7" s="92" t="s">
        <v>55</v>
      </c>
      <c r="J7" s="92" t="s">
        <v>55</v>
      </c>
      <c r="K7" s="92" t="s">
        <v>55</v>
      </c>
    </row>
    <row r="8" spans="1:11">
      <c r="A8" s="94"/>
      <c r="B8" s="95" t="s">
        <v>11</v>
      </c>
      <c r="C8" s="96">
        <v>1996</v>
      </c>
      <c r="D8" s="21">
        <v>14</v>
      </c>
      <c r="E8" s="20">
        <v>220</v>
      </c>
      <c r="F8" s="20">
        <v>585</v>
      </c>
      <c r="G8" s="20">
        <v>670</v>
      </c>
      <c r="H8" s="20">
        <v>419</v>
      </c>
      <c r="I8" s="20">
        <v>84</v>
      </c>
      <c r="J8" s="20">
        <v>4</v>
      </c>
      <c r="K8" s="20" t="s">
        <v>109</v>
      </c>
    </row>
    <row r="9" spans="1:11">
      <c r="A9" s="94"/>
      <c r="B9" s="95" t="s">
        <v>12</v>
      </c>
      <c r="C9" s="96">
        <v>1947</v>
      </c>
      <c r="D9" s="21">
        <v>18</v>
      </c>
      <c r="E9" s="20">
        <v>209</v>
      </c>
      <c r="F9" s="20">
        <v>593</v>
      </c>
      <c r="G9" s="20">
        <v>651</v>
      </c>
      <c r="H9" s="20">
        <v>386</v>
      </c>
      <c r="I9" s="20">
        <v>85</v>
      </c>
      <c r="J9" s="20">
        <v>5</v>
      </c>
      <c r="K9" s="20" t="s">
        <v>109</v>
      </c>
    </row>
    <row r="10" spans="1:11">
      <c r="A10" s="94"/>
      <c r="B10" s="95" t="s">
        <v>13</v>
      </c>
      <c r="C10" s="96">
        <v>1881</v>
      </c>
      <c r="D10" s="21">
        <v>19</v>
      </c>
      <c r="E10" s="20">
        <v>227</v>
      </c>
      <c r="F10" s="20">
        <v>521</v>
      </c>
      <c r="G10" s="20">
        <v>641</v>
      </c>
      <c r="H10" s="20">
        <v>393</v>
      </c>
      <c r="I10" s="20">
        <v>78</v>
      </c>
      <c r="J10" s="20">
        <v>2</v>
      </c>
      <c r="K10" s="20" t="s">
        <v>109</v>
      </c>
    </row>
    <row r="11" spans="1:11">
      <c r="A11" s="94"/>
      <c r="B11" s="95" t="s">
        <v>14</v>
      </c>
      <c r="C11" s="96">
        <v>1757</v>
      </c>
      <c r="D11" s="21">
        <v>12</v>
      </c>
      <c r="E11" s="20">
        <v>207</v>
      </c>
      <c r="F11" s="20">
        <v>516</v>
      </c>
      <c r="G11" s="20">
        <v>588</v>
      </c>
      <c r="H11" s="20">
        <v>348</v>
      </c>
      <c r="I11" s="20">
        <v>85</v>
      </c>
      <c r="J11" s="20">
        <v>1</v>
      </c>
      <c r="K11" s="20" t="s">
        <v>109</v>
      </c>
    </row>
    <row r="12" spans="1:11">
      <c r="A12" s="94"/>
      <c r="B12" s="95" t="s">
        <v>15</v>
      </c>
      <c r="C12" s="96">
        <v>1639</v>
      </c>
      <c r="D12" s="97" t="s">
        <v>58</v>
      </c>
      <c r="E12" s="20" t="s">
        <v>58</v>
      </c>
      <c r="F12" s="20" t="s">
        <v>58</v>
      </c>
      <c r="G12" s="20" t="s">
        <v>58</v>
      </c>
      <c r="H12" s="20" t="s">
        <v>58</v>
      </c>
      <c r="I12" s="20" t="s">
        <v>58</v>
      </c>
      <c r="J12" s="20" t="s">
        <v>58</v>
      </c>
      <c r="K12" s="20" t="s">
        <v>58</v>
      </c>
    </row>
    <row r="13" spans="1:11">
      <c r="A13" s="98"/>
      <c r="B13" s="99"/>
      <c r="C13" s="98"/>
      <c r="D13" s="100"/>
      <c r="E13" s="98"/>
      <c r="F13" s="98"/>
      <c r="G13" s="98"/>
      <c r="H13" s="98"/>
      <c r="I13" s="98"/>
      <c r="J13" s="98"/>
      <c r="K13" s="98"/>
    </row>
    <row r="14" spans="1:11">
      <c r="A14" s="46" t="s">
        <v>110</v>
      </c>
      <c r="B14" s="38"/>
      <c r="C14" s="54"/>
      <c r="D14" s="54"/>
      <c r="E14" s="54"/>
      <c r="F14" s="54"/>
      <c r="G14" s="54"/>
    </row>
    <row r="15" spans="1:11">
      <c r="A15" s="101" t="s">
        <v>16</v>
      </c>
      <c r="B15" s="102"/>
      <c r="C15" s="102"/>
      <c r="D15" s="102"/>
      <c r="E15" s="102"/>
      <c r="F15" s="102"/>
      <c r="G15" s="102"/>
      <c r="H15" s="102"/>
      <c r="I15" s="102"/>
      <c r="J15" s="102"/>
      <c r="K15" s="102"/>
    </row>
  </sheetData>
  <phoneticPr fontId="32"/>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heetViews>
  <sheetFormatPr defaultRowHeight="13"/>
  <cols>
    <col min="1" max="1" width="32" customWidth="1"/>
    <col min="2" max="2" width="6" customWidth="1"/>
    <col min="3" max="3" width="10" customWidth="1"/>
    <col min="4" max="6" width="14" customWidth="1"/>
    <col min="7" max="13" width="6" customWidth="1"/>
  </cols>
  <sheetData>
    <row r="1" spans="1:8" ht="16.5">
      <c r="A1" s="103" t="s">
        <v>0</v>
      </c>
    </row>
    <row r="2" spans="1:8">
      <c r="A2" s="104" t="s">
        <v>1</v>
      </c>
    </row>
    <row r="3" spans="1:8">
      <c r="A3" s="104" t="s">
        <v>111</v>
      </c>
    </row>
    <row r="4" spans="1:8">
      <c r="A4" s="105"/>
      <c r="B4" s="4"/>
      <c r="C4" s="4"/>
      <c r="D4" s="4"/>
      <c r="E4" s="4"/>
      <c r="F4" s="4"/>
      <c r="G4" s="4"/>
      <c r="H4" s="4"/>
    </row>
    <row r="5" spans="1:8">
      <c r="A5" s="106" t="s">
        <v>112</v>
      </c>
      <c r="B5" s="10"/>
      <c r="C5" s="8"/>
      <c r="D5" s="107" t="s">
        <v>11</v>
      </c>
      <c r="E5" s="107" t="s">
        <v>12</v>
      </c>
      <c r="F5" s="107" t="s">
        <v>53</v>
      </c>
      <c r="G5" s="107" t="s">
        <v>113</v>
      </c>
      <c r="H5" s="107" t="s">
        <v>54</v>
      </c>
    </row>
    <row r="6" spans="1:8">
      <c r="C6" s="108"/>
      <c r="D6" s="109" t="s">
        <v>55</v>
      </c>
      <c r="E6" s="109" t="s">
        <v>55</v>
      </c>
      <c r="F6" s="109" t="s">
        <v>55</v>
      </c>
      <c r="G6" s="109" t="s">
        <v>55</v>
      </c>
      <c r="H6" s="109" t="s">
        <v>55</v>
      </c>
    </row>
    <row r="7" spans="1:8">
      <c r="A7" s="75"/>
      <c r="B7" s="110" t="s">
        <v>25</v>
      </c>
      <c r="C7" s="111"/>
      <c r="D7" s="112">
        <v>3324</v>
      </c>
      <c r="E7" s="112">
        <v>3269</v>
      </c>
      <c r="F7" s="112">
        <v>3285</v>
      </c>
      <c r="G7" s="112">
        <v>3379</v>
      </c>
      <c r="H7" s="112">
        <v>3451</v>
      </c>
    </row>
    <row r="8" spans="1:8">
      <c r="A8" s="75"/>
      <c r="B8" s="113"/>
      <c r="C8" s="114" t="s">
        <v>114</v>
      </c>
      <c r="D8" s="115">
        <v>7</v>
      </c>
      <c r="E8" s="115">
        <v>6</v>
      </c>
      <c r="F8" s="115">
        <v>5</v>
      </c>
      <c r="G8" s="115">
        <v>7</v>
      </c>
      <c r="H8" s="115" t="s">
        <v>58</v>
      </c>
    </row>
    <row r="9" spans="1:8">
      <c r="A9" s="75"/>
      <c r="B9" s="75"/>
      <c r="C9" s="111" t="s">
        <v>115</v>
      </c>
      <c r="D9" s="115">
        <v>1</v>
      </c>
      <c r="E9" s="115">
        <v>3</v>
      </c>
      <c r="F9" s="115">
        <v>2</v>
      </c>
      <c r="G9" s="115">
        <v>1</v>
      </c>
      <c r="H9" s="115" t="s">
        <v>58</v>
      </c>
    </row>
    <row r="10" spans="1:8">
      <c r="A10" s="75"/>
      <c r="B10" s="75"/>
      <c r="C10" s="111" t="s">
        <v>116</v>
      </c>
      <c r="D10" s="116" t="s">
        <v>117</v>
      </c>
      <c r="E10" s="116" t="s">
        <v>117</v>
      </c>
      <c r="F10" s="116" t="s">
        <v>117</v>
      </c>
      <c r="G10" s="115">
        <v>2</v>
      </c>
      <c r="H10" s="115" t="s">
        <v>58</v>
      </c>
    </row>
    <row r="11" spans="1:8">
      <c r="A11" s="75"/>
      <c r="B11" s="75"/>
      <c r="C11" s="111" t="s">
        <v>118</v>
      </c>
      <c r="D11" s="116" t="s">
        <v>117</v>
      </c>
      <c r="E11" s="116" t="s">
        <v>117</v>
      </c>
      <c r="F11" s="116" t="s">
        <v>117</v>
      </c>
      <c r="G11" s="115">
        <v>1</v>
      </c>
      <c r="H11" s="115" t="s">
        <v>58</v>
      </c>
    </row>
    <row r="12" spans="1:8">
      <c r="A12" s="75"/>
      <c r="B12" s="75"/>
      <c r="C12" s="111" t="s">
        <v>119</v>
      </c>
      <c r="D12" s="116" t="s">
        <v>117</v>
      </c>
      <c r="E12" s="115">
        <v>1</v>
      </c>
      <c r="F12" s="115">
        <v>3</v>
      </c>
      <c r="G12" s="115">
        <v>2</v>
      </c>
      <c r="H12" s="115" t="s">
        <v>58</v>
      </c>
    </row>
    <row r="13" spans="1:8">
      <c r="A13" s="75"/>
      <c r="B13" s="75"/>
      <c r="C13" s="111" t="s">
        <v>120</v>
      </c>
      <c r="D13" s="115">
        <v>3</v>
      </c>
      <c r="E13" s="115">
        <v>1</v>
      </c>
      <c r="F13" s="115">
        <v>5</v>
      </c>
      <c r="G13" s="115">
        <v>4</v>
      </c>
      <c r="H13" s="115" t="s">
        <v>58</v>
      </c>
    </row>
    <row r="14" spans="1:8">
      <c r="A14" s="75"/>
      <c r="B14" s="75"/>
      <c r="C14" s="111" t="s">
        <v>121</v>
      </c>
      <c r="D14" s="115">
        <v>4</v>
      </c>
      <c r="E14" s="115">
        <v>5</v>
      </c>
      <c r="F14" s="115">
        <v>3</v>
      </c>
      <c r="G14" s="115">
        <v>9</v>
      </c>
      <c r="H14" s="115" t="s">
        <v>58</v>
      </c>
    </row>
    <row r="15" spans="1:8">
      <c r="A15" s="75"/>
      <c r="B15" s="75"/>
      <c r="C15" s="111" t="s">
        <v>122</v>
      </c>
      <c r="D15" s="115">
        <v>8</v>
      </c>
      <c r="E15" s="115">
        <v>5</v>
      </c>
      <c r="F15" s="115">
        <v>5</v>
      </c>
      <c r="G15" s="115">
        <v>5</v>
      </c>
      <c r="H15" s="115" t="s">
        <v>58</v>
      </c>
    </row>
    <row r="16" spans="1:8">
      <c r="A16" s="75"/>
      <c r="B16" s="75"/>
      <c r="C16" s="111" t="s">
        <v>123</v>
      </c>
      <c r="D16" s="115">
        <v>11</v>
      </c>
      <c r="E16" s="115">
        <v>9</v>
      </c>
      <c r="F16" s="115">
        <v>11</v>
      </c>
      <c r="G16" s="115">
        <v>8</v>
      </c>
      <c r="H16" s="115" t="s">
        <v>58</v>
      </c>
    </row>
    <row r="17" spans="1:13">
      <c r="A17" s="75"/>
      <c r="B17" s="75"/>
      <c r="C17" s="111" t="s">
        <v>124</v>
      </c>
      <c r="D17" s="115">
        <v>17</v>
      </c>
      <c r="E17" s="115">
        <v>16</v>
      </c>
      <c r="F17" s="115">
        <v>17</v>
      </c>
      <c r="G17" s="115">
        <v>17</v>
      </c>
      <c r="H17" s="115" t="s">
        <v>58</v>
      </c>
    </row>
    <row r="18" spans="1:13">
      <c r="A18" s="75"/>
      <c r="B18" s="75"/>
      <c r="C18" s="111" t="s">
        <v>125</v>
      </c>
      <c r="D18" s="115">
        <v>31</v>
      </c>
      <c r="E18" s="115">
        <v>21</v>
      </c>
      <c r="F18" s="115">
        <v>23</v>
      </c>
      <c r="G18" s="115">
        <v>16</v>
      </c>
      <c r="H18" s="115" t="s">
        <v>58</v>
      </c>
    </row>
    <row r="19" spans="1:13">
      <c r="A19" s="75"/>
      <c r="B19" s="75"/>
      <c r="C19" s="111" t="s">
        <v>126</v>
      </c>
      <c r="D19" s="115">
        <v>42</v>
      </c>
      <c r="E19" s="115">
        <v>29</v>
      </c>
      <c r="F19" s="115">
        <v>45</v>
      </c>
      <c r="G19" s="115">
        <v>35</v>
      </c>
      <c r="H19" s="115" t="s">
        <v>58</v>
      </c>
      <c r="M19" s="117"/>
    </row>
    <row r="20" spans="1:13">
      <c r="A20" s="75"/>
      <c r="B20" s="75"/>
      <c r="C20" s="111" t="s">
        <v>127</v>
      </c>
      <c r="D20" s="115">
        <v>54</v>
      </c>
      <c r="E20" s="115">
        <v>60</v>
      </c>
      <c r="F20" s="115">
        <v>65</v>
      </c>
      <c r="G20" s="115">
        <v>40</v>
      </c>
      <c r="H20" s="115" t="s">
        <v>58</v>
      </c>
    </row>
    <row r="21" spans="1:13">
      <c r="A21" s="75"/>
      <c r="B21" s="75"/>
      <c r="C21" s="111" t="s">
        <v>128</v>
      </c>
      <c r="D21" s="115">
        <v>99</v>
      </c>
      <c r="E21" s="115">
        <v>104</v>
      </c>
      <c r="F21" s="115">
        <v>104</v>
      </c>
      <c r="G21" s="115">
        <v>97</v>
      </c>
      <c r="H21" s="115" t="s">
        <v>58</v>
      </c>
    </row>
    <row r="22" spans="1:13">
      <c r="A22" s="75"/>
      <c r="B22" s="75"/>
      <c r="C22" s="111" t="s">
        <v>129</v>
      </c>
      <c r="D22" s="115">
        <v>219</v>
      </c>
      <c r="E22" s="115">
        <v>197</v>
      </c>
      <c r="F22" s="115">
        <v>180</v>
      </c>
      <c r="G22" s="115">
        <v>192</v>
      </c>
      <c r="H22" s="115" t="s">
        <v>58</v>
      </c>
    </row>
    <row r="23" spans="1:13">
      <c r="A23" s="75"/>
      <c r="B23" s="75"/>
      <c r="C23" s="111" t="s">
        <v>130</v>
      </c>
      <c r="D23" s="115">
        <v>264</v>
      </c>
      <c r="E23" s="115">
        <v>298</v>
      </c>
      <c r="F23" s="115">
        <v>285</v>
      </c>
      <c r="G23" s="115">
        <v>305</v>
      </c>
      <c r="H23" s="115" t="s">
        <v>58</v>
      </c>
    </row>
    <row r="24" spans="1:13">
      <c r="A24" s="75"/>
      <c r="B24" s="75"/>
      <c r="C24" s="111" t="s">
        <v>131</v>
      </c>
      <c r="D24" s="115">
        <v>333</v>
      </c>
      <c r="E24" s="115">
        <v>341</v>
      </c>
      <c r="F24" s="115">
        <v>355</v>
      </c>
      <c r="G24" s="115">
        <v>317</v>
      </c>
      <c r="H24" s="115" t="s">
        <v>58</v>
      </c>
    </row>
    <row r="25" spans="1:13">
      <c r="A25" s="75"/>
      <c r="B25" s="75"/>
      <c r="C25" s="111" t="s">
        <v>132</v>
      </c>
      <c r="D25" s="115">
        <v>502</v>
      </c>
      <c r="E25" s="115">
        <v>499</v>
      </c>
      <c r="F25" s="115">
        <v>525</v>
      </c>
      <c r="G25" s="115">
        <v>462</v>
      </c>
      <c r="H25" s="115" t="s">
        <v>58</v>
      </c>
    </row>
    <row r="26" spans="1:13">
      <c r="B26" s="75"/>
      <c r="C26" s="111" t="s">
        <v>133</v>
      </c>
      <c r="D26" s="115">
        <v>1729</v>
      </c>
      <c r="E26" s="115">
        <v>1674</v>
      </c>
      <c r="F26" s="115">
        <v>1652</v>
      </c>
      <c r="G26" s="115">
        <v>1859</v>
      </c>
      <c r="H26" s="115" t="s">
        <v>58</v>
      </c>
    </row>
    <row r="27" spans="1:13">
      <c r="A27" s="75"/>
      <c r="B27" s="75"/>
      <c r="C27" s="111"/>
      <c r="D27" s="115"/>
      <c r="E27" s="115"/>
      <c r="F27" s="115"/>
      <c r="G27" s="115"/>
      <c r="H27" s="115"/>
    </row>
    <row r="28" spans="1:13">
      <c r="A28" s="26" t="s">
        <v>99</v>
      </c>
      <c r="B28" s="118"/>
      <c r="C28" s="119"/>
      <c r="D28" s="119"/>
      <c r="E28" s="119"/>
      <c r="F28" s="119"/>
      <c r="G28" s="120"/>
      <c r="H28" s="121"/>
    </row>
    <row r="29" spans="1:13">
      <c r="A29" s="74" t="s">
        <v>134</v>
      </c>
    </row>
    <row r="31" spans="1:13">
      <c r="D31" s="122"/>
    </row>
  </sheetData>
  <phoneticPr fontId="32"/>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8"/>
  <sheetViews>
    <sheetView workbookViewId="0"/>
  </sheetViews>
  <sheetFormatPr defaultRowHeight="13"/>
  <cols>
    <col min="1" max="1" width="32" customWidth="1"/>
    <col min="2" max="2" width="6" customWidth="1"/>
    <col min="3" max="3" width="26" customWidth="1"/>
    <col min="4" max="7" width="11" customWidth="1"/>
    <col min="8" max="8" width="6" customWidth="1"/>
  </cols>
  <sheetData>
    <row r="1" spans="1:8" ht="16.5">
      <c r="A1" s="123" t="s">
        <v>0</v>
      </c>
    </row>
    <row r="2" spans="1:8">
      <c r="A2" s="124" t="s">
        <v>1</v>
      </c>
    </row>
    <row r="3" spans="1:8">
      <c r="A3" s="124" t="s">
        <v>135</v>
      </c>
    </row>
    <row r="4" spans="1:8">
      <c r="A4" s="105"/>
      <c r="B4" s="4"/>
      <c r="C4" s="4"/>
      <c r="D4" s="4"/>
      <c r="E4" s="4"/>
      <c r="F4" s="4"/>
      <c r="G4" s="4"/>
      <c r="H4" s="4"/>
    </row>
    <row r="5" spans="1:8">
      <c r="A5" s="106" t="s">
        <v>136</v>
      </c>
      <c r="B5" s="10"/>
      <c r="C5" s="8"/>
      <c r="D5" s="107" t="s">
        <v>11</v>
      </c>
      <c r="E5" s="107" t="s">
        <v>12</v>
      </c>
      <c r="F5" s="107" t="s">
        <v>53</v>
      </c>
      <c r="G5" s="107" t="s">
        <v>113</v>
      </c>
      <c r="H5" s="107" t="s">
        <v>54</v>
      </c>
    </row>
    <row r="6" spans="1:8">
      <c r="C6" s="125"/>
      <c r="D6" s="109" t="s">
        <v>55</v>
      </c>
      <c r="E6" s="109" t="s">
        <v>55</v>
      </c>
      <c r="F6" s="109" t="s">
        <v>55</v>
      </c>
      <c r="G6" s="109" t="s">
        <v>55</v>
      </c>
      <c r="H6" s="109" t="s">
        <v>55</v>
      </c>
    </row>
    <row r="7" spans="1:8">
      <c r="A7" s="126"/>
      <c r="B7" s="110" t="s">
        <v>25</v>
      </c>
      <c r="C7" s="114"/>
      <c r="D7" s="112">
        <v>3324</v>
      </c>
      <c r="E7" s="112">
        <v>3269</v>
      </c>
      <c r="F7" s="112">
        <v>3285</v>
      </c>
      <c r="G7" s="112">
        <v>3379</v>
      </c>
      <c r="H7" s="112">
        <v>3451</v>
      </c>
    </row>
    <row r="8" spans="1:8">
      <c r="A8" s="126"/>
      <c r="B8" s="126"/>
      <c r="C8" s="111" t="s">
        <v>137</v>
      </c>
      <c r="D8" s="115">
        <v>9</v>
      </c>
      <c r="E8" s="115">
        <v>3</v>
      </c>
      <c r="F8" s="115">
        <v>6</v>
      </c>
      <c r="G8" s="115">
        <v>8</v>
      </c>
      <c r="H8" s="115" t="s">
        <v>58</v>
      </c>
    </row>
    <row r="9" spans="1:8">
      <c r="A9" s="126"/>
      <c r="B9" s="126"/>
      <c r="C9" s="111" t="s">
        <v>138</v>
      </c>
      <c r="D9" s="115">
        <v>6</v>
      </c>
      <c r="E9" s="115">
        <v>5</v>
      </c>
      <c r="F9" s="115">
        <v>6</v>
      </c>
      <c r="G9" s="115">
        <v>5</v>
      </c>
      <c r="H9" s="115" t="s">
        <v>58</v>
      </c>
    </row>
    <row r="10" spans="1:8">
      <c r="A10" s="126"/>
      <c r="B10" s="126"/>
      <c r="C10" s="111" t="s">
        <v>139</v>
      </c>
      <c r="D10" s="115">
        <v>29</v>
      </c>
      <c r="E10" s="115">
        <v>26</v>
      </c>
      <c r="F10" s="115">
        <v>22</v>
      </c>
      <c r="G10" s="115">
        <v>21</v>
      </c>
      <c r="H10" s="115" t="s">
        <v>58</v>
      </c>
    </row>
    <row r="11" spans="1:8">
      <c r="A11" s="126"/>
      <c r="B11" s="126"/>
      <c r="C11" s="111" t="s">
        <v>140</v>
      </c>
      <c r="D11" s="115">
        <v>6</v>
      </c>
      <c r="E11" s="115">
        <v>6</v>
      </c>
      <c r="F11" s="115">
        <v>6</v>
      </c>
      <c r="G11" s="115">
        <v>5</v>
      </c>
      <c r="H11" s="115" t="s">
        <v>58</v>
      </c>
    </row>
    <row r="12" spans="1:8">
      <c r="A12" s="126"/>
      <c r="B12" s="126"/>
      <c r="C12" s="111" t="s">
        <v>141</v>
      </c>
      <c r="D12" s="116" t="s">
        <v>142</v>
      </c>
      <c r="E12" s="116" t="s">
        <v>142</v>
      </c>
      <c r="F12" s="116" t="s">
        <v>142</v>
      </c>
      <c r="G12" s="116" t="s">
        <v>142</v>
      </c>
      <c r="H12" s="115" t="s">
        <v>58</v>
      </c>
    </row>
    <row r="13" spans="1:8">
      <c r="A13" s="126"/>
      <c r="B13" s="126"/>
      <c r="C13" s="111" t="s">
        <v>143</v>
      </c>
      <c r="D13" s="115">
        <v>9</v>
      </c>
      <c r="E13" s="115">
        <v>15</v>
      </c>
      <c r="F13" s="115">
        <v>14</v>
      </c>
      <c r="G13" s="115">
        <v>10</v>
      </c>
      <c r="H13" s="115" t="s">
        <v>58</v>
      </c>
    </row>
    <row r="14" spans="1:8">
      <c r="A14" s="126"/>
      <c r="B14" s="126"/>
      <c r="C14" s="111" t="s">
        <v>144</v>
      </c>
      <c r="D14" s="115">
        <v>947</v>
      </c>
      <c r="E14" s="115">
        <v>885</v>
      </c>
      <c r="F14" s="115">
        <v>919</v>
      </c>
      <c r="G14" s="115">
        <v>886</v>
      </c>
      <c r="H14" s="115" t="s">
        <v>58</v>
      </c>
    </row>
    <row r="15" spans="1:8">
      <c r="A15" s="126"/>
      <c r="B15" s="126"/>
      <c r="C15" s="111" t="s">
        <v>145</v>
      </c>
      <c r="D15" s="115">
        <v>32</v>
      </c>
      <c r="E15" s="115">
        <v>39</v>
      </c>
      <c r="F15" s="115">
        <v>34</v>
      </c>
      <c r="G15" s="115">
        <v>19</v>
      </c>
      <c r="H15" s="115" t="s">
        <v>58</v>
      </c>
    </row>
    <row r="16" spans="1:8">
      <c r="A16" s="126"/>
      <c r="B16" s="126"/>
      <c r="C16" s="111" t="s">
        <v>146</v>
      </c>
      <c r="D16" s="115">
        <v>7</v>
      </c>
      <c r="E16" s="115">
        <v>3</v>
      </c>
      <c r="F16" s="115">
        <v>2</v>
      </c>
      <c r="G16" s="115">
        <v>9</v>
      </c>
      <c r="H16" s="115" t="s">
        <v>58</v>
      </c>
    </row>
    <row r="17" spans="1:8">
      <c r="A17" s="127"/>
      <c r="B17" s="127"/>
      <c r="C17" s="128" t="s">
        <v>147</v>
      </c>
      <c r="D17" s="129">
        <v>6</v>
      </c>
      <c r="E17" s="129">
        <v>5</v>
      </c>
      <c r="F17" s="129">
        <v>4</v>
      </c>
      <c r="G17" s="129">
        <v>5</v>
      </c>
      <c r="H17" s="129" t="s">
        <v>58</v>
      </c>
    </row>
    <row r="18" spans="1:8">
      <c r="A18" s="126"/>
      <c r="B18" s="126"/>
      <c r="C18" s="111" t="s">
        <v>148</v>
      </c>
      <c r="D18" s="115">
        <v>34</v>
      </c>
      <c r="E18" s="115">
        <v>40</v>
      </c>
      <c r="F18" s="115">
        <v>39</v>
      </c>
      <c r="G18" s="115">
        <v>38</v>
      </c>
      <c r="H18" s="115" t="s">
        <v>58</v>
      </c>
    </row>
    <row r="19" spans="1:8">
      <c r="A19" s="126"/>
      <c r="B19" s="126"/>
      <c r="C19" s="111" t="s">
        <v>149</v>
      </c>
      <c r="D19" s="115">
        <v>27</v>
      </c>
      <c r="E19" s="115">
        <v>23</v>
      </c>
      <c r="F19" s="115">
        <v>21</v>
      </c>
      <c r="G19" s="115">
        <v>20</v>
      </c>
      <c r="H19" s="115" t="s">
        <v>58</v>
      </c>
    </row>
    <row r="20" spans="1:8">
      <c r="A20" s="126"/>
      <c r="B20" s="126"/>
      <c r="C20" s="111" t="s">
        <v>150</v>
      </c>
      <c r="D20" s="115">
        <v>43</v>
      </c>
      <c r="E20" s="115">
        <v>44</v>
      </c>
      <c r="F20" s="115">
        <v>57</v>
      </c>
      <c r="G20" s="115">
        <v>63</v>
      </c>
      <c r="H20" s="115" t="s">
        <v>58</v>
      </c>
    </row>
    <row r="21" spans="1:8">
      <c r="A21" s="126"/>
      <c r="B21" s="126"/>
      <c r="C21" s="111" t="s">
        <v>151</v>
      </c>
      <c r="D21" s="115">
        <v>20</v>
      </c>
      <c r="E21" s="115">
        <v>9</v>
      </c>
      <c r="F21" s="115">
        <v>5</v>
      </c>
      <c r="G21" s="115">
        <v>10</v>
      </c>
      <c r="H21" s="115" t="s">
        <v>58</v>
      </c>
    </row>
    <row r="22" spans="1:8">
      <c r="A22" s="126"/>
      <c r="B22" s="126"/>
      <c r="C22" s="111" t="s">
        <v>152</v>
      </c>
      <c r="D22" s="115">
        <v>1</v>
      </c>
      <c r="E22" s="115">
        <v>1</v>
      </c>
      <c r="F22" s="116" t="s">
        <v>142</v>
      </c>
      <c r="G22" s="116" t="s">
        <v>142</v>
      </c>
      <c r="H22" s="115" t="s">
        <v>58</v>
      </c>
    </row>
    <row r="23" spans="1:8">
      <c r="A23" s="126"/>
      <c r="B23" s="126"/>
      <c r="C23" s="111" t="s">
        <v>153</v>
      </c>
      <c r="D23" s="115">
        <v>5</v>
      </c>
      <c r="E23" s="115">
        <v>3</v>
      </c>
      <c r="F23" s="115">
        <v>2</v>
      </c>
      <c r="G23" s="115">
        <v>6</v>
      </c>
      <c r="H23" s="115" t="s">
        <v>58</v>
      </c>
    </row>
    <row r="24" spans="1:8">
      <c r="A24" s="126"/>
      <c r="B24" s="126"/>
      <c r="C24" s="111" t="s">
        <v>154</v>
      </c>
      <c r="D24" s="115">
        <v>36</v>
      </c>
      <c r="E24" s="115">
        <v>29</v>
      </c>
      <c r="F24" s="115">
        <v>22</v>
      </c>
      <c r="G24" s="115">
        <v>38</v>
      </c>
      <c r="H24" s="115" t="s">
        <v>58</v>
      </c>
    </row>
    <row r="25" spans="1:8">
      <c r="A25" s="126"/>
      <c r="B25" s="126"/>
      <c r="C25" s="111" t="s">
        <v>155</v>
      </c>
      <c r="D25" s="115">
        <v>66</v>
      </c>
      <c r="E25" s="115">
        <v>73</v>
      </c>
      <c r="F25" s="115">
        <v>78</v>
      </c>
      <c r="G25" s="115">
        <v>82</v>
      </c>
      <c r="H25" s="115" t="s">
        <v>58</v>
      </c>
    </row>
    <row r="26" spans="1:8">
      <c r="A26" s="130"/>
      <c r="B26" s="130"/>
      <c r="C26" s="131" t="s">
        <v>156</v>
      </c>
      <c r="D26" s="132">
        <v>34</v>
      </c>
      <c r="E26" s="132">
        <v>41</v>
      </c>
      <c r="F26" s="132">
        <v>40</v>
      </c>
      <c r="G26" s="115">
        <v>39</v>
      </c>
      <c r="H26" s="115" t="s">
        <v>58</v>
      </c>
    </row>
    <row r="27" spans="1:8">
      <c r="A27" s="133"/>
      <c r="B27" s="133"/>
      <c r="C27" s="128" t="s">
        <v>157</v>
      </c>
      <c r="D27" s="116" t="s">
        <v>142</v>
      </c>
      <c r="E27" s="116" t="s">
        <v>142</v>
      </c>
      <c r="F27" s="116" t="s">
        <v>142</v>
      </c>
      <c r="G27" s="134" t="s">
        <v>142</v>
      </c>
      <c r="H27" s="129" t="s">
        <v>58</v>
      </c>
    </row>
    <row r="28" spans="1:8">
      <c r="A28" s="126"/>
      <c r="B28" s="126"/>
      <c r="C28" s="111" t="s">
        <v>158</v>
      </c>
      <c r="D28" s="116" t="s">
        <v>142</v>
      </c>
      <c r="E28" s="116" t="s">
        <v>142</v>
      </c>
      <c r="F28" s="116" t="s">
        <v>142</v>
      </c>
      <c r="G28" s="116" t="s">
        <v>142</v>
      </c>
      <c r="H28" s="115" t="s">
        <v>58</v>
      </c>
    </row>
    <row r="29" spans="1:8">
      <c r="A29" s="126"/>
      <c r="B29" s="126"/>
      <c r="C29" s="111" t="s">
        <v>159</v>
      </c>
      <c r="D29" s="115">
        <v>18</v>
      </c>
      <c r="E29" s="115">
        <v>14</v>
      </c>
      <c r="F29" s="115">
        <v>19</v>
      </c>
      <c r="G29" s="115">
        <v>14</v>
      </c>
      <c r="H29" s="115" t="s">
        <v>58</v>
      </c>
    </row>
    <row r="30" spans="1:8">
      <c r="A30" s="126"/>
      <c r="B30" s="126"/>
      <c r="C30" s="111" t="s">
        <v>160</v>
      </c>
      <c r="D30" s="115">
        <v>491</v>
      </c>
      <c r="E30" s="115">
        <v>469</v>
      </c>
      <c r="F30" s="115">
        <v>472</v>
      </c>
      <c r="G30" s="115">
        <v>531</v>
      </c>
      <c r="H30" s="115" t="s">
        <v>58</v>
      </c>
    </row>
    <row r="31" spans="1:8">
      <c r="A31" s="126"/>
      <c r="B31" s="126"/>
      <c r="C31" s="111" t="s">
        <v>161</v>
      </c>
      <c r="D31" s="115">
        <v>240</v>
      </c>
      <c r="E31" s="115">
        <v>260</v>
      </c>
      <c r="F31" s="115">
        <v>238</v>
      </c>
      <c r="G31" s="115">
        <v>229</v>
      </c>
      <c r="H31" s="115" t="s">
        <v>58</v>
      </c>
    </row>
    <row r="32" spans="1:8">
      <c r="A32" s="126"/>
      <c r="B32" s="126"/>
      <c r="C32" s="111" t="s">
        <v>162</v>
      </c>
      <c r="D32" s="115">
        <v>51</v>
      </c>
      <c r="E32" s="115">
        <v>50</v>
      </c>
      <c r="F32" s="115">
        <v>46</v>
      </c>
      <c r="G32" s="115">
        <v>54</v>
      </c>
      <c r="H32" s="115" t="s">
        <v>58</v>
      </c>
    </row>
    <row r="33" spans="1:8">
      <c r="A33" s="126"/>
      <c r="B33" s="126"/>
      <c r="C33" s="111" t="s">
        <v>163</v>
      </c>
      <c r="D33" s="115">
        <v>12</v>
      </c>
      <c r="E33" s="115">
        <v>17</v>
      </c>
      <c r="F33" s="115">
        <v>18</v>
      </c>
      <c r="G33" s="115">
        <v>18</v>
      </c>
      <c r="H33" s="115" t="s">
        <v>58</v>
      </c>
    </row>
    <row r="34" spans="1:8">
      <c r="A34" s="126"/>
      <c r="B34" s="126"/>
      <c r="C34" s="111" t="s">
        <v>164</v>
      </c>
      <c r="D34" s="115">
        <v>11</v>
      </c>
      <c r="E34" s="115">
        <v>13</v>
      </c>
      <c r="F34" s="115">
        <v>2</v>
      </c>
      <c r="G34" s="116" t="s">
        <v>142</v>
      </c>
      <c r="H34" s="115" t="s">
        <v>58</v>
      </c>
    </row>
    <row r="35" spans="1:8">
      <c r="A35" s="126"/>
      <c r="B35" s="126"/>
      <c r="C35" s="111" t="s">
        <v>165</v>
      </c>
      <c r="D35" s="115">
        <v>220</v>
      </c>
      <c r="E35" s="115">
        <v>232</v>
      </c>
      <c r="F35" s="115">
        <v>223</v>
      </c>
      <c r="G35" s="115">
        <v>163</v>
      </c>
      <c r="H35" s="115" t="s">
        <v>58</v>
      </c>
    </row>
    <row r="36" spans="1:8">
      <c r="A36" s="130"/>
      <c r="B36" s="130"/>
      <c r="C36" s="131" t="s">
        <v>166</v>
      </c>
      <c r="D36" s="116" t="s">
        <v>142</v>
      </c>
      <c r="E36" s="132">
        <v>2</v>
      </c>
      <c r="F36" s="132">
        <v>1</v>
      </c>
      <c r="G36" s="132">
        <v>1</v>
      </c>
      <c r="H36" s="132" t="s">
        <v>58</v>
      </c>
    </row>
    <row r="37" spans="1:8">
      <c r="A37" s="133"/>
      <c r="B37" s="133"/>
      <c r="C37" s="128" t="s">
        <v>167</v>
      </c>
      <c r="D37" s="129">
        <v>36</v>
      </c>
      <c r="E37" s="129">
        <v>31</v>
      </c>
      <c r="F37" s="129">
        <v>41</v>
      </c>
      <c r="G37" s="129">
        <v>33</v>
      </c>
      <c r="H37" s="129" t="s">
        <v>58</v>
      </c>
    </row>
    <row r="38" spans="1:8">
      <c r="A38" s="126"/>
      <c r="B38" s="126"/>
      <c r="C38" s="111" t="s">
        <v>168</v>
      </c>
      <c r="D38" s="115">
        <v>2</v>
      </c>
      <c r="E38" s="115">
        <v>4</v>
      </c>
      <c r="F38" s="115">
        <v>3</v>
      </c>
      <c r="G38" s="115">
        <v>4</v>
      </c>
      <c r="H38" s="115" t="s">
        <v>58</v>
      </c>
    </row>
    <row r="39" spans="1:8">
      <c r="A39" s="126"/>
      <c r="B39" s="126"/>
      <c r="C39" s="111" t="s">
        <v>169</v>
      </c>
      <c r="D39" s="115">
        <v>174</v>
      </c>
      <c r="E39" s="115">
        <v>180</v>
      </c>
      <c r="F39" s="115">
        <v>182</v>
      </c>
      <c r="G39" s="115">
        <v>190</v>
      </c>
      <c r="H39" s="115" t="s">
        <v>58</v>
      </c>
    </row>
    <row r="40" spans="1:8">
      <c r="A40" s="126"/>
      <c r="B40" s="126"/>
      <c r="C40" s="111" t="s">
        <v>170</v>
      </c>
      <c r="D40" s="115">
        <v>6</v>
      </c>
      <c r="E40" s="115">
        <v>5</v>
      </c>
      <c r="F40" s="115">
        <v>5</v>
      </c>
      <c r="G40" s="115">
        <v>9</v>
      </c>
      <c r="H40" s="115" t="s">
        <v>58</v>
      </c>
    </row>
    <row r="41" spans="1:8">
      <c r="A41" s="126"/>
      <c r="B41" s="126"/>
      <c r="C41" s="111" t="s">
        <v>171</v>
      </c>
      <c r="D41" s="115">
        <v>15</v>
      </c>
      <c r="E41" s="115">
        <v>22</v>
      </c>
      <c r="F41" s="115">
        <v>15</v>
      </c>
      <c r="G41" s="115">
        <v>14</v>
      </c>
      <c r="H41" s="115" t="s">
        <v>58</v>
      </c>
    </row>
    <row r="42" spans="1:8">
      <c r="A42" s="126"/>
      <c r="B42" s="126"/>
      <c r="C42" s="111" t="s">
        <v>172</v>
      </c>
      <c r="D42" s="115">
        <v>35</v>
      </c>
      <c r="E42" s="115">
        <v>40</v>
      </c>
      <c r="F42" s="115">
        <v>37</v>
      </c>
      <c r="G42" s="115">
        <v>45</v>
      </c>
      <c r="H42" s="115" t="s">
        <v>58</v>
      </c>
    </row>
    <row r="43" spans="1:8">
      <c r="A43" s="126"/>
      <c r="B43" s="126"/>
      <c r="C43" s="111" t="s">
        <v>173</v>
      </c>
      <c r="D43" s="115">
        <v>59</v>
      </c>
      <c r="E43" s="115">
        <v>54</v>
      </c>
      <c r="F43" s="115">
        <v>72</v>
      </c>
      <c r="G43" s="115">
        <v>72</v>
      </c>
      <c r="H43" s="115" t="s">
        <v>58</v>
      </c>
    </row>
    <row r="44" spans="1:8">
      <c r="A44" s="126"/>
      <c r="B44" s="126"/>
      <c r="C44" s="111" t="s">
        <v>174</v>
      </c>
      <c r="D44" s="115">
        <v>3</v>
      </c>
      <c r="E44" s="115">
        <v>7</v>
      </c>
      <c r="F44" s="115">
        <v>8</v>
      </c>
      <c r="G44" s="115">
        <v>6</v>
      </c>
      <c r="H44" s="115" t="s">
        <v>58</v>
      </c>
    </row>
    <row r="45" spans="1:8">
      <c r="A45" s="126"/>
      <c r="B45" s="126"/>
      <c r="C45" s="111" t="s">
        <v>175</v>
      </c>
      <c r="D45" s="115">
        <v>25</v>
      </c>
      <c r="E45" s="115">
        <v>26</v>
      </c>
      <c r="F45" s="115">
        <v>26</v>
      </c>
      <c r="G45" s="115">
        <v>23</v>
      </c>
      <c r="H45" s="115" t="s">
        <v>58</v>
      </c>
    </row>
    <row r="46" spans="1:8">
      <c r="A46" s="130"/>
      <c r="B46" s="130"/>
      <c r="C46" s="131" t="s">
        <v>176</v>
      </c>
      <c r="D46" s="132">
        <v>13</v>
      </c>
      <c r="E46" s="132">
        <v>19</v>
      </c>
      <c r="F46" s="132">
        <v>15</v>
      </c>
      <c r="G46" s="132">
        <v>13</v>
      </c>
      <c r="H46" s="132" t="s">
        <v>58</v>
      </c>
    </row>
    <row r="47" spans="1:8">
      <c r="A47" s="133"/>
      <c r="B47" s="133"/>
      <c r="C47" s="128" t="s">
        <v>177</v>
      </c>
      <c r="D47" s="129">
        <v>62</v>
      </c>
      <c r="E47" s="129">
        <v>83</v>
      </c>
      <c r="F47" s="129">
        <v>69</v>
      </c>
      <c r="G47" s="129">
        <v>68</v>
      </c>
      <c r="H47" s="129" t="s">
        <v>58</v>
      </c>
    </row>
    <row r="48" spans="1:8">
      <c r="A48" s="126"/>
      <c r="B48" s="126"/>
      <c r="C48" s="111" t="s">
        <v>178</v>
      </c>
      <c r="D48" s="115">
        <v>24</v>
      </c>
      <c r="E48" s="115">
        <v>19</v>
      </c>
      <c r="F48" s="115">
        <v>23</v>
      </c>
      <c r="G48" s="115">
        <v>31</v>
      </c>
      <c r="H48" s="115" t="s">
        <v>58</v>
      </c>
    </row>
    <row r="49" spans="1:8">
      <c r="A49" s="126"/>
      <c r="B49" s="126"/>
      <c r="C49" s="111" t="s">
        <v>179</v>
      </c>
      <c r="D49" s="116" t="s">
        <v>142</v>
      </c>
      <c r="E49" s="116" t="s">
        <v>142</v>
      </c>
      <c r="F49" s="116" t="s">
        <v>142</v>
      </c>
      <c r="G49" s="116" t="s">
        <v>142</v>
      </c>
      <c r="H49" s="115" t="s">
        <v>58</v>
      </c>
    </row>
    <row r="50" spans="1:8">
      <c r="A50" s="126"/>
      <c r="B50" s="126"/>
      <c r="C50" s="111" t="s">
        <v>180</v>
      </c>
      <c r="D50" s="116" t="s">
        <v>142</v>
      </c>
      <c r="E50" s="116" t="s">
        <v>142</v>
      </c>
      <c r="F50" s="116" t="s">
        <v>142</v>
      </c>
      <c r="G50" s="116" t="s">
        <v>142</v>
      </c>
      <c r="H50" s="115" t="s">
        <v>58</v>
      </c>
    </row>
    <row r="51" spans="1:8">
      <c r="A51" s="126"/>
      <c r="B51" s="126"/>
      <c r="C51" s="111" t="s">
        <v>181</v>
      </c>
      <c r="D51" s="116" t="s">
        <v>142</v>
      </c>
      <c r="E51" s="116" t="s">
        <v>142</v>
      </c>
      <c r="F51" s="116" t="s">
        <v>142</v>
      </c>
      <c r="G51" s="116" t="s">
        <v>142</v>
      </c>
      <c r="H51" s="115" t="s">
        <v>58</v>
      </c>
    </row>
    <row r="52" spans="1:8">
      <c r="A52" s="126"/>
      <c r="B52" s="126"/>
      <c r="C52" s="111" t="s">
        <v>182</v>
      </c>
      <c r="D52" s="115">
        <v>3</v>
      </c>
      <c r="E52" s="115">
        <v>1</v>
      </c>
      <c r="F52" s="116" t="s">
        <v>142</v>
      </c>
      <c r="G52" s="115">
        <v>2</v>
      </c>
      <c r="H52" s="115" t="s">
        <v>58</v>
      </c>
    </row>
    <row r="53" spans="1:8">
      <c r="A53" s="126"/>
      <c r="B53" s="126"/>
      <c r="C53" s="111" t="s">
        <v>183</v>
      </c>
      <c r="D53" s="116" t="s">
        <v>142</v>
      </c>
      <c r="E53" s="115">
        <v>1</v>
      </c>
      <c r="F53" s="116" t="s">
        <v>142</v>
      </c>
      <c r="G53" s="116" t="s">
        <v>142</v>
      </c>
      <c r="H53" s="115" t="s">
        <v>58</v>
      </c>
    </row>
    <row r="54" spans="1:8">
      <c r="A54" s="126"/>
      <c r="B54" s="126"/>
      <c r="C54" s="111" t="s">
        <v>184</v>
      </c>
      <c r="D54" s="116" t="s">
        <v>142</v>
      </c>
      <c r="E54" s="116" t="s">
        <v>142</v>
      </c>
      <c r="F54" s="115">
        <v>1</v>
      </c>
      <c r="G54" s="116" t="s">
        <v>142</v>
      </c>
      <c r="H54" s="115" t="s">
        <v>58</v>
      </c>
    </row>
    <row r="55" spans="1:8">
      <c r="A55" s="126"/>
      <c r="B55" s="126"/>
      <c r="C55" s="111" t="s">
        <v>185</v>
      </c>
      <c r="D55" s="116" t="s">
        <v>142</v>
      </c>
      <c r="E55" s="116" t="s">
        <v>142</v>
      </c>
      <c r="F55" s="115">
        <v>1</v>
      </c>
      <c r="G55" s="116" t="s">
        <v>142</v>
      </c>
      <c r="H55" s="115" t="s">
        <v>58</v>
      </c>
    </row>
    <row r="56" spans="1:8">
      <c r="A56" s="130"/>
      <c r="B56" s="130"/>
      <c r="C56" s="131" t="s">
        <v>186</v>
      </c>
      <c r="D56" s="116" t="s">
        <v>142</v>
      </c>
      <c r="E56" s="116" t="s">
        <v>142</v>
      </c>
      <c r="F56" s="115">
        <v>1</v>
      </c>
      <c r="G56" s="116" t="s">
        <v>142</v>
      </c>
      <c r="H56" s="132" t="s">
        <v>58</v>
      </c>
    </row>
    <row r="57" spans="1:8">
      <c r="A57" s="133"/>
      <c r="B57" s="133"/>
      <c r="C57" s="128" t="s">
        <v>187</v>
      </c>
      <c r="D57" s="129">
        <v>4</v>
      </c>
      <c r="E57" s="129">
        <v>5</v>
      </c>
      <c r="F57" s="129">
        <v>1</v>
      </c>
      <c r="G57" s="129">
        <v>1</v>
      </c>
      <c r="H57" s="129" t="s">
        <v>58</v>
      </c>
    </row>
    <row r="58" spans="1:8">
      <c r="A58" s="126"/>
      <c r="B58" s="126"/>
      <c r="C58" s="111" t="s">
        <v>188</v>
      </c>
      <c r="D58" s="116" t="s">
        <v>142</v>
      </c>
      <c r="E58" s="116" t="s">
        <v>142</v>
      </c>
      <c r="F58" s="115">
        <v>1</v>
      </c>
      <c r="G58" s="116" t="s">
        <v>142</v>
      </c>
      <c r="H58" s="115" t="s">
        <v>58</v>
      </c>
    </row>
    <row r="59" spans="1:8">
      <c r="A59" s="126"/>
      <c r="B59" s="126"/>
      <c r="C59" s="111" t="s">
        <v>189</v>
      </c>
      <c r="D59" s="115">
        <v>2</v>
      </c>
      <c r="E59" s="115">
        <v>2</v>
      </c>
      <c r="F59" s="115">
        <v>1</v>
      </c>
      <c r="G59" s="115">
        <v>3</v>
      </c>
      <c r="H59" s="115" t="s">
        <v>58</v>
      </c>
    </row>
    <row r="60" spans="1:8">
      <c r="A60" s="126"/>
      <c r="B60" s="126"/>
      <c r="C60" s="111" t="s">
        <v>190</v>
      </c>
      <c r="D60" s="115">
        <v>1</v>
      </c>
      <c r="E60" s="115">
        <v>2</v>
      </c>
      <c r="F60" s="115">
        <v>2</v>
      </c>
      <c r="G60" s="115">
        <v>4</v>
      </c>
      <c r="H60" s="115" t="s">
        <v>58</v>
      </c>
    </row>
    <row r="61" spans="1:8">
      <c r="A61" s="126"/>
      <c r="B61" s="126"/>
      <c r="C61" s="111" t="s">
        <v>191</v>
      </c>
      <c r="D61" s="115">
        <v>246</v>
      </c>
      <c r="E61" s="115">
        <v>234</v>
      </c>
      <c r="F61" s="115">
        <v>236</v>
      </c>
      <c r="G61" s="115">
        <v>305</v>
      </c>
      <c r="H61" s="115" t="s">
        <v>58</v>
      </c>
    </row>
    <row r="62" spans="1:8">
      <c r="A62" s="126"/>
      <c r="B62" s="126"/>
      <c r="C62" s="111" t="s">
        <v>192</v>
      </c>
      <c r="D62" s="116" t="s">
        <v>142</v>
      </c>
      <c r="E62" s="115">
        <v>1</v>
      </c>
      <c r="F62" s="116" t="s">
        <v>142</v>
      </c>
      <c r="G62" s="116" t="s">
        <v>142</v>
      </c>
      <c r="H62" s="115" t="s">
        <v>58</v>
      </c>
    </row>
    <row r="63" spans="1:8">
      <c r="A63" s="75"/>
      <c r="B63" s="75"/>
      <c r="C63" s="111" t="s">
        <v>193</v>
      </c>
      <c r="D63" s="116" t="s">
        <v>142</v>
      </c>
      <c r="E63" s="116" t="s">
        <v>142</v>
      </c>
      <c r="F63" s="116" t="s">
        <v>142</v>
      </c>
      <c r="G63" s="116" t="s">
        <v>142</v>
      </c>
      <c r="H63" s="115" t="s">
        <v>58</v>
      </c>
    </row>
    <row r="64" spans="1:8">
      <c r="A64" s="126"/>
      <c r="B64" s="126"/>
      <c r="C64" s="111" t="s">
        <v>194</v>
      </c>
      <c r="D64" s="115">
        <v>70</v>
      </c>
      <c r="E64" s="115">
        <v>67</v>
      </c>
      <c r="F64" s="115">
        <v>67</v>
      </c>
      <c r="G64" s="115">
        <v>86</v>
      </c>
      <c r="H64" s="115" t="s">
        <v>58</v>
      </c>
    </row>
    <row r="65" spans="1:8">
      <c r="A65" s="126"/>
      <c r="B65" s="126"/>
      <c r="C65" s="111" t="s">
        <v>195</v>
      </c>
      <c r="D65" s="115">
        <v>104</v>
      </c>
      <c r="E65" s="115">
        <v>100</v>
      </c>
      <c r="F65" s="115">
        <v>112</v>
      </c>
      <c r="G65" s="115">
        <v>100</v>
      </c>
      <c r="H65" s="115" t="s">
        <v>58</v>
      </c>
    </row>
    <row r="66" spans="1:8">
      <c r="A66" s="130"/>
      <c r="B66" s="130"/>
      <c r="C66" s="131" t="s">
        <v>196</v>
      </c>
      <c r="D66" s="132">
        <v>40</v>
      </c>
      <c r="E66" s="132">
        <v>26</v>
      </c>
      <c r="F66" s="132">
        <v>32</v>
      </c>
      <c r="G66" s="115">
        <v>34</v>
      </c>
      <c r="H66" s="115" t="s">
        <v>58</v>
      </c>
    </row>
    <row r="67" spans="1:8">
      <c r="A67" s="126"/>
      <c r="B67" s="126"/>
      <c r="C67" s="111" t="s">
        <v>197</v>
      </c>
      <c r="D67" s="116" t="s">
        <v>142</v>
      </c>
      <c r="E67" s="115">
        <v>1</v>
      </c>
      <c r="F67" s="115">
        <v>1</v>
      </c>
      <c r="G67" s="134" t="s">
        <v>142</v>
      </c>
      <c r="H67" s="129" t="s">
        <v>58</v>
      </c>
    </row>
    <row r="68" spans="1:8">
      <c r="A68" s="126"/>
      <c r="B68" s="126"/>
      <c r="C68" s="111" t="s">
        <v>198</v>
      </c>
      <c r="D68" s="115">
        <v>40</v>
      </c>
      <c r="E68" s="115">
        <v>32</v>
      </c>
      <c r="F68" s="115">
        <v>36</v>
      </c>
      <c r="G68" s="115">
        <v>44</v>
      </c>
      <c r="H68" s="115" t="s">
        <v>58</v>
      </c>
    </row>
    <row r="69" spans="1:8">
      <c r="A69" s="126"/>
      <c r="B69" s="126"/>
      <c r="C69" s="111" t="s">
        <v>7</v>
      </c>
      <c r="D69" s="116" t="s">
        <v>142</v>
      </c>
      <c r="E69" s="116" t="s">
        <v>142</v>
      </c>
      <c r="F69" s="115">
        <v>1</v>
      </c>
      <c r="G69" s="115">
        <v>18</v>
      </c>
      <c r="H69" s="115" t="s">
        <v>58</v>
      </c>
    </row>
    <row r="70" spans="1:8">
      <c r="A70" s="135"/>
      <c r="B70" s="135"/>
      <c r="C70" s="136"/>
      <c r="D70" s="137"/>
      <c r="E70" s="137"/>
      <c r="F70" s="137"/>
      <c r="G70" s="137"/>
      <c r="H70" s="137"/>
    </row>
    <row r="71" spans="1:8">
      <c r="A71" s="74" t="s">
        <v>99</v>
      </c>
      <c r="D71" s="76"/>
      <c r="E71" s="76"/>
      <c r="F71" s="76"/>
      <c r="G71" s="76"/>
    </row>
    <row r="72" spans="1:8">
      <c r="A72" s="75" t="s">
        <v>16</v>
      </c>
    </row>
    <row r="73" spans="1:8">
      <c r="A73" s="126"/>
      <c r="B73" s="126"/>
      <c r="D73" s="138"/>
      <c r="E73" s="138"/>
      <c r="F73" s="138"/>
      <c r="G73" s="138"/>
      <c r="H73" s="138"/>
    </row>
    <row r="74" spans="1:8">
      <c r="A74" s="126"/>
      <c r="B74" s="126"/>
      <c r="D74" s="139"/>
      <c r="E74" s="138"/>
      <c r="F74" s="138"/>
      <c r="G74" s="138"/>
      <c r="H74" s="138"/>
    </row>
    <row r="75" spans="1:8">
      <c r="A75" s="126"/>
      <c r="B75" s="126"/>
      <c r="D75" s="138"/>
      <c r="E75" s="138"/>
      <c r="F75" s="138"/>
      <c r="G75" s="138"/>
      <c r="H75" s="138"/>
    </row>
    <row r="76" spans="1:8">
      <c r="A76" s="126"/>
      <c r="B76" s="126"/>
    </row>
    <row r="78" spans="1:8">
      <c r="D78" s="122"/>
    </row>
  </sheetData>
  <phoneticPr fontId="32"/>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目次</vt:lpstr>
      <vt:lpstr>16-A-01</vt:lpstr>
      <vt:lpstr>16-A-02</vt:lpstr>
      <vt:lpstr>16-A-03</vt:lpstr>
      <vt:lpstr>16-A-04</vt:lpstr>
      <vt:lpstr>16-A-05</vt:lpstr>
      <vt:lpstr>16-A-06</vt:lpstr>
      <vt:lpstr>16-A-07</vt:lpstr>
      <vt:lpstr>16-A-08</vt:lpstr>
      <vt:lpstr>16-A-09</vt:lpstr>
      <vt:lpstr>16-A-10</vt:lpstr>
      <vt:lpstr>16-A-11</vt:lpstr>
      <vt:lpstr>16-B-01</vt:lpstr>
      <vt:lpstr>16-B-02</vt:lpstr>
      <vt:lpstr>16-B-03</vt:lpstr>
      <vt:lpstr>16-B-04</vt:lpstr>
      <vt:lpstr>16-B-05</vt:lpstr>
      <vt:lpstr>16-B-06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吉木直人</cp:lastModifiedBy>
  <dcterms:created xsi:type="dcterms:W3CDTF">2024-08-30T04:46:17Z</dcterms:created>
  <dcterms:modified xsi:type="dcterms:W3CDTF">2024-08-30T05:15:13Z</dcterms:modified>
</cp:coreProperties>
</file>