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政策調整課\統計関係\07 統計事務\02 統計書\H29年版草津市統計書\4 確定\3 修正\"/>
    </mc:Choice>
  </mc:AlternateContent>
  <bookViews>
    <workbookView xWindow="0" yWindow="0" windowWidth="15345" windowHeight="4650" tabRatio="606" activeTab="3"/>
  </bookViews>
  <sheets>
    <sheet name="107" sheetId="1" r:id="rId1"/>
    <sheet name="108,109" sheetId="2" r:id="rId2"/>
    <sheet name="110（１）" sheetId="7" r:id="rId3"/>
    <sheet name="110（２）" sheetId="8" r:id="rId4"/>
  </sheets>
  <definedNames>
    <definedName name="_xlnm.Print_Area" localSheetId="0">'107'!$A$1:$M$128</definedName>
    <definedName name="_xlnm.Print_Area" localSheetId="2">'110（１）'!$A$1:$Q$39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8" l="1"/>
  <c r="O11" i="8"/>
  <c r="O10" i="8"/>
  <c r="O9" i="8"/>
  <c r="O8" i="8"/>
  <c r="B8" i="2" l="1"/>
</calcChain>
</file>

<file path=xl/sharedStrings.xml><?xml version="1.0" encoding="utf-8"?>
<sst xmlns="http://schemas.openxmlformats.org/spreadsheetml/2006/main" count="712" uniqueCount="152">
  <si>
    <t>区　分</t>
  </si>
  <si>
    <t>執行年月日</t>
  </si>
  <si>
    <t>定数</t>
  </si>
  <si>
    <t>立候補者数</t>
  </si>
  <si>
    <t>当日の有権者数</t>
  </si>
  <si>
    <t>投票者数</t>
  </si>
  <si>
    <t>投票率</t>
  </si>
  <si>
    <t>衆議院議員選挙</t>
    <phoneticPr fontId="3"/>
  </si>
  <si>
    <t>昭和</t>
    <rPh sb="0" eb="2">
      <t>ショウワ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</si>
  <si>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</si>
  <si>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</si>
  <si>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</si>
  <si>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昭和</t>
  </si>
  <si>
    <t>年</t>
  </si>
  <si>
    <t>月</t>
  </si>
  <si>
    <t>日</t>
  </si>
  <si>
    <t>平成</t>
  </si>
  <si>
    <t>月</t>
    <rPh sb="0" eb="1">
      <t>ツキ</t>
    </rPh>
    <phoneticPr fontId="3"/>
  </si>
  <si>
    <t>日</t>
    <rPh sb="0" eb="1">
      <t>ヒ</t>
    </rPh>
    <phoneticPr fontId="3"/>
  </si>
  <si>
    <t>参議院議員選挙</t>
  </si>
  <si>
    <t>元</t>
  </si>
  <si>
    <t>（補欠）</t>
  </si>
  <si>
    <t>平成</t>
    <rPh sb="0" eb="2">
      <t>ヘイセイ</t>
    </rPh>
    <phoneticPr fontId="3"/>
  </si>
  <si>
    <t>平成</t>
    <rPh sb="0" eb="1">
      <t>ヘイ</t>
    </rPh>
    <rPh sb="1" eb="2">
      <t>セイ</t>
    </rPh>
    <phoneticPr fontId="3"/>
  </si>
  <si>
    <t>県知事選挙</t>
  </si>
  <si>
    <t>無投票</t>
  </si>
  <si>
    <t xml:space="preserve">- </t>
    <phoneticPr fontId="3"/>
  </si>
  <si>
    <t>平成</t>
    <phoneticPr fontId="3"/>
  </si>
  <si>
    <t>県議会議員選挙</t>
  </si>
  <si>
    <t>月　１２</t>
    <rPh sb="0" eb="1">
      <t>ガツ</t>
    </rPh>
    <phoneticPr fontId="3"/>
  </si>
  <si>
    <t>市長選挙</t>
  </si>
  <si>
    <t>無投票</t>
    <rPh sb="0" eb="3">
      <t>ムトウヒョウ</t>
    </rPh>
    <phoneticPr fontId="3"/>
  </si>
  <si>
    <t>市議会議員選挙</t>
  </si>
  <si>
    <t>資料：選挙管理委員会     （注）市制施行後</t>
    <phoneticPr fontId="3"/>
  </si>
  <si>
    <t>（単位：人）</t>
    <rPh sb="1" eb="3">
      <t>タンイ</t>
    </rPh>
    <rPh sb="4" eb="5">
      <t>ヒト</t>
    </rPh>
    <phoneticPr fontId="3"/>
  </si>
  <si>
    <t>区  分</t>
    <rPh sb="0" eb="4">
      <t>クブン</t>
    </rPh>
    <phoneticPr fontId="3"/>
  </si>
  <si>
    <t>総  数</t>
    <rPh sb="0" eb="4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</si>
  <si>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</si>
  <si>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</si>
  <si>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</si>
  <si>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</si>
  <si>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</si>
  <si>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資料：選挙管理委員会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3"/>
  </si>
  <si>
    <t>　　　　　　（単位：回、日、人）</t>
    <rPh sb="10" eb="11">
      <t>カイ</t>
    </rPh>
    <rPh sb="12" eb="13">
      <t>ヒ</t>
    </rPh>
    <rPh sb="14" eb="15">
      <t>ヒト</t>
    </rPh>
    <phoneticPr fontId="3"/>
  </si>
  <si>
    <t>区　　分</t>
    <rPh sb="0" eb="4">
      <t>クブン</t>
    </rPh>
    <phoneticPr fontId="3"/>
  </si>
  <si>
    <t>回数</t>
    <rPh sb="0" eb="2">
      <t>カイスウ</t>
    </rPh>
    <phoneticPr fontId="3"/>
  </si>
  <si>
    <t>会期総日数</t>
    <rPh sb="0" eb="2">
      <t>カイキ</t>
    </rPh>
    <rPh sb="2" eb="3">
      <t>ソウ</t>
    </rPh>
    <rPh sb="3" eb="5">
      <t>ニッスウ</t>
    </rPh>
    <phoneticPr fontId="3"/>
  </si>
  <si>
    <t>本会議延日数</t>
    <rPh sb="0" eb="1">
      <t>ホン</t>
    </rPh>
    <rPh sb="1" eb="3">
      <t>カイギ</t>
    </rPh>
    <rPh sb="3" eb="4">
      <t>ノ</t>
    </rPh>
    <rPh sb="4" eb="6">
      <t>ニッスウ</t>
    </rPh>
    <phoneticPr fontId="3"/>
  </si>
  <si>
    <t>延出席議員数</t>
    <rPh sb="0" eb="1">
      <t>ノ</t>
    </rPh>
    <rPh sb="1" eb="3">
      <t>シュッセキ</t>
    </rPh>
    <rPh sb="3" eb="5">
      <t>ギイン</t>
    </rPh>
    <rPh sb="5" eb="6">
      <t>スウ</t>
    </rPh>
    <phoneticPr fontId="3"/>
  </si>
  <si>
    <t>1回出席人数</t>
    <rPh sb="1" eb="2">
      <t>カイ</t>
    </rPh>
    <rPh sb="2" eb="3">
      <t>デ</t>
    </rPh>
    <rPh sb="3" eb="4">
      <t>セキ</t>
    </rPh>
    <rPh sb="4" eb="6">
      <t>ニンズウ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</si>
  <si>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</si>
  <si>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</si>
  <si>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</si>
  <si>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資料：議会事務局</t>
    <rPh sb="0" eb="2">
      <t>シリョウ</t>
    </rPh>
    <rPh sb="3" eb="5">
      <t>ギカイ</t>
    </rPh>
    <rPh sb="5" eb="8">
      <t>ジムキョク</t>
    </rPh>
    <phoneticPr fontId="3"/>
  </si>
  <si>
    <t>（１）市民相談</t>
    <rPh sb="3" eb="5">
      <t>シミン</t>
    </rPh>
    <rPh sb="5" eb="7">
      <t>ソウダン</t>
    </rPh>
    <phoneticPr fontId="3"/>
  </si>
  <si>
    <t>①一般相談件数</t>
    <rPh sb="1" eb="3">
      <t>イッパン</t>
    </rPh>
    <rPh sb="3" eb="5">
      <t>ソウダン</t>
    </rPh>
    <rPh sb="5" eb="7">
      <t>ケンスウ</t>
    </rPh>
    <phoneticPr fontId="3"/>
  </si>
  <si>
    <t>（単位：件）</t>
    <rPh sb="1" eb="3">
      <t>タンイ</t>
    </rPh>
    <rPh sb="4" eb="5">
      <t>ケン</t>
    </rPh>
    <phoneticPr fontId="3"/>
  </si>
  <si>
    <t>②相談内容の内訳</t>
    <rPh sb="1" eb="3">
      <t>ソウダン</t>
    </rPh>
    <rPh sb="3" eb="5">
      <t>ナイヨウ</t>
    </rPh>
    <rPh sb="6" eb="8">
      <t>ウチワケ</t>
    </rPh>
    <phoneticPr fontId="3"/>
  </si>
  <si>
    <t>区分</t>
    <rPh sb="0" eb="2">
      <t>クブン</t>
    </rPh>
    <phoneticPr fontId="3"/>
  </si>
  <si>
    <t>4月</t>
    <rPh sb="1" eb="2">
      <t>ツキ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</si>
  <si>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</si>
  <si>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</si>
  <si>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</si>
  <si>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</si>
  <si>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</si>
  <si>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</si>
  <si>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</si>
  <si>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</si>
  <si>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ツキ</t>
    </rPh>
    <phoneticPr fontId="3"/>
  </si>
  <si>
    <t>2月</t>
  </si>
  <si>
    <t>3月</t>
  </si>
  <si>
    <t>計</t>
    <rPh sb="0" eb="1">
      <t>ケイ</t>
    </rPh>
    <phoneticPr fontId="3"/>
  </si>
  <si>
    <t>不動産関係</t>
    <rPh sb="0" eb="3">
      <t>フドウサン</t>
    </rPh>
    <rPh sb="3" eb="5">
      <t>カンケイ</t>
    </rPh>
    <phoneticPr fontId="3"/>
  </si>
  <si>
    <t>契約・損害賠償関係</t>
    <rPh sb="0" eb="2">
      <t>ケイヤク</t>
    </rPh>
    <rPh sb="3" eb="5">
      <t>ソンガイ</t>
    </rPh>
    <rPh sb="5" eb="7">
      <t>バイショウ</t>
    </rPh>
    <rPh sb="7" eb="9">
      <t>カンケイ</t>
    </rPh>
    <phoneticPr fontId="3"/>
  </si>
  <si>
    <t>家族関係</t>
    <rPh sb="0" eb="2">
      <t>カゾク</t>
    </rPh>
    <rPh sb="2" eb="4">
      <t>カンケイ</t>
    </rPh>
    <phoneticPr fontId="3"/>
  </si>
  <si>
    <t>区　分</t>
    <rPh sb="0" eb="3">
      <t>クブン</t>
    </rPh>
    <phoneticPr fontId="3"/>
  </si>
  <si>
    <t>借地借家</t>
    <rPh sb="0" eb="2">
      <t>シャクチ</t>
    </rPh>
    <rPh sb="2" eb="4">
      <t>シャクヤ</t>
    </rPh>
    <phoneticPr fontId="3"/>
  </si>
  <si>
    <t>相隣関係</t>
    <rPh sb="0" eb="1">
      <t>アイテ</t>
    </rPh>
    <rPh sb="1" eb="2">
      <t>トナリ</t>
    </rPh>
    <rPh sb="2" eb="4">
      <t>カンケイ</t>
    </rPh>
    <phoneticPr fontId="3"/>
  </si>
  <si>
    <t>その他</t>
    <rPh sb="0" eb="3">
      <t>ソノタ</t>
    </rPh>
    <phoneticPr fontId="3"/>
  </si>
  <si>
    <t>交通事故</t>
    <rPh sb="0" eb="2">
      <t>コウツウ</t>
    </rPh>
    <rPh sb="2" eb="4">
      <t>ジコ</t>
    </rPh>
    <phoneticPr fontId="3"/>
  </si>
  <si>
    <t>金銭貸借</t>
    <rPh sb="0" eb="2">
      <t>キンセン</t>
    </rPh>
    <rPh sb="2" eb="4">
      <t>タイシャク</t>
    </rPh>
    <phoneticPr fontId="3"/>
  </si>
  <si>
    <t>夫婦親子</t>
    <rPh sb="0" eb="2">
      <t>フウフ</t>
    </rPh>
    <rPh sb="2" eb="4">
      <t>オヤコ</t>
    </rPh>
    <phoneticPr fontId="3"/>
  </si>
  <si>
    <t>相続</t>
    <rPh sb="0" eb="2">
      <t>ソウゾク</t>
    </rPh>
    <phoneticPr fontId="3"/>
  </si>
  <si>
    <t>売買</t>
    <rPh sb="0" eb="2">
      <t>バイバイ</t>
    </rPh>
    <phoneticPr fontId="3"/>
  </si>
  <si>
    <t>男女紛争</t>
    <rPh sb="0" eb="2">
      <t>ダンジョ</t>
    </rPh>
    <rPh sb="2" eb="4">
      <t>フンソウ</t>
    </rPh>
    <phoneticPr fontId="3"/>
  </si>
  <si>
    <t>平成24年度</t>
    <rPh sb="0" eb="2">
      <t>ヘイセイ</t>
    </rPh>
    <rPh sb="4" eb="5">
      <t>ネン</t>
    </rPh>
    <rPh sb="5" eb="6">
      <t>ド</t>
    </rPh>
    <phoneticPr fontId="3"/>
  </si>
  <si>
    <t>平成25年度</t>
    <rPh sb="0" eb="2">
      <t>ヘイセイ</t>
    </rPh>
    <rPh sb="4" eb="5">
      <t>ネン</t>
    </rPh>
    <rPh sb="5" eb="6">
      <t>ド</t>
    </rPh>
    <phoneticPr fontId="3"/>
  </si>
  <si>
    <t>平成26年度</t>
    <rPh sb="0" eb="2">
      <t>ヘイセイ</t>
    </rPh>
    <rPh sb="4" eb="5">
      <t>ネン</t>
    </rPh>
    <rPh sb="5" eb="6">
      <t>ド</t>
    </rPh>
    <phoneticPr fontId="3"/>
  </si>
  <si>
    <t xml:space="preserve">         -</t>
  </si>
  <si>
    <t>資料：市民相談室</t>
    <rPh sb="0" eb="2">
      <t>シリョウ</t>
    </rPh>
    <rPh sb="3" eb="5">
      <t>シミン</t>
    </rPh>
    <rPh sb="5" eb="8">
      <t>ソウダンシツ</t>
    </rPh>
    <phoneticPr fontId="3"/>
  </si>
  <si>
    <t>行政・労働関係</t>
    <rPh sb="0" eb="2">
      <t>ギョウセイ</t>
    </rPh>
    <rPh sb="3" eb="5">
      <t>ロウドウ</t>
    </rPh>
    <rPh sb="5" eb="7">
      <t>カンケイ</t>
    </rPh>
    <phoneticPr fontId="3"/>
  </si>
  <si>
    <t>専門機関相談</t>
    <rPh sb="0" eb="2">
      <t>センモン</t>
    </rPh>
    <rPh sb="2" eb="4">
      <t>キカン</t>
    </rPh>
    <rPh sb="4" eb="6">
      <t>ソウダン</t>
    </rPh>
    <phoneticPr fontId="3"/>
  </si>
  <si>
    <t>雇用</t>
    <rPh sb="0" eb="2">
      <t>コヨウ</t>
    </rPh>
    <phoneticPr fontId="3"/>
  </si>
  <si>
    <t>道路排水</t>
    <rPh sb="0" eb="2">
      <t>ドウロ</t>
    </rPh>
    <rPh sb="2" eb="4">
      <t>ハイスイ</t>
    </rPh>
    <phoneticPr fontId="3"/>
  </si>
  <si>
    <t>一般行政</t>
    <rPh sb="0" eb="2">
      <t>イッパン</t>
    </rPh>
    <rPh sb="2" eb="4">
      <t>ギョウセイ</t>
    </rPh>
    <phoneticPr fontId="3"/>
  </si>
  <si>
    <t>年金</t>
    <rPh sb="0" eb="2">
      <t>ネンキン</t>
    </rPh>
    <phoneticPr fontId="3"/>
  </si>
  <si>
    <t>税金</t>
    <rPh sb="0" eb="2">
      <t>ゼイキン</t>
    </rPh>
    <phoneticPr fontId="3"/>
  </si>
  <si>
    <t>その他</t>
    <rPh sb="2" eb="3">
      <t>タ</t>
    </rPh>
    <phoneticPr fontId="3"/>
  </si>
  <si>
    <t>（２）消費生活相談</t>
    <rPh sb="3" eb="5">
      <t>ショウヒ</t>
    </rPh>
    <rPh sb="5" eb="7">
      <t>セイカツ</t>
    </rPh>
    <rPh sb="7" eb="9">
      <t>ソウダン</t>
    </rPh>
    <phoneticPr fontId="3"/>
  </si>
  <si>
    <t>①消費生活相談件数</t>
    <rPh sb="1" eb="3">
      <t>ショウヒ</t>
    </rPh>
    <rPh sb="3" eb="5">
      <t>セイカツ</t>
    </rPh>
    <rPh sb="5" eb="7">
      <t>ソウダン</t>
    </rPh>
    <rPh sb="7" eb="9">
      <t>ケンスウ</t>
    </rPh>
    <phoneticPr fontId="3"/>
  </si>
  <si>
    <t>商　　　　　　　　　品</t>
    <rPh sb="0" eb="1">
      <t>ショウ</t>
    </rPh>
    <rPh sb="10" eb="11">
      <t>シナ</t>
    </rPh>
    <phoneticPr fontId="3"/>
  </si>
  <si>
    <t>商品一般</t>
    <rPh sb="0" eb="2">
      <t>ショウヒン</t>
    </rPh>
    <rPh sb="2" eb="4">
      <t>イッパン</t>
    </rPh>
    <phoneticPr fontId="3"/>
  </si>
  <si>
    <t>食料品</t>
    <rPh sb="0" eb="3">
      <t>ショクリョウヒン</t>
    </rPh>
    <phoneticPr fontId="3"/>
  </si>
  <si>
    <t>住居品</t>
    <rPh sb="0" eb="2">
      <t>ジュウキョ</t>
    </rPh>
    <rPh sb="2" eb="3">
      <t>ヒン</t>
    </rPh>
    <phoneticPr fontId="3"/>
  </si>
  <si>
    <t>光熱水品</t>
    <rPh sb="0" eb="2">
      <t>コウネツ</t>
    </rPh>
    <rPh sb="2" eb="3">
      <t>ミズ</t>
    </rPh>
    <rPh sb="3" eb="4">
      <t>シナ</t>
    </rPh>
    <phoneticPr fontId="3"/>
  </si>
  <si>
    <t>被服品</t>
    <rPh sb="0" eb="2">
      <t>ヒフク</t>
    </rPh>
    <rPh sb="2" eb="3">
      <t>ヒン</t>
    </rPh>
    <phoneticPr fontId="3"/>
  </si>
  <si>
    <t>土地・建物・設備</t>
    <rPh sb="0" eb="2">
      <t>トチ</t>
    </rPh>
    <rPh sb="3" eb="5">
      <t>タテモノ</t>
    </rPh>
    <rPh sb="6" eb="8">
      <t>セツビ</t>
    </rPh>
    <phoneticPr fontId="3"/>
  </si>
  <si>
    <t>資料：消費生活センター</t>
    <rPh sb="0" eb="2">
      <t>シリョウ</t>
    </rPh>
    <rPh sb="3" eb="5">
      <t>ショウヒ</t>
    </rPh>
    <rPh sb="5" eb="7">
      <t>セイカツ</t>
    </rPh>
    <phoneticPr fontId="3"/>
  </si>
  <si>
    <t>役　　　　　　　　　務</t>
    <rPh sb="0" eb="1">
      <t>エキ</t>
    </rPh>
    <rPh sb="10" eb="11">
      <t>ツトム</t>
    </rPh>
    <phoneticPr fontId="3"/>
  </si>
  <si>
    <t>ﾚﾝﾀﾙ・ﾘｰｽ ･ 貸借</t>
    <rPh sb="11" eb="13">
      <t>タイシャク</t>
    </rPh>
    <phoneticPr fontId="3"/>
  </si>
  <si>
    <t>工事・建築・加工</t>
    <rPh sb="0" eb="2">
      <t>コウジ</t>
    </rPh>
    <rPh sb="3" eb="5">
      <t>ケンチク</t>
    </rPh>
    <rPh sb="6" eb="8">
      <t>カコウ</t>
    </rPh>
    <phoneticPr fontId="3"/>
  </si>
  <si>
    <t>修理・
補修</t>
    <rPh sb="0" eb="2">
      <t>シュウリ</t>
    </rPh>
    <rPh sb="4" eb="6">
      <t>ホシュウ</t>
    </rPh>
    <phoneticPr fontId="3"/>
  </si>
  <si>
    <t>管理・
保管</t>
    <rPh sb="0" eb="2">
      <t>カンリ</t>
    </rPh>
    <rPh sb="4" eb="6">
      <t>ホカン</t>
    </rPh>
    <phoneticPr fontId="3"/>
  </si>
  <si>
    <t>役務
一般</t>
    <rPh sb="0" eb="2">
      <t>エキム</t>
    </rPh>
    <rPh sb="3" eb="5">
      <t>イッパン</t>
    </rPh>
    <phoneticPr fontId="3"/>
  </si>
  <si>
    <t>金融・保険ｻｰﾋﾞｽ</t>
    <rPh sb="0" eb="2">
      <t>キンユウ</t>
    </rPh>
    <rPh sb="3" eb="5">
      <t>ホケン</t>
    </rPh>
    <phoneticPr fontId="3"/>
  </si>
  <si>
    <t>運輸・通信ｻｰﾋﾞｽ</t>
    <rPh sb="0" eb="2">
      <t>ウンユ</t>
    </rPh>
    <rPh sb="3" eb="5">
      <t>ツウシン</t>
    </rPh>
    <phoneticPr fontId="3"/>
  </si>
  <si>
    <t>教育
ｻｰﾋﾞｽ</t>
    <rPh sb="0" eb="2">
      <t>キョウイク</t>
    </rPh>
    <phoneticPr fontId="3"/>
  </si>
  <si>
    <t>役　　　　　務</t>
    <rPh sb="0" eb="1">
      <t>エキ</t>
    </rPh>
    <rPh sb="6" eb="7">
      <t>ツトム</t>
    </rPh>
    <phoneticPr fontId="3"/>
  </si>
  <si>
    <t>他の相談</t>
    <rPh sb="0" eb="1">
      <t>タ</t>
    </rPh>
    <rPh sb="2" eb="4">
      <t>ソウダン</t>
    </rPh>
    <phoneticPr fontId="3"/>
  </si>
  <si>
    <t>教養・娯楽ｻｰﾋﾞｽ</t>
    <rPh sb="0" eb="2">
      <t>キョウヨウ</t>
    </rPh>
    <rPh sb="3" eb="5">
      <t>ゴラク</t>
    </rPh>
    <phoneticPr fontId="3"/>
  </si>
  <si>
    <t>保健・福祉ｻｰﾋﾞｽ</t>
    <rPh sb="0" eb="2">
      <t>ホケン</t>
    </rPh>
    <rPh sb="3" eb="5">
      <t>フクシ</t>
    </rPh>
    <phoneticPr fontId="3"/>
  </si>
  <si>
    <t>他の
役務</t>
    <rPh sb="0" eb="1">
      <t>タ</t>
    </rPh>
    <rPh sb="3" eb="5">
      <t>エキム</t>
    </rPh>
    <phoneticPr fontId="3"/>
  </si>
  <si>
    <t>内職・副業・相場</t>
    <rPh sb="0" eb="2">
      <t>ナイショク</t>
    </rPh>
    <rPh sb="3" eb="5">
      <t>フクギョウ</t>
    </rPh>
    <rPh sb="6" eb="8">
      <t>ソウバ</t>
    </rPh>
    <phoneticPr fontId="3"/>
  </si>
  <si>
    <t>他の行政ｻｰﾋﾞｽ</t>
    <rPh sb="0" eb="1">
      <t>タ</t>
    </rPh>
    <rPh sb="2" eb="4">
      <t>ギョウセイ</t>
    </rPh>
    <phoneticPr fontId="3"/>
  </si>
  <si>
    <t>平成28年</t>
    <rPh sb="0" eb="2">
      <t>ヘイセイ</t>
    </rPh>
    <rPh sb="4" eb="5">
      <t>ネン</t>
    </rPh>
    <phoneticPr fontId="3"/>
  </si>
  <si>
    <t>平成27年度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</si>
  <si>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5">
      <t>ネン</t>
    </rPh>
    <rPh sb="5" eb="6">
      <t>ド</t>
    </rPh>
    <phoneticPr fontId="3"/>
  </si>
  <si>
    <t>日</t>
    <rPh sb="0" eb="1">
      <t>ニチ</t>
    </rPh>
    <phoneticPr fontId="2"/>
  </si>
  <si>
    <t>(単位：人、％）</t>
    <rPh sb="1" eb="3">
      <t>タンイ</t>
    </rPh>
    <rPh sb="4" eb="5">
      <t>ヒト</t>
    </rPh>
    <phoneticPr fontId="2"/>
  </si>
  <si>
    <t xml:space="preserve"> 定例会</t>
    <rPh sb="1" eb="4">
      <t>テイレイカイ</t>
    </rPh>
    <phoneticPr fontId="3"/>
  </si>
  <si>
    <t xml:space="preserve"> 臨時会</t>
    <rPh sb="1" eb="3">
      <t>リンジ</t>
    </rPh>
    <rPh sb="3" eb="4">
      <t>カイ</t>
    </rPh>
    <phoneticPr fontId="3"/>
  </si>
  <si>
    <t xml:space="preserve"> （内訳）</t>
    <rPh sb="2" eb="4">
      <t>ウチワケ</t>
    </rPh>
    <phoneticPr fontId="3"/>
  </si>
  <si>
    <t>区  分</t>
    <phoneticPr fontId="2"/>
  </si>
  <si>
    <t>平成29年</t>
    <rPh sb="0" eb="2">
      <t>ヘイセイ</t>
    </rPh>
    <rPh sb="4" eb="5">
      <t>ネン</t>
    </rPh>
    <phoneticPr fontId="2"/>
  </si>
  <si>
    <t>平成28年度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</si>
  <si>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5">
      <t>ネン</t>
    </rPh>
    <rPh sb="5" eb="6">
      <t>ド</t>
    </rPh>
    <phoneticPr fontId="3"/>
  </si>
  <si>
    <t>保健
衛生品</t>
    <rPh sb="0" eb="2">
      <t>ホケン</t>
    </rPh>
    <rPh sb="3" eb="5">
      <t>エイセイ</t>
    </rPh>
    <rPh sb="5" eb="6">
      <t>ヒン</t>
    </rPh>
    <phoneticPr fontId="3"/>
  </si>
  <si>
    <t>教養
娯楽品</t>
    <rPh sb="0" eb="2">
      <t>キョウヨウ</t>
    </rPh>
    <rPh sb="3" eb="5">
      <t>ゴラク</t>
    </rPh>
    <rPh sb="5" eb="6">
      <t>ヒン</t>
    </rPh>
    <phoneticPr fontId="3"/>
  </si>
  <si>
    <t>車両
乗り物</t>
    <rPh sb="0" eb="2">
      <t>シャリョウ</t>
    </rPh>
    <rPh sb="3" eb="4">
      <t>ノ</t>
    </rPh>
    <rPh sb="5" eb="6">
      <t>モノ</t>
    </rPh>
    <phoneticPr fontId="3"/>
  </si>
  <si>
    <t>１０７． 主要選挙投票状況</t>
    <phoneticPr fontId="3"/>
  </si>
  <si>
    <t>１０８． 選挙人名簿登録者の推移</t>
    <rPh sb="5" eb="7">
      <t>センキョ</t>
    </rPh>
    <rPh sb="7" eb="8">
      <t>ヒト</t>
    </rPh>
    <rPh sb="8" eb="10">
      <t>メイボ</t>
    </rPh>
    <rPh sb="10" eb="13">
      <t>トウロクシャ</t>
    </rPh>
    <rPh sb="14" eb="16">
      <t>スイイ</t>
    </rPh>
    <phoneticPr fontId="3"/>
  </si>
  <si>
    <t>１０９． 市議会開会状況</t>
    <rPh sb="5" eb="8">
      <t>シギカイ</t>
    </rPh>
    <rPh sb="8" eb="10">
      <t>カイカイ</t>
    </rPh>
    <rPh sb="10" eb="12">
      <t>ジョウキョウ</t>
    </rPh>
    <phoneticPr fontId="3"/>
  </si>
  <si>
    <t>１１０． 市民相談室利用状況</t>
    <rPh sb="5" eb="7">
      <t>シミン</t>
    </rPh>
    <rPh sb="7" eb="9">
      <t>ソウダン</t>
    </rPh>
    <rPh sb="9" eb="10">
      <t>シツ</t>
    </rPh>
    <rPh sb="10" eb="12">
      <t>リヨウ</t>
    </rPh>
    <rPh sb="12" eb="14">
      <t>ジョウキョウ</t>
    </rPh>
    <phoneticPr fontId="3"/>
  </si>
  <si>
    <t>平成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</si>
  <si>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</si>
  <si>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</si>
  <si>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</si>
  <si>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（注）各年12月2日現在（平成29年は12月1日現在）</t>
    <rPh sb="1" eb="2">
      <t>チュウ</t>
    </rPh>
    <rPh sb="3" eb="4">
      <t>カクトシ</t>
    </rPh>
    <rPh sb="4" eb="5">
      <t>トシ</t>
    </rPh>
    <rPh sb="7" eb="8">
      <t>ガツ</t>
    </rPh>
    <rPh sb="9" eb="10">
      <t>ヒ</t>
    </rPh>
    <rPh sb="10" eb="12">
      <t>ゲンザイ</t>
    </rPh>
    <rPh sb="13" eb="15">
      <t>ヘイセイ</t>
    </rPh>
    <rPh sb="17" eb="18">
      <t>ネン</t>
    </rPh>
    <rPh sb="21" eb="22">
      <t>ガツ</t>
    </rPh>
    <rPh sb="23" eb="24">
      <t>ヒ</t>
    </rPh>
    <rPh sb="24" eb="26">
      <t>ゲンザイ</t>
    </rPh>
    <phoneticPr fontId="3"/>
  </si>
  <si>
    <t>　</t>
    <phoneticPr fontId="3"/>
  </si>
  <si>
    <t xml:space="preserve">         -</t>
    <phoneticPr fontId="3"/>
  </si>
  <si>
    <t>ｸﾘｰﾆﾝｸﾞ</t>
    <phoneticPr fontId="3"/>
  </si>
  <si>
    <t xml:space="preserve">-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</si>
</sst>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,##0_);[Red]\(#,##0\)"/>
    <numFmt numFmtId="177" formatCode="#,##0.00_);[Red]\(#,##0.00\)"/>
    <numFmt numFmtId="178" formatCode="#,##0_ "/>
    <numFmt numFmtId="179" formatCode="#,##0.00_ "/>
    <numFmt numFmtId="180" formatCode="0.00_ "/>
    <numFmt numFmtId="181" formatCode="0_);[Red]\(0\)"/>
    <numFmt numFmtId="182" formatCode="0.00_);[Red]\(0.00\)"/>
    <numFmt numFmtId="183" formatCode="0.0_);[Red]\(0.0\)"/>
    <numFmt numFmtId="184" formatCode="0_ "/>
    <numFmt numFmtId="185" formatCode="0.0_ "/>
    <numFmt numFmtId="186" formatCode="#,##0_ ;[Red]\-#,##0\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224">
    <xf numFmtId="0" fontId="0" fillId="0" borderId="0" xfId="0">
      <alignment vertical="center"/>
    </xf>
    <xf numFmtId="0" fontId="0" fillId="0" borderId="0" xfId="0" applyFill="1" applyAlignment="1"/>
    <xf numFmtId="0" fontId="4" fillId="0" borderId="0" xfId="0" applyFont="1" applyFill="1" applyAlignment="1"/>
    <xf numFmtId="0" fontId="4" fillId="0" borderId="1" xfId="0" applyFont="1" applyFill="1" applyBorder="1" applyAlignment="1"/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0" fillId="0" borderId="2" xfId="0" applyFill="1" applyBorder="1" applyAlignment="1">
      <alignment horizontal="distributed"/>
    </xf>
    <xf numFmtId="0" fontId="4" fillId="0" borderId="0" xfId="0" applyFont="1" applyFill="1" applyBorder="1" applyAlignment="1"/>
    <xf numFmtId="176" fontId="4" fillId="0" borderId="0" xfId="0" applyNumberFormat="1" applyFont="1" applyFill="1" applyBorder="1" applyAlignment="1"/>
    <xf numFmtId="176" fontId="4" fillId="0" borderId="0" xfId="0" applyNumberFormat="1" applyFont="1" applyFill="1" applyBorder="1" applyAlignment="1">
      <alignment horizontal="right"/>
    </xf>
    <xf numFmtId="177" fontId="4" fillId="0" borderId="9" xfId="0" applyNumberFormat="1" applyFont="1" applyFill="1" applyBorder="1" applyAlignment="1"/>
    <xf numFmtId="0" fontId="4" fillId="0" borderId="10" xfId="0" applyFont="1" applyFill="1" applyBorder="1" applyAlignment="1"/>
    <xf numFmtId="178" fontId="4" fillId="0" borderId="0" xfId="0" applyNumberFormat="1" applyFont="1" applyFill="1" applyBorder="1" applyAlignment="1">
      <alignment horizontal="right"/>
    </xf>
    <xf numFmtId="179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 applyAlignment="1">
      <alignment horizontal="distributed"/>
    </xf>
    <xf numFmtId="0" fontId="0" fillId="0" borderId="10" xfId="0" applyFont="1" applyFill="1" applyBorder="1" applyAlignment="1">
      <alignment horizontal="distributed"/>
    </xf>
    <xf numFmtId="0" fontId="0" fillId="0" borderId="0" xfId="0" applyFont="1" applyFill="1" applyBorder="1" applyAlignment="1"/>
    <xf numFmtId="178" fontId="0" fillId="0" borderId="0" xfId="0" applyNumberFormat="1" applyFont="1" applyFill="1" applyBorder="1" applyAlignment="1">
      <alignment horizontal="right"/>
    </xf>
    <xf numFmtId="179" fontId="0" fillId="0" borderId="9" xfId="0" applyNumberFormat="1" applyFont="1" applyFill="1" applyBorder="1" applyAlignment="1">
      <alignment horizontal="right"/>
    </xf>
    <xf numFmtId="0" fontId="4" fillId="0" borderId="9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right"/>
    </xf>
    <xf numFmtId="178" fontId="4" fillId="0" borderId="0" xfId="0" applyNumberFormat="1" applyFont="1" applyFill="1" applyBorder="1" applyAlignment="1"/>
    <xf numFmtId="180" fontId="4" fillId="0" borderId="9" xfId="0" applyNumberFormat="1" applyFont="1" applyFill="1" applyBorder="1" applyAlignment="1"/>
    <xf numFmtId="0" fontId="5" fillId="0" borderId="0" xfId="0" applyFont="1" applyFill="1" applyBorder="1" applyAlignment="1"/>
    <xf numFmtId="178" fontId="5" fillId="0" borderId="0" xfId="0" applyNumberFormat="1" applyFont="1" applyFill="1" applyBorder="1" applyAlignment="1">
      <alignment horizontal="right"/>
    </xf>
    <xf numFmtId="178" fontId="5" fillId="0" borderId="0" xfId="0" applyNumberFormat="1" applyFont="1" applyFill="1" applyBorder="1" applyAlignment="1"/>
    <xf numFmtId="180" fontId="5" fillId="0" borderId="9" xfId="0" applyNumberFormat="1" applyFont="1" applyFill="1" applyBorder="1" applyAlignment="1"/>
    <xf numFmtId="181" fontId="4" fillId="0" borderId="0" xfId="0" applyNumberFormat="1" applyFont="1" applyFill="1" applyBorder="1" applyAlignment="1"/>
    <xf numFmtId="182" fontId="4" fillId="0" borderId="9" xfId="0" applyNumberFormat="1" applyFont="1" applyFill="1" applyBorder="1" applyAlignment="1"/>
    <xf numFmtId="0" fontId="0" fillId="0" borderId="10" xfId="0" applyFill="1" applyBorder="1" applyAlignment="1"/>
    <xf numFmtId="0" fontId="0" fillId="0" borderId="0" xfId="0" applyFill="1" applyBorder="1" applyAlignment="1"/>
    <xf numFmtId="178" fontId="0" fillId="0" borderId="0" xfId="0" applyNumberFormat="1" applyFill="1" applyBorder="1" applyAlignment="1">
      <alignment horizontal="right"/>
    </xf>
    <xf numFmtId="179" fontId="0" fillId="0" borderId="9" xfId="0" applyNumberFormat="1" applyFill="1" applyBorder="1" applyAlignment="1">
      <alignment horizontal="right"/>
    </xf>
    <xf numFmtId="0" fontId="0" fillId="0" borderId="10" xfId="0" applyFill="1" applyBorder="1" applyAlignment="1">
      <alignment horizontal="distributed"/>
    </xf>
    <xf numFmtId="49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6" fillId="0" borderId="0" xfId="0" applyFont="1" applyFill="1" applyBorder="1" applyAlignment="1"/>
    <xf numFmtId="178" fontId="6" fillId="0" borderId="0" xfId="0" applyNumberFormat="1" applyFont="1" applyFill="1" applyBorder="1" applyAlignment="1">
      <alignment horizontal="right"/>
    </xf>
    <xf numFmtId="179" fontId="6" fillId="0" borderId="9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49" fontId="6" fillId="0" borderId="0" xfId="0" applyNumberFormat="1" applyFont="1" applyFill="1" applyBorder="1" applyAlignment="1">
      <alignment horizontal="right"/>
    </xf>
    <xf numFmtId="49" fontId="6" fillId="0" borderId="9" xfId="0" applyNumberFormat="1" applyFont="1" applyFill="1" applyBorder="1" applyAlignment="1">
      <alignment horizontal="right"/>
    </xf>
    <xf numFmtId="0" fontId="0" fillId="0" borderId="10" xfId="0" applyFill="1" applyBorder="1" applyAlignment="1">
      <alignment horizontal="right"/>
    </xf>
    <xf numFmtId="0" fontId="0" fillId="0" borderId="1" xfId="0" applyFont="1" applyFill="1" applyBorder="1" applyAlignment="1"/>
    <xf numFmtId="178" fontId="0" fillId="0" borderId="4" xfId="0" applyNumberFormat="1" applyFill="1" applyBorder="1" applyAlignment="1">
      <alignment horizontal="right"/>
    </xf>
    <xf numFmtId="179" fontId="0" fillId="0" borderId="4" xfId="0" applyNumberFormat="1" applyFill="1" applyBorder="1" applyAlignment="1">
      <alignment horizontal="right"/>
    </xf>
    <xf numFmtId="179" fontId="0" fillId="0" borderId="0" xfId="0" applyNumberFormat="1" applyFill="1" applyBorder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2" xfId="0" applyFont="1" applyFill="1" applyBorder="1" applyAlignment="1"/>
    <xf numFmtId="0" fontId="0" fillId="0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76" fontId="4" fillId="0" borderId="0" xfId="1" applyNumberFormat="1" applyFont="1" applyFill="1" applyBorder="1" applyAlignment="1">
      <alignment horizontal="right"/>
    </xf>
    <xf numFmtId="176" fontId="4" fillId="0" borderId="9" xfId="1" applyNumberFormat="1" applyFont="1" applyFill="1" applyBorder="1" applyAlignment="1">
      <alignment horizontal="right"/>
    </xf>
    <xf numFmtId="0" fontId="0" fillId="0" borderId="6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0" fillId="0" borderId="9" xfId="0" applyFont="1" applyFill="1" applyBorder="1" applyAlignment="1"/>
    <xf numFmtId="184" fontId="0" fillId="0" borderId="9" xfId="0" applyNumberFormat="1" applyFill="1" applyBorder="1" applyAlignment="1">
      <alignment horizontal="right"/>
    </xf>
    <xf numFmtId="184" fontId="0" fillId="0" borderId="0" xfId="0" applyNumberFormat="1" applyFont="1" applyFill="1" applyBorder="1" applyAlignment="1"/>
    <xf numFmtId="0" fontId="0" fillId="0" borderId="6" xfId="0" applyFont="1" applyFill="1" applyBorder="1" applyAlignment="1">
      <alignment horizontal="center"/>
    </xf>
    <xf numFmtId="0" fontId="4" fillId="0" borderId="0" xfId="2" applyFont="1" applyFill="1" applyAlignment="1" applyProtection="1"/>
    <xf numFmtId="0" fontId="4" fillId="0" borderId="3" xfId="0" applyFont="1" applyFill="1" applyBorder="1" applyAlignment="1"/>
    <xf numFmtId="0" fontId="4" fillId="0" borderId="15" xfId="0" applyFont="1" applyFill="1" applyBorder="1" applyAlignment="1">
      <alignment horizontal="center"/>
    </xf>
    <xf numFmtId="0" fontId="4" fillId="0" borderId="7" xfId="0" applyFont="1" applyFill="1" applyBorder="1" applyAlignment="1"/>
    <xf numFmtId="178" fontId="4" fillId="0" borderId="9" xfId="0" applyNumberFormat="1" applyFont="1" applyFill="1" applyBorder="1" applyAlignment="1">
      <alignment horizontal="right"/>
    </xf>
    <xf numFmtId="184" fontId="0" fillId="0" borderId="0" xfId="0" applyNumberFormat="1" applyFont="1" applyFill="1" applyBorder="1" applyAlignment="1">
      <alignment vertical="center"/>
    </xf>
    <xf numFmtId="184" fontId="0" fillId="0" borderId="9" xfId="0" applyNumberFormat="1" applyFont="1" applyFill="1" applyBorder="1" applyAlignment="1">
      <alignment vertical="center"/>
    </xf>
    <xf numFmtId="181" fontId="4" fillId="0" borderId="0" xfId="0" applyNumberFormat="1" applyFont="1" applyFill="1" applyAlignment="1"/>
    <xf numFmtId="184" fontId="0" fillId="0" borderId="9" xfId="0" applyNumberFormat="1" applyFont="1" applyFill="1" applyBorder="1" applyAlignment="1"/>
    <xf numFmtId="184" fontId="0" fillId="0" borderId="9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178" fontId="4" fillId="0" borderId="0" xfId="0" applyNumberFormat="1" applyFont="1" applyFill="1" applyAlignment="1"/>
    <xf numFmtId="181" fontId="0" fillId="0" borderId="1" xfId="0" applyNumberFormat="1" applyFont="1" applyFill="1" applyBorder="1" applyAlignment="1">
      <alignment horizontal="right"/>
    </xf>
    <xf numFmtId="181" fontId="0" fillId="0" borderId="8" xfId="0" applyNumberFormat="1" applyFont="1" applyFill="1" applyBorder="1" applyAlignment="1">
      <alignment horizontal="right"/>
    </xf>
    <xf numFmtId="181" fontId="0" fillId="0" borderId="4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178" fontId="0" fillId="0" borderId="0" xfId="0" applyNumberFormat="1" applyFont="1" applyFill="1" applyAlignment="1"/>
    <xf numFmtId="181" fontId="0" fillId="0" borderId="0" xfId="0" applyNumberFormat="1" applyFont="1" applyFill="1" applyAlignment="1"/>
    <xf numFmtId="184" fontId="0" fillId="0" borderId="0" xfId="0" applyNumberFormat="1" applyFont="1" applyFill="1" applyAlignment="1"/>
    <xf numFmtId="184" fontId="0" fillId="0" borderId="0" xfId="0" applyNumberFormat="1" applyFill="1" applyAlignment="1">
      <alignment horizontal="center"/>
    </xf>
    <xf numFmtId="178" fontId="4" fillId="0" borderId="0" xfId="0" applyNumberFormat="1" applyFont="1" applyFill="1" applyAlignment="1">
      <alignment horizontal="right"/>
    </xf>
    <xf numFmtId="0" fontId="4" fillId="0" borderId="6" xfId="0" applyFont="1" applyFill="1" applyBorder="1" applyAlignment="1"/>
    <xf numFmtId="184" fontId="5" fillId="0" borderId="1" xfId="0" applyNumberFormat="1" applyFont="1" applyFill="1" applyBorder="1" applyAlignment="1"/>
    <xf numFmtId="184" fontId="5" fillId="0" borderId="8" xfId="0" applyNumberFormat="1" applyFont="1" applyFill="1" applyBorder="1" applyAlignment="1"/>
    <xf numFmtId="0" fontId="8" fillId="0" borderId="0" xfId="0" applyFont="1" applyFill="1" applyAlignment="1"/>
    <xf numFmtId="38" fontId="4" fillId="0" borderId="0" xfId="1" applyFont="1" applyFill="1" applyAlignment="1"/>
    <xf numFmtId="38" fontId="4" fillId="0" borderId="1" xfId="1" applyFont="1" applyFill="1" applyBorder="1" applyAlignment="1"/>
    <xf numFmtId="38" fontId="4" fillId="0" borderId="0" xfId="1" applyFont="1" applyFill="1" applyBorder="1" applyAlignment="1"/>
    <xf numFmtId="38" fontId="4" fillId="0" borderId="12" xfId="1" applyFont="1" applyFill="1" applyBorder="1" applyAlignment="1">
      <alignment horizontal="center"/>
    </xf>
    <xf numFmtId="38" fontId="4" fillId="0" borderId="3" xfId="1" applyFont="1" applyFill="1" applyBorder="1" applyAlignment="1"/>
    <xf numFmtId="38" fontId="4" fillId="0" borderId="0" xfId="1" applyFont="1" applyFill="1" applyBorder="1" applyAlignment="1">
      <alignment horizontal="center"/>
    </xf>
    <xf numFmtId="38" fontId="4" fillId="0" borderId="2" xfId="1" applyFont="1" applyFill="1" applyBorder="1" applyAlignment="1">
      <alignment horizontal="center"/>
    </xf>
    <xf numFmtId="38" fontId="4" fillId="0" borderId="15" xfId="1" applyFont="1" applyFill="1" applyBorder="1" applyAlignment="1">
      <alignment horizontal="center"/>
    </xf>
    <xf numFmtId="38" fontId="4" fillId="0" borderId="7" xfId="1" applyFont="1" applyFill="1" applyBorder="1" applyAlignment="1"/>
    <xf numFmtId="186" fontId="4" fillId="0" borderId="0" xfId="1" applyNumberFormat="1" applyFont="1" applyFill="1" applyBorder="1" applyAlignment="1"/>
    <xf numFmtId="186" fontId="4" fillId="0" borderId="9" xfId="1" applyNumberFormat="1" applyFont="1" applyFill="1" applyBorder="1" applyAlignment="1"/>
    <xf numFmtId="38" fontId="4" fillId="0" borderId="2" xfId="1" applyFont="1" applyFill="1" applyBorder="1" applyAlignment="1"/>
    <xf numFmtId="38" fontId="4" fillId="0" borderId="6" xfId="1" applyFont="1" applyFill="1" applyBorder="1" applyAlignment="1"/>
    <xf numFmtId="186" fontId="4" fillId="0" borderId="1" xfId="1" applyNumberFormat="1" applyFont="1" applyFill="1" applyBorder="1" applyAlignment="1"/>
    <xf numFmtId="186" fontId="4" fillId="0" borderId="8" xfId="1" applyNumberFormat="1" applyFont="1" applyFill="1" applyBorder="1" applyAlignment="1"/>
    <xf numFmtId="38" fontId="4" fillId="0" borderId="4" xfId="1" applyFont="1" applyFill="1" applyBorder="1" applyAlignment="1"/>
    <xf numFmtId="186" fontId="4" fillId="0" borderId="4" xfId="1" applyNumberFormat="1" applyFont="1" applyFill="1" applyBorder="1" applyAlignment="1"/>
    <xf numFmtId="38" fontId="4" fillId="0" borderId="7" xfId="1" applyFont="1" applyFill="1" applyBorder="1" applyAlignment="1">
      <alignment horizontal="center"/>
    </xf>
    <xf numFmtId="38" fontId="4" fillId="0" borderId="0" xfId="1" applyFont="1" applyFill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left" vertical="center" wrapText="1"/>
    </xf>
    <xf numFmtId="38" fontId="4" fillId="0" borderId="9" xfId="1" applyFont="1" applyFill="1" applyBorder="1" applyAlignment="1"/>
    <xf numFmtId="0" fontId="4" fillId="0" borderId="1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distributed"/>
    </xf>
    <xf numFmtId="38" fontId="9" fillId="0" borderId="0" xfId="1" applyFont="1" applyFill="1" applyAlignment="1"/>
    <xf numFmtId="178" fontId="0" fillId="0" borderId="1" xfId="0" applyNumberFormat="1" applyFont="1" applyFill="1" applyBorder="1" applyAlignment="1">
      <alignment horizontal="right"/>
    </xf>
    <xf numFmtId="179" fontId="0" fillId="0" borderId="8" xfId="0" applyNumberFormat="1" applyFont="1" applyFill="1" applyBorder="1" applyAlignment="1">
      <alignment horizontal="right"/>
    </xf>
    <xf numFmtId="38" fontId="4" fillId="0" borderId="15" xfId="1" applyFont="1" applyFill="1" applyBorder="1" applyAlignment="1"/>
    <xf numFmtId="186" fontId="4" fillId="0" borderId="15" xfId="1" applyNumberFormat="1" applyFont="1" applyFill="1" applyBorder="1" applyAlignment="1"/>
    <xf numFmtId="38" fontId="4" fillId="0" borderId="8" xfId="1" applyFont="1" applyFill="1" applyBorder="1" applyAlignment="1"/>
    <xf numFmtId="38" fontId="4" fillId="0" borderId="5" xfId="1" applyFont="1" applyFill="1" applyBorder="1" applyAlignment="1"/>
    <xf numFmtId="38" fontId="4" fillId="0" borderId="9" xfId="1" applyFont="1" applyFill="1" applyBorder="1" applyAlignment="1">
      <alignment horizontal="center"/>
    </xf>
    <xf numFmtId="0" fontId="0" fillId="0" borderId="0" xfId="0" applyFont="1" applyFill="1" applyAlignment="1"/>
    <xf numFmtId="186" fontId="4" fillId="0" borderId="9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4" fillId="0" borderId="11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10" fillId="0" borderId="0" xfId="0" applyFont="1" applyFill="1" applyAlignment="1"/>
    <xf numFmtId="0" fontId="10" fillId="0" borderId="0" xfId="0" applyFont="1" applyFill="1" applyBorder="1" applyAlignment="1">
      <alignment horizontal="right"/>
    </xf>
    <xf numFmtId="0" fontId="10" fillId="0" borderId="10" xfId="0" applyFont="1" applyFill="1" applyBorder="1" applyAlignment="1">
      <alignment horizontal="center"/>
    </xf>
    <xf numFmtId="0" fontId="10" fillId="0" borderId="6" xfId="0" applyFont="1" applyFill="1" applyBorder="1" applyAlignment="1"/>
    <xf numFmtId="0" fontId="10" fillId="0" borderId="1" xfId="0" applyFont="1" applyFill="1" applyBorder="1" applyAlignment="1"/>
    <xf numFmtId="0" fontId="10" fillId="0" borderId="8" xfId="0" applyFont="1" applyFill="1" applyBorder="1" applyAlignment="1"/>
    <xf numFmtId="0" fontId="10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2" xfId="0" applyFont="1" applyFill="1" applyBorder="1" applyAlignment="1"/>
    <xf numFmtId="0" fontId="10" fillId="0" borderId="0" xfId="0" applyFont="1" applyFill="1" applyBorder="1" applyAlignment="1"/>
    <xf numFmtId="0" fontId="10" fillId="0" borderId="9" xfId="0" applyFont="1" applyFill="1" applyBorder="1" applyAlignment="1"/>
    <xf numFmtId="181" fontId="10" fillId="0" borderId="0" xfId="0" applyNumberFormat="1" applyFont="1" applyFill="1" applyBorder="1" applyAlignment="1">
      <alignment horizontal="right"/>
    </xf>
    <xf numFmtId="183" fontId="10" fillId="0" borderId="9" xfId="0" applyNumberFormat="1" applyFont="1" applyFill="1" applyBorder="1" applyAlignment="1">
      <alignment horizontal="right"/>
    </xf>
    <xf numFmtId="0" fontId="10" fillId="0" borderId="10" xfId="0" applyFont="1" applyFill="1" applyBorder="1" applyAlignment="1">
      <alignment horizontal="left"/>
    </xf>
    <xf numFmtId="184" fontId="10" fillId="0" borderId="0" xfId="0" applyNumberFormat="1" applyFont="1" applyFill="1" applyBorder="1" applyAlignment="1">
      <alignment horizontal="right"/>
    </xf>
    <xf numFmtId="185" fontId="10" fillId="0" borderId="9" xfId="0" applyNumberFormat="1" applyFont="1" applyFill="1" applyBorder="1" applyAlignment="1">
      <alignment horizontal="right"/>
    </xf>
    <xf numFmtId="184" fontId="10" fillId="0" borderId="0" xfId="0" applyNumberFormat="1" applyFont="1" applyFill="1" applyBorder="1" applyAlignment="1"/>
    <xf numFmtId="185" fontId="10" fillId="0" borderId="9" xfId="0" applyNumberFormat="1" applyFont="1" applyFill="1" applyBorder="1" applyAlignment="1"/>
    <xf numFmtId="0" fontId="10" fillId="0" borderId="6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right" vertical="center"/>
    </xf>
    <xf numFmtId="38" fontId="10" fillId="0" borderId="11" xfId="1" applyFont="1" applyFill="1" applyBorder="1" applyAlignment="1">
      <alignment horizontal="center"/>
    </xf>
    <xf numFmtId="38" fontId="10" fillId="0" borderId="10" xfId="1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right"/>
    </xf>
    <xf numFmtId="38" fontId="10" fillId="0" borderId="0" xfId="1" applyFont="1" applyFill="1" applyAlignment="1"/>
    <xf numFmtId="0" fontId="4" fillId="0" borderId="4" xfId="0" applyFont="1" applyFill="1" applyBorder="1" applyAlignment="1"/>
    <xf numFmtId="0" fontId="4" fillId="0" borderId="1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38" fontId="4" fillId="0" borderId="0" xfId="1" applyFont="1" applyFill="1" applyBorder="1" applyAlignment="1">
      <alignment horizontal="right"/>
    </xf>
    <xf numFmtId="38" fontId="4" fillId="0" borderId="14" xfId="1" applyFont="1" applyFill="1" applyBorder="1" applyAlignment="1">
      <alignment horizontal="center"/>
    </xf>
    <xf numFmtId="38" fontId="4" fillId="0" borderId="13" xfId="1" applyFont="1" applyFill="1" applyBorder="1" applyAlignment="1">
      <alignment horizontal="center"/>
    </xf>
    <xf numFmtId="38" fontId="4" fillId="0" borderId="10" xfId="1" applyFont="1" applyFill="1" applyBorder="1" applyAlignment="1">
      <alignment horizontal="center" vertical="center" wrapText="1"/>
    </xf>
    <xf numFmtId="38" fontId="4" fillId="0" borderId="6" xfId="1" applyFont="1" applyFill="1" applyBorder="1" applyAlignment="1">
      <alignment horizontal="center" vertical="center" wrapText="1"/>
    </xf>
    <xf numFmtId="181" fontId="6" fillId="0" borderId="9" xfId="1" applyNumberFormat="1" applyFont="1" applyFill="1" applyBorder="1" applyAlignment="1">
      <alignment horizontal="right"/>
    </xf>
    <xf numFmtId="184" fontId="0" fillId="0" borderId="9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/>
    <xf numFmtId="0" fontId="4" fillId="0" borderId="4" xfId="0" applyFont="1" applyFill="1" applyBorder="1" applyAlignment="1"/>
    <xf numFmtId="0" fontId="10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4" fillId="0" borderId="11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 shrinkToFit="1"/>
    </xf>
    <xf numFmtId="0" fontId="0" fillId="0" borderId="13" xfId="0" applyFont="1" applyFill="1" applyBorder="1" applyAlignment="1">
      <alignment horizontal="center" shrinkToFi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38" fontId="4" fillId="0" borderId="15" xfId="1" applyFont="1" applyFill="1" applyBorder="1" applyAlignment="1">
      <alignment horizontal="center" vertical="center" wrapText="1"/>
    </xf>
    <xf numFmtId="38" fontId="4" fillId="0" borderId="9" xfId="1" applyFont="1" applyFill="1" applyBorder="1" applyAlignment="1">
      <alignment horizontal="center" vertical="center" wrapText="1"/>
    </xf>
    <xf numFmtId="38" fontId="4" fillId="0" borderId="7" xfId="1" applyFont="1" applyFill="1" applyBorder="1" applyAlignment="1">
      <alignment horizontal="center" vertical="center" wrapText="1"/>
    </xf>
    <xf numFmtId="38" fontId="4" fillId="0" borderId="8" xfId="1" applyFont="1" applyFill="1" applyBorder="1" applyAlignment="1">
      <alignment horizontal="center" vertical="center" wrapText="1"/>
    </xf>
    <xf numFmtId="38" fontId="10" fillId="0" borderId="15" xfId="1" applyFont="1" applyFill="1" applyBorder="1" applyAlignment="1">
      <alignment horizontal="center" vertical="center" wrapText="1"/>
    </xf>
    <xf numFmtId="38" fontId="10" fillId="0" borderId="9" xfId="1" applyFont="1" applyFill="1" applyBorder="1" applyAlignment="1">
      <alignment horizontal="center" vertical="center" wrapText="1"/>
    </xf>
    <xf numFmtId="38" fontId="10" fillId="0" borderId="7" xfId="1" applyFont="1" applyFill="1" applyBorder="1" applyAlignment="1">
      <alignment horizontal="center" vertical="center" wrapText="1"/>
    </xf>
    <xf numFmtId="38" fontId="10" fillId="0" borderId="8" xfId="1" applyFont="1" applyFill="1" applyBorder="1" applyAlignment="1">
      <alignment horizontal="center" vertical="center" wrapText="1"/>
    </xf>
    <xf numFmtId="38" fontId="4" fillId="0" borderId="10" xfId="1" applyFont="1" applyFill="1" applyBorder="1" applyAlignment="1">
      <alignment horizontal="center" vertical="center" wrapText="1"/>
    </xf>
    <xf numFmtId="38" fontId="4" fillId="0" borderId="6" xfId="1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horizontal="right"/>
    </xf>
    <xf numFmtId="38" fontId="4" fillId="0" borderId="14" xfId="1" applyFont="1" applyFill="1" applyBorder="1" applyAlignment="1">
      <alignment horizontal="center"/>
    </xf>
    <xf numFmtId="38" fontId="4" fillId="0" borderId="13" xfId="1" applyFont="1" applyFill="1" applyBorder="1" applyAlignment="1">
      <alignment horizontal="center"/>
    </xf>
    <xf numFmtId="38" fontId="4" fillId="0" borderId="15" xfId="1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 wrapText="1"/>
    </xf>
    <xf numFmtId="38" fontId="4" fillId="0" borderId="5" xfId="1" applyFont="1" applyFill="1" applyBorder="1" applyAlignment="1">
      <alignment horizontal="center" vertical="center" wrapText="1"/>
    </xf>
    <xf numFmtId="38" fontId="4" fillId="0" borderId="11" xfId="1" applyFont="1" applyFill="1" applyBorder="1" applyAlignment="1">
      <alignment horizontal="center"/>
    </xf>
    <xf numFmtId="38" fontId="9" fillId="0" borderId="15" xfId="1" applyFont="1" applyFill="1" applyBorder="1" applyAlignment="1">
      <alignment horizontal="center" vertical="center" wrapText="1"/>
    </xf>
    <xf numFmtId="38" fontId="9" fillId="0" borderId="9" xfId="1" applyFont="1" applyFill="1" applyBorder="1" applyAlignment="1">
      <alignment horizontal="center" vertical="center" wrapText="1"/>
    </xf>
    <xf numFmtId="38" fontId="9" fillId="0" borderId="7" xfId="1" applyFont="1" applyFill="1" applyBorder="1" applyAlignment="1">
      <alignment horizontal="center" vertical="center" wrapText="1"/>
    </xf>
    <xf numFmtId="38" fontId="9" fillId="0" borderId="8" xfId="1" applyFont="1" applyFill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1"/>
  <sheetViews>
    <sheetView zoomScaleNormal="100" workbookViewId="0"/>
  </sheetViews>
  <sheetFormatPr defaultRowHeight="13.5" x14ac:dyDescent="0.15"/>
  <cols>
    <col min="1" max="1" width="15.5" style="2" customWidth="1"/>
    <col min="2" max="2" width="4.875" style="2" customWidth="1"/>
    <col min="3" max="3" width="3.25" style="2" customWidth="1"/>
    <col min="4" max="4" width="3.125" style="2" customWidth="1"/>
    <col min="5" max="5" width="3.25" style="2" customWidth="1"/>
    <col min="6" max="6" width="3.125" style="2" customWidth="1"/>
    <col min="7" max="7" width="3.25" style="2" customWidth="1"/>
    <col min="8" max="8" width="3.125" style="2" customWidth="1"/>
    <col min="9" max="9" width="6" style="2" customWidth="1"/>
    <col min="10" max="13" width="15.125" style="2" customWidth="1"/>
    <col min="14" max="256" width="9" style="2"/>
    <col min="257" max="257" width="15.5" style="2" customWidth="1"/>
    <col min="258" max="258" width="4.875" style="2" customWidth="1"/>
    <col min="259" max="259" width="3.25" style="2" customWidth="1"/>
    <col min="260" max="260" width="3.125" style="2" customWidth="1"/>
    <col min="261" max="261" width="3.25" style="2" customWidth="1"/>
    <col min="262" max="262" width="3.125" style="2" customWidth="1"/>
    <col min="263" max="263" width="3.25" style="2" customWidth="1"/>
    <col min="264" max="264" width="3.125" style="2" customWidth="1"/>
    <col min="265" max="265" width="6" style="2" customWidth="1"/>
    <col min="266" max="269" width="15.125" style="2" customWidth="1"/>
    <col min="270" max="512" width="9" style="2"/>
    <col min="513" max="513" width="15.5" style="2" customWidth="1"/>
    <col min="514" max="514" width="4.875" style="2" customWidth="1"/>
    <col min="515" max="515" width="3.25" style="2" customWidth="1"/>
    <col min="516" max="516" width="3.125" style="2" customWidth="1"/>
    <col min="517" max="517" width="3.25" style="2" customWidth="1"/>
    <col min="518" max="518" width="3.125" style="2" customWidth="1"/>
    <col min="519" max="519" width="3.25" style="2" customWidth="1"/>
    <col min="520" max="520" width="3.125" style="2" customWidth="1"/>
    <col min="521" max="521" width="6" style="2" customWidth="1"/>
    <col min="522" max="525" width="15.125" style="2" customWidth="1"/>
    <col min="526" max="768" width="9" style="2"/>
    <col min="769" max="769" width="15.5" style="2" customWidth="1"/>
    <col min="770" max="770" width="4.875" style="2" customWidth="1"/>
    <col min="771" max="771" width="3.25" style="2" customWidth="1"/>
    <col min="772" max="772" width="3.125" style="2" customWidth="1"/>
    <col min="773" max="773" width="3.25" style="2" customWidth="1"/>
    <col min="774" max="774" width="3.125" style="2" customWidth="1"/>
    <col min="775" max="775" width="3.25" style="2" customWidth="1"/>
    <col min="776" max="776" width="3.125" style="2" customWidth="1"/>
    <col min="777" max="777" width="6" style="2" customWidth="1"/>
    <col min="778" max="781" width="15.125" style="2" customWidth="1"/>
    <col min="782" max="1024" width="9" style="2"/>
    <col min="1025" max="1025" width="15.5" style="2" customWidth="1"/>
    <col min="1026" max="1026" width="4.875" style="2" customWidth="1"/>
    <col min="1027" max="1027" width="3.25" style="2" customWidth="1"/>
    <col min="1028" max="1028" width="3.125" style="2" customWidth="1"/>
    <col min="1029" max="1029" width="3.25" style="2" customWidth="1"/>
    <col min="1030" max="1030" width="3.125" style="2" customWidth="1"/>
    <col min="1031" max="1031" width="3.25" style="2" customWidth="1"/>
    <col min="1032" max="1032" width="3.125" style="2" customWidth="1"/>
    <col min="1033" max="1033" width="6" style="2" customWidth="1"/>
    <col min="1034" max="1037" width="15.125" style="2" customWidth="1"/>
    <col min="1038" max="1280" width="9" style="2"/>
    <col min="1281" max="1281" width="15.5" style="2" customWidth="1"/>
    <col min="1282" max="1282" width="4.875" style="2" customWidth="1"/>
    <col min="1283" max="1283" width="3.25" style="2" customWidth="1"/>
    <col min="1284" max="1284" width="3.125" style="2" customWidth="1"/>
    <col min="1285" max="1285" width="3.25" style="2" customWidth="1"/>
    <col min="1286" max="1286" width="3.125" style="2" customWidth="1"/>
    <col min="1287" max="1287" width="3.25" style="2" customWidth="1"/>
    <col min="1288" max="1288" width="3.125" style="2" customWidth="1"/>
    <col min="1289" max="1289" width="6" style="2" customWidth="1"/>
    <col min="1290" max="1293" width="15.125" style="2" customWidth="1"/>
    <col min="1294" max="1536" width="9" style="2"/>
    <col min="1537" max="1537" width="15.5" style="2" customWidth="1"/>
    <col min="1538" max="1538" width="4.875" style="2" customWidth="1"/>
    <col min="1539" max="1539" width="3.25" style="2" customWidth="1"/>
    <col min="1540" max="1540" width="3.125" style="2" customWidth="1"/>
    <col min="1541" max="1541" width="3.25" style="2" customWidth="1"/>
    <col min="1542" max="1542" width="3.125" style="2" customWidth="1"/>
    <col min="1543" max="1543" width="3.25" style="2" customWidth="1"/>
    <col min="1544" max="1544" width="3.125" style="2" customWidth="1"/>
    <col min="1545" max="1545" width="6" style="2" customWidth="1"/>
    <col min="1546" max="1549" width="15.125" style="2" customWidth="1"/>
    <col min="1550" max="1792" width="9" style="2"/>
    <col min="1793" max="1793" width="15.5" style="2" customWidth="1"/>
    <col min="1794" max="1794" width="4.875" style="2" customWidth="1"/>
    <col min="1795" max="1795" width="3.25" style="2" customWidth="1"/>
    <col min="1796" max="1796" width="3.125" style="2" customWidth="1"/>
    <col min="1797" max="1797" width="3.25" style="2" customWidth="1"/>
    <col min="1798" max="1798" width="3.125" style="2" customWidth="1"/>
    <col min="1799" max="1799" width="3.25" style="2" customWidth="1"/>
    <col min="1800" max="1800" width="3.125" style="2" customWidth="1"/>
    <col min="1801" max="1801" width="6" style="2" customWidth="1"/>
    <col min="1802" max="1805" width="15.125" style="2" customWidth="1"/>
    <col min="1806" max="2048" width="9" style="2"/>
    <col min="2049" max="2049" width="15.5" style="2" customWidth="1"/>
    <col min="2050" max="2050" width="4.875" style="2" customWidth="1"/>
    <col min="2051" max="2051" width="3.25" style="2" customWidth="1"/>
    <col min="2052" max="2052" width="3.125" style="2" customWidth="1"/>
    <col min="2053" max="2053" width="3.25" style="2" customWidth="1"/>
    <col min="2054" max="2054" width="3.125" style="2" customWidth="1"/>
    <col min="2055" max="2055" width="3.25" style="2" customWidth="1"/>
    <col min="2056" max="2056" width="3.125" style="2" customWidth="1"/>
    <col min="2057" max="2057" width="6" style="2" customWidth="1"/>
    <col min="2058" max="2061" width="15.125" style="2" customWidth="1"/>
    <col min="2062" max="2304" width="9" style="2"/>
    <col min="2305" max="2305" width="15.5" style="2" customWidth="1"/>
    <col min="2306" max="2306" width="4.875" style="2" customWidth="1"/>
    <col min="2307" max="2307" width="3.25" style="2" customWidth="1"/>
    <col min="2308" max="2308" width="3.125" style="2" customWidth="1"/>
    <col min="2309" max="2309" width="3.25" style="2" customWidth="1"/>
    <col min="2310" max="2310" width="3.125" style="2" customWidth="1"/>
    <col min="2311" max="2311" width="3.25" style="2" customWidth="1"/>
    <col min="2312" max="2312" width="3.125" style="2" customWidth="1"/>
    <col min="2313" max="2313" width="6" style="2" customWidth="1"/>
    <col min="2314" max="2317" width="15.125" style="2" customWidth="1"/>
    <col min="2318" max="2560" width="9" style="2"/>
    <col min="2561" max="2561" width="15.5" style="2" customWidth="1"/>
    <col min="2562" max="2562" width="4.875" style="2" customWidth="1"/>
    <col min="2563" max="2563" width="3.25" style="2" customWidth="1"/>
    <col min="2564" max="2564" width="3.125" style="2" customWidth="1"/>
    <col min="2565" max="2565" width="3.25" style="2" customWidth="1"/>
    <col min="2566" max="2566" width="3.125" style="2" customWidth="1"/>
    <col min="2567" max="2567" width="3.25" style="2" customWidth="1"/>
    <col min="2568" max="2568" width="3.125" style="2" customWidth="1"/>
    <col min="2569" max="2569" width="6" style="2" customWidth="1"/>
    <col min="2570" max="2573" width="15.125" style="2" customWidth="1"/>
    <col min="2574" max="2816" width="9" style="2"/>
    <col min="2817" max="2817" width="15.5" style="2" customWidth="1"/>
    <col min="2818" max="2818" width="4.875" style="2" customWidth="1"/>
    <col min="2819" max="2819" width="3.25" style="2" customWidth="1"/>
    <col min="2820" max="2820" width="3.125" style="2" customWidth="1"/>
    <col min="2821" max="2821" width="3.25" style="2" customWidth="1"/>
    <col min="2822" max="2822" width="3.125" style="2" customWidth="1"/>
    <col min="2823" max="2823" width="3.25" style="2" customWidth="1"/>
    <col min="2824" max="2824" width="3.125" style="2" customWidth="1"/>
    <col min="2825" max="2825" width="6" style="2" customWidth="1"/>
    <col min="2826" max="2829" width="15.125" style="2" customWidth="1"/>
    <col min="2830" max="3072" width="9" style="2"/>
    <col min="3073" max="3073" width="15.5" style="2" customWidth="1"/>
    <col min="3074" max="3074" width="4.875" style="2" customWidth="1"/>
    <col min="3075" max="3075" width="3.25" style="2" customWidth="1"/>
    <col min="3076" max="3076" width="3.125" style="2" customWidth="1"/>
    <col min="3077" max="3077" width="3.25" style="2" customWidth="1"/>
    <col min="3078" max="3078" width="3.125" style="2" customWidth="1"/>
    <col min="3079" max="3079" width="3.25" style="2" customWidth="1"/>
    <col min="3080" max="3080" width="3.125" style="2" customWidth="1"/>
    <col min="3081" max="3081" width="6" style="2" customWidth="1"/>
    <col min="3082" max="3085" width="15.125" style="2" customWidth="1"/>
    <col min="3086" max="3328" width="9" style="2"/>
    <col min="3329" max="3329" width="15.5" style="2" customWidth="1"/>
    <col min="3330" max="3330" width="4.875" style="2" customWidth="1"/>
    <col min="3331" max="3331" width="3.25" style="2" customWidth="1"/>
    <col min="3332" max="3332" width="3.125" style="2" customWidth="1"/>
    <col min="3333" max="3333" width="3.25" style="2" customWidth="1"/>
    <col min="3334" max="3334" width="3.125" style="2" customWidth="1"/>
    <col min="3335" max="3335" width="3.25" style="2" customWidth="1"/>
    <col min="3336" max="3336" width="3.125" style="2" customWidth="1"/>
    <col min="3337" max="3337" width="6" style="2" customWidth="1"/>
    <col min="3338" max="3341" width="15.125" style="2" customWidth="1"/>
    <col min="3342" max="3584" width="9" style="2"/>
    <col min="3585" max="3585" width="15.5" style="2" customWidth="1"/>
    <col min="3586" max="3586" width="4.875" style="2" customWidth="1"/>
    <col min="3587" max="3587" width="3.25" style="2" customWidth="1"/>
    <col min="3588" max="3588" width="3.125" style="2" customWidth="1"/>
    <col min="3589" max="3589" width="3.25" style="2" customWidth="1"/>
    <col min="3590" max="3590" width="3.125" style="2" customWidth="1"/>
    <col min="3591" max="3591" width="3.25" style="2" customWidth="1"/>
    <col min="3592" max="3592" width="3.125" style="2" customWidth="1"/>
    <col min="3593" max="3593" width="6" style="2" customWidth="1"/>
    <col min="3594" max="3597" width="15.125" style="2" customWidth="1"/>
    <col min="3598" max="3840" width="9" style="2"/>
    <col min="3841" max="3841" width="15.5" style="2" customWidth="1"/>
    <col min="3842" max="3842" width="4.875" style="2" customWidth="1"/>
    <col min="3843" max="3843" width="3.25" style="2" customWidth="1"/>
    <col min="3844" max="3844" width="3.125" style="2" customWidth="1"/>
    <col min="3845" max="3845" width="3.25" style="2" customWidth="1"/>
    <col min="3846" max="3846" width="3.125" style="2" customWidth="1"/>
    <col min="3847" max="3847" width="3.25" style="2" customWidth="1"/>
    <col min="3848" max="3848" width="3.125" style="2" customWidth="1"/>
    <col min="3849" max="3849" width="6" style="2" customWidth="1"/>
    <col min="3850" max="3853" width="15.125" style="2" customWidth="1"/>
    <col min="3854" max="4096" width="9" style="2"/>
    <col min="4097" max="4097" width="15.5" style="2" customWidth="1"/>
    <col min="4098" max="4098" width="4.875" style="2" customWidth="1"/>
    <col min="4099" max="4099" width="3.25" style="2" customWidth="1"/>
    <col min="4100" max="4100" width="3.125" style="2" customWidth="1"/>
    <col min="4101" max="4101" width="3.25" style="2" customWidth="1"/>
    <col min="4102" max="4102" width="3.125" style="2" customWidth="1"/>
    <col min="4103" max="4103" width="3.25" style="2" customWidth="1"/>
    <col min="4104" max="4104" width="3.125" style="2" customWidth="1"/>
    <col min="4105" max="4105" width="6" style="2" customWidth="1"/>
    <col min="4106" max="4109" width="15.125" style="2" customWidth="1"/>
    <col min="4110" max="4352" width="9" style="2"/>
    <col min="4353" max="4353" width="15.5" style="2" customWidth="1"/>
    <col min="4354" max="4354" width="4.875" style="2" customWidth="1"/>
    <col min="4355" max="4355" width="3.25" style="2" customWidth="1"/>
    <col min="4356" max="4356" width="3.125" style="2" customWidth="1"/>
    <col min="4357" max="4357" width="3.25" style="2" customWidth="1"/>
    <col min="4358" max="4358" width="3.125" style="2" customWidth="1"/>
    <col min="4359" max="4359" width="3.25" style="2" customWidth="1"/>
    <col min="4360" max="4360" width="3.125" style="2" customWidth="1"/>
    <col min="4361" max="4361" width="6" style="2" customWidth="1"/>
    <col min="4362" max="4365" width="15.125" style="2" customWidth="1"/>
    <col min="4366" max="4608" width="9" style="2"/>
    <col min="4609" max="4609" width="15.5" style="2" customWidth="1"/>
    <col min="4610" max="4610" width="4.875" style="2" customWidth="1"/>
    <col min="4611" max="4611" width="3.25" style="2" customWidth="1"/>
    <col min="4612" max="4612" width="3.125" style="2" customWidth="1"/>
    <col min="4613" max="4613" width="3.25" style="2" customWidth="1"/>
    <col min="4614" max="4614" width="3.125" style="2" customWidth="1"/>
    <col min="4615" max="4615" width="3.25" style="2" customWidth="1"/>
    <col min="4616" max="4616" width="3.125" style="2" customWidth="1"/>
    <col min="4617" max="4617" width="6" style="2" customWidth="1"/>
    <col min="4618" max="4621" width="15.125" style="2" customWidth="1"/>
    <col min="4622" max="4864" width="9" style="2"/>
    <col min="4865" max="4865" width="15.5" style="2" customWidth="1"/>
    <col min="4866" max="4866" width="4.875" style="2" customWidth="1"/>
    <col min="4867" max="4867" width="3.25" style="2" customWidth="1"/>
    <col min="4868" max="4868" width="3.125" style="2" customWidth="1"/>
    <col min="4869" max="4869" width="3.25" style="2" customWidth="1"/>
    <col min="4870" max="4870" width="3.125" style="2" customWidth="1"/>
    <col min="4871" max="4871" width="3.25" style="2" customWidth="1"/>
    <col min="4872" max="4872" width="3.125" style="2" customWidth="1"/>
    <col min="4873" max="4873" width="6" style="2" customWidth="1"/>
    <col min="4874" max="4877" width="15.125" style="2" customWidth="1"/>
    <col min="4878" max="5120" width="9" style="2"/>
    <col min="5121" max="5121" width="15.5" style="2" customWidth="1"/>
    <col min="5122" max="5122" width="4.875" style="2" customWidth="1"/>
    <col min="5123" max="5123" width="3.25" style="2" customWidth="1"/>
    <col min="5124" max="5124" width="3.125" style="2" customWidth="1"/>
    <col min="5125" max="5125" width="3.25" style="2" customWidth="1"/>
    <col min="5126" max="5126" width="3.125" style="2" customWidth="1"/>
    <col min="5127" max="5127" width="3.25" style="2" customWidth="1"/>
    <col min="5128" max="5128" width="3.125" style="2" customWidth="1"/>
    <col min="5129" max="5129" width="6" style="2" customWidth="1"/>
    <col min="5130" max="5133" width="15.125" style="2" customWidth="1"/>
    <col min="5134" max="5376" width="9" style="2"/>
    <col min="5377" max="5377" width="15.5" style="2" customWidth="1"/>
    <col min="5378" max="5378" width="4.875" style="2" customWidth="1"/>
    <col min="5379" max="5379" width="3.25" style="2" customWidth="1"/>
    <col min="5380" max="5380" width="3.125" style="2" customWidth="1"/>
    <col min="5381" max="5381" width="3.25" style="2" customWidth="1"/>
    <col min="5382" max="5382" width="3.125" style="2" customWidth="1"/>
    <col min="5383" max="5383" width="3.25" style="2" customWidth="1"/>
    <col min="5384" max="5384" width="3.125" style="2" customWidth="1"/>
    <col min="5385" max="5385" width="6" style="2" customWidth="1"/>
    <col min="5386" max="5389" width="15.125" style="2" customWidth="1"/>
    <col min="5390" max="5632" width="9" style="2"/>
    <col min="5633" max="5633" width="15.5" style="2" customWidth="1"/>
    <col min="5634" max="5634" width="4.875" style="2" customWidth="1"/>
    <col min="5635" max="5635" width="3.25" style="2" customWidth="1"/>
    <col min="5636" max="5636" width="3.125" style="2" customWidth="1"/>
    <col min="5637" max="5637" width="3.25" style="2" customWidth="1"/>
    <col min="5638" max="5638" width="3.125" style="2" customWidth="1"/>
    <col min="5639" max="5639" width="3.25" style="2" customWidth="1"/>
    <col min="5640" max="5640" width="3.125" style="2" customWidth="1"/>
    <col min="5641" max="5641" width="6" style="2" customWidth="1"/>
    <col min="5642" max="5645" width="15.125" style="2" customWidth="1"/>
    <col min="5646" max="5888" width="9" style="2"/>
    <col min="5889" max="5889" width="15.5" style="2" customWidth="1"/>
    <col min="5890" max="5890" width="4.875" style="2" customWidth="1"/>
    <col min="5891" max="5891" width="3.25" style="2" customWidth="1"/>
    <col min="5892" max="5892" width="3.125" style="2" customWidth="1"/>
    <col min="5893" max="5893" width="3.25" style="2" customWidth="1"/>
    <col min="5894" max="5894" width="3.125" style="2" customWidth="1"/>
    <col min="5895" max="5895" width="3.25" style="2" customWidth="1"/>
    <col min="5896" max="5896" width="3.125" style="2" customWidth="1"/>
    <col min="5897" max="5897" width="6" style="2" customWidth="1"/>
    <col min="5898" max="5901" width="15.125" style="2" customWidth="1"/>
    <col min="5902" max="6144" width="9" style="2"/>
    <col min="6145" max="6145" width="15.5" style="2" customWidth="1"/>
    <col min="6146" max="6146" width="4.875" style="2" customWidth="1"/>
    <col min="6147" max="6147" width="3.25" style="2" customWidth="1"/>
    <col min="6148" max="6148" width="3.125" style="2" customWidth="1"/>
    <col min="6149" max="6149" width="3.25" style="2" customWidth="1"/>
    <col min="6150" max="6150" width="3.125" style="2" customWidth="1"/>
    <col min="6151" max="6151" width="3.25" style="2" customWidth="1"/>
    <col min="6152" max="6152" width="3.125" style="2" customWidth="1"/>
    <col min="6153" max="6153" width="6" style="2" customWidth="1"/>
    <col min="6154" max="6157" width="15.125" style="2" customWidth="1"/>
    <col min="6158" max="6400" width="9" style="2"/>
    <col min="6401" max="6401" width="15.5" style="2" customWidth="1"/>
    <col min="6402" max="6402" width="4.875" style="2" customWidth="1"/>
    <col min="6403" max="6403" width="3.25" style="2" customWidth="1"/>
    <col min="6404" max="6404" width="3.125" style="2" customWidth="1"/>
    <col min="6405" max="6405" width="3.25" style="2" customWidth="1"/>
    <col min="6406" max="6406" width="3.125" style="2" customWidth="1"/>
    <col min="6407" max="6407" width="3.25" style="2" customWidth="1"/>
    <col min="6408" max="6408" width="3.125" style="2" customWidth="1"/>
    <col min="6409" max="6409" width="6" style="2" customWidth="1"/>
    <col min="6410" max="6413" width="15.125" style="2" customWidth="1"/>
    <col min="6414" max="6656" width="9" style="2"/>
    <col min="6657" max="6657" width="15.5" style="2" customWidth="1"/>
    <col min="6658" max="6658" width="4.875" style="2" customWidth="1"/>
    <col min="6659" max="6659" width="3.25" style="2" customWidth="1"/>
    <col min="6660" max="6660" width="3.125" style="2" customWidth="1"/>
    <col min="6661" max="6661" width="3.25" style="2" customWidth="1"/>
    <col min="6662" max="6662" width="3.125" style="2" customWidth="1"/>
    <col min="6663" max="6663" width="3.25" style="2" customWidth="1"/>
    <col min="6664" max="6664" width="3.125" style="2" customWidth="1"/>
    <col min="6665" max="6665" width="6" style="2" customWidth="1"/>
    <col min="6666" max="6669" width="15.125" style="2" customWidth="1"/>
    <col min="6670" max="6912" width="9" style="2"/>
    <col min="6913" max="6913" width="15.5" style="2" customWidth="1"/>
    <col min="6914" max="6914" width="4.875" style="2" customWidth="1"/>
    <col min="6915" max="6915" width="3.25" style="2" customWidth="1"/>
    <col min="6916" max="6916" width="3.125" style="2" customWidth="1"/>
    <col min="6917" max="6917" width="3.25" style="2" customWidth="1"/>
    <col min="6918" max="6918" width="3.125" style="2" customWidth="1"/>
    <col min="6919" max="6919" width="3.25" style="2" customWidth="1"/>
    <col min="6920" max="6920" width="3.125" style="2" customWidth="1"/>
    <col min="6921" max="6921" width="6" style="2" customWidth="1"/>
    <col min="6922" max="6925" width="15.125" style="2" customWidth="1"/>
    <col min="6926" max="7168" width="9" style="2"/>
    <col min="7169" max="7169" width="15.5" style="2" customWidth="1"/>
    <col min="7170" max="7170" width="4.875" style="2" customWidth="1"/>
    <col min="7171" max="7171" width="3.25" style="2" customWidth="1"/>
    <col min="7172" max="7172" width="3.125" style="2" customWidth="1"/>
    <col min="7173" max="7173" width="3.25" style="2" customWidth="1"/>
    <col min="7174" max="7174" width="3.125" style="2" customWidth="1"/>
    <col min="7175" max="7175" width="3.25" style="2" customWidth="1"/>
    <col min="7176" max="7176" width="3.125" style="2" customWidth="1"/>
    <col min="7177" max="7177" width="6" style="2" customWidth="1"/>
    <col min="7178" max="7181" width="15.125" style="2" customWidth="1"/>
    <col min="7182" max="7424" width="9" style="2"/>
    <col min="7425" max="7425" width="15.5" style="2" customWidth="1"/>
    <col min="7426" max="7426" width="4.875" style="2" customWidth="1"/>
    <col min="7427" max="7427" width="3.25" style="2" customWidth="1"/>
    <col min="7428" max="7428" width="3.125" style="2" customWidth="1"/>
    <col min="7429" max="7429" width="3.25" style="2" customWidth="1"/>
    <col min="7430" max="7430" width="3.125" style="2" customWidth="1"/>
    <col min="7431" max="7431" width="3.25" style="2" customWidth="1"/>
    <col min="7432" max="7432" width="3.125" style="2" customWidth="1"/>
    <col min="7433" max="7433" width="6" style="2" customWidth="1"/>
    <col min="7434" max="7437" width="15.125" style="2" customWidth="1"/>
    <col min="7438" max="7680" width="9" style="2"/>
    <col min="7681" max="7681" width="15.5" style="2" customWidth="1"/>
    <col min="7682" max="7682" width="4.875" style="2" customWidth="1"/>
    <col min="7683" max="7683" width="3.25" style="2" customWidth="1"/>
    <col min="7684" max="7684" width="3.125" style="2" customWidth="1"/>
    <col min="7685" max="7685" width="3.25" style="2" customWidth="1"/>
    <col min="7686" max="7686" width="3.125" style="2" customWidth="1"/>
    <col min="7687" max="7687" width="3.25" style="2" customWidth="1"/>
    <col min="7688" max="7688" width="3.125" style="2" customWidth="1"/>
    <col min="7689" max="7689" width="6" style="2" customWidth="1"/>
    <col min="7690" max="7693" width="15.125" style="2" customWidth="1"/>
    <col min="7694" max="7936" width="9" style="2"/>
    <col min="7937" max="7937" width="15.5" style="2" customWidth="1"/>
    <col min="7938" max="7938" width="4.875" style="2" customWidth="1"/>
    <col min="7939" max="7939" width="3.25" style="2" customWidth="1"/>
    <col min="7940" max="7940" width="3.125" style="2" customWidth="1"/>
    <col min="7941" max="7941" width="3.25" style="2" customWidth="1"/>
    <col min="7942" max="7942" width="3.125" style="2" customWidth="1"/>
    <col min="7943" max="7943" width="3.25" style="2" customWidth="1"/>
    <col min="7944" max="7944" width="3.125" style="2" customWidth="1"/>
    <col min="7945" max="7945" width="6" style="2" customWidth="1"/>
    <col min="7946" max="7949" width="15.125" style="2" customWidth="1"/>
    <col min="7950" max="8192" width="9" style="2"/>
    <col min="8193" max="8193" width="15.5" style="2" customWidth="1"/>
    <col min="8194" max="8194" width="4.875" style="2" customWidth="1"/>
    <col min="8195" max="8195" width="3.25" style="2" customWidth="1"/>
    <col min="8196" max="8196" width="3.125" style="2" customWidth="1"/>
    <col min="8197" max="8197" width="3.25" style="2" customWidth="1"/>
    <col min="8198" max="8198" width="3.125" style="2" customWidth="1"/>
    <col min="8199" max="8199" width="3.25" style="2" customWidth="1"/>
    <col min="8200" max="8200" width="3.125" style="2" customWidth="1"/>
    <col min="8201" max="8201" width="6" style="2" customWidth="1"/>
    <col min="8202" max="8205" width="15.125" style="2" customWidth="1"/>
    <col min="8206" max="8448" width="9" style="2"/>
    <col min="8449" max="8449" width="15.5" style="2" customWidth="1"/>
    <col min="8450" max="8450" width="4.875" style="2" customWidth="1"/>
    <col min="8451" max="8451" width="3.25" style="2" customWidth="1"/>
    <col min="8452" max="8452" width="3.125" style="2" customWidth="1"/>
    <col min="8453" max="8453" width="3.25" style="2" customWidth="1"/>
    <col min="8454" max="8454" width="3.125" style="2" customWidth="1"/>
    <col min="8455" max="8455" width="3.25" style="2" customWidth="1"/>
    <col min="8456" max="8456" width="3.125" style="2" customWidth="1"/>
    <col min="8457" max="8457" width="6" style="2" customWidth="1"/>
    <col min="8458" max="8461" width="15.125" style="2" customWidth="1"/>
    <col min="8462" max="8704" width="9" style="2"/>
    <col min="8705" max="8705" width="15.5" style="2" customWidth="1"/>
    <col min="8706" max="8706" width="4.875" style="2" customWidth="1"/>
    <col min="8707" max="8707" width="3.25" style="2" customWidth="1"/>
    <col min="8708" max="8708" width="3.125" style="2" customWidth="1"/>
    <col min="8709" max="8709" width="3.25" style="2" customWidth="1"/>
    <col min="8710" max="8710" width="3.125" style="2" customWidth="1"/>
    <col min="8711" max="8711" width="3.25" style="2" customWidth="1"/>
    <col min="8712" max="8712" width="3.125" style="2" customWidth="1"/>
    <col min="8713" max="8713" width="6" style="2" customWidth="1"/>
    <col min="8714" max="8717" width="15.125" style="2" customWidth="1"/>
    <col min="8718" max="8960" width="9" style="2"/>
    <col min="8961" max="8961" width="15.5" style="2" customWidth="1"/>
    <col min="8962" max="8962" width="4.875" style="2" customWidth="1"/>
    <col min="8963" max="8963" width="3.25" style="2" customWidth="1"/>
    <col min="8964" max="8964" width="3.125" style="2" customWidth="1"/>
    <col min="8965" max="8965" width="3.25" style="2" customWidth="1"/>
    <col min="8966" max="8966" width="3.125" style="2" customWidth="1"/>
    <col min="8967" max="8967" width="3.25" style="2" customWidth="1"/>
    <col min="8968" max="8968" width="3.125" style="2" customWidth="1"/>
    <col min="8969" max="8969" width="6" style="2" customWidth="1"/>
    <col min="8970" max="8973" width="15.125" style="2" customWidth="1"/>
    <col min="8974" max="9216" width="9" style="2"/>
    <col min="9217" max="9217" width="15.5" style="2" customWidth="1"/>
    <col min="9218" max="9218" width="4.875" style="2" customWidth="1"/>
    <col min="9219" max="9219" width="3.25" style="2" customWidth="1"/>
    <col min="9220" max="9220" width="3.125" style="2" customWidth="1"/>
    <col min="9221" max="9221" width="3.25" style="2" customWidth="1"/>
    <col min="9222" max="9222" width="3.125" style="2" customWidth="1"/>
    <col min="9223" max="9223" width="3.25" style="2" customWidth="1"/>
    <col min="9224" max="9224" width="3.125" style="2" customWidth="1"/>
    <col min="9225" max="9225" width="6" style="2" customWidth="1"/>
    <col min="9226" max="9229" width="15.125" style="2" customWidth="1"/>
    <col min="9230" max="9472" width="9" style="2"/>
    <col min="9473" max="9473" width="15.5" style="2" customWidth="1"/>
    <col min="9474" max="9474" width="4.875" style="2" customWidth="1"/>
    <col min="9475" max="9475" width="3.25" style="2" customWidth="1"/>
    <col min="9476" max="9476" width="3.125" style="2" customWidth="1"/>
    <col min="9477" max="9477" width="3.25" style="2" customWidth="1"/>
    <col min="9478" max="9478" width="3.125" style="2" customWidth="1"/>
    <col min="9479" max="9479" width="3.25" style="2" customWidth="1"/>
    <col min="9480" max="9480" width="3.125" style="2" customWidth="1"/>
    <col min="9481" max="9481" width="6" style="2" customWidth="1"/>
    <col min="9482" max="9485" width="15.125" style="2" customWidth="1"/>
    <col min="9486" max="9728" width="9" style="2"/>
    <col min="9729" max="9729" width="15.5" style="2" customWidth="1"/>
    <col min="9730" max="9730" width="4.875" style="2" customWidth="1"/>
    <col min="9731" max="9731" width="3.25" style="2" customWidth="1"/>
    <col min="9732" max="9732" width="3.125" style="2" customWidth="1"/>
    <col min="9733" max="9733" width="3.25" style="2" customWidth="1"/>
    <col min="9734" max="9734" width="3.125" style="2" customWidth="1"/>
    <col min="9735" max="9735" width="3.25" style="2" customWidth="1"/>
    <col min="9736" max="9736" width="3.125" style="2" customWidth="1"/>
    <col min="9737" max="9737" width="6" style="2" customWidth="1"/>
    <col min="9738" max="9741" width="15.125" style="2" customWidth="1"/>
    <col min="9742" max="9984" width="9" style="2"/>
    <col min="9985" max="9985" width="15.5" style="2" customWidth="1"/>
    <col min="9986" max="9986" width="4.875" style="2" customWidth="1"/>
    <col min="9987" max="9987" width="3.25" style="2" customWidth="1"/>
    <col min="9988" max="9988" width="3.125" style="2" customWidth="1"/>
    <col min="9989" max="9989" width="3.25" style="2" customWidth="1"/>
    <col min="9990" max="9990" width="3.125" style="2" customWidth="1"/>
    <col min="9991" max="9991" width="3.25" style="2" customWidth="1"/>
    <col min="9992" max="9992" width="3.125" style="2" customWidth="1"/>
    <col min="9993" max="9993" width="6" style="2" customWidth="1"/>
    <col min="9994" max="9997" width="15.125" style="2" customWidth="1"/>
    <col min="9998" max="10240" width="9" style="2"/>
    <col min="10241" max="10241" width="15.5" style="2" customWidth="1"/>
    <col min="10242" max="10242" width="4.875" style="2" customWidth="1"/>
    <col min="10243" max="10243" width="3.25" style="2" customWidth="1"/>
    <col min="10244" max="10244" width="3.125" style="2" customWidth="1"/>
    <col min="10245" max="10245" width="3.25" style="2" customWidth="1"/>
    <col min="10246" max="10246" width="3.125" style="2" customWidth="1"/>
    <col min="10247" max="10247" width="3.25" style="2" customWidth="1"/>
    <col min="10248" max="10248" width="3.125" style="2" customWidth="1"/>
    <col min="10249" max="10249" width="6" style="2" customWidth="1"/>
    <col min="10250" max="10253" width="15.125" style="2" customWidth="1"/>
    <col min="10254" max="10496" width="9" style="2"/>
    <col min="10497" max="10497" width="15.5" style="2" customWidth="1"/>
    <col min="10498" max="10498" width="4.875" style="2" customWidth="1"/>
    <col min="10499" max="10499" width="3.25" style="2" customWidth="1"/>
    <col min="10500" max="10500" width="3.125" style="2" customWidth="1"/>
    <col min="10501" max="10501" width="3.25" style="2" customWidth="1"/>
    <col min="10502" max="10502" width="3.125" style="2" customWidth="1"/>
    <col min="10503" max="10503" width="3.25" style="2" customWidth="1"/>
    <col min="10504" max="10504" width="3.125" style="2" customWidth="1"/>
    <col min="10505" max="10505" width="6" style="2" customWidth="1"/>
    <col min="10506" max="10509" width="15.125" style="2" customWidth="1"/>
    <col min="10510" max="10752" width="9" style="2"/>
    <col min="10753" max="10753" width="15.5" style="2" customWidth="1"/>
    <col min="10754" max="10754" width="4.875" style="2" customWidth="1"/>
    <col min="10755" max="10755" width="3.25" style="2" customWidth="1"/>
    <col min="10756" max="10756" width="3.125" style="2" customWidth="1"/>
    <col min="10757" max="10757" width="3.25" style="2" customWidth="1"/>
    <col min="10758" max="10758" width="3.125" style="2" customWidth="1"/>
    <col min="10759" max="10759" width="3.25" style="2" customWidth="1"/>
    <col min="10760" max="10760" width="3.125" style="2" customWidth="1"/>
    <col min="10761" max="10761" width="6" style="2" customWidth="1"/>
    <col min="10762" max="10765" width="15.125" style="2" customWidth="1"/>
    <col min="10766" max="11008" width="9" style="2"/>
    <col min="11009" max="11009" width="15.5" style="2" customWidth="1"/>
    <col min="11010" max="11010" width="4.875" style="2" customWidth="1"/>
    <col min="11011" max="11011" width="3.25" style="2" customWidth="1"/>
    <col min="11012" max="11012" width="3.125" style="2" customWidth="1"/>
    <col min="11013" max="11013" width="3.25" style="2" customWidth="1"/>
    <col min="11014" max="11014" width="3.125" style="2" customWidth="1"/>
    <col min="11015" max="11015" width="3.25" style="2" customWidth="1"/>
    <col min="11016" max="11016" width="3.125" style="2" customWidth="1"/>
    <col min="11017" max="11017" width="6" style="2" customWidth="1"/>
    <col min="11018" max="11021" width="15.125" style="2" customWidth="1"/>
    <col min="11022" max="11264" width="9" style="2"/>
    <col min="11265" max="11265" width="15.5" style="2" customWidth="1"/>
    <col min="11266" max="11266" width="4.875" style="2" customWidth="1"/>
    <col min="11267" max="11267" width="3.25" style="2" customWidth="1"/>
    <col min="11268" max="11268" width="3.125" style="2" customWidth="1"/>
    <col min="11269" max="11269" width="3.25" style="2" customWidth="1"/>
    <col min="11270" max="11270" width="3.125" style="2" customWidth="1"/>
    <col min="11271" max="11271" width="3.25" style="2" customWidth="1"/>
    <col min="11272" max="11272" width="3.125" style="2" customWidth="1"/>
    <col min="11273" max="11273" width="6" style="2" customWidth="1"/>
    <col min="11274" max="11277" width="15.125" style="2" customWidth="1"/>
    <col min="11278" max="11520" width="9" style="2"/>
    <col min="11521" max="11521" width="15.5" style="2" customWidth="1"/>
    <col min="11522" max="11522" width="4.875" style="2" customWidth="1"/>
    <col min="11523" max="11523" width="3.25" style="2" customWidth="1"/>
    <col min="11524" max="11524" width="3.125" style="2" customWidth="1"/>
    <col min="11525" max="11525" width="3.25" style="2" customWidth="1"/>
    <col min="11526" max="11526" width="3.125" style="2" customWidth="1"/>
    <col min="11527" max="11527" width="3.25" style="2" customWidth="1"/>
    <col min="11528" max="11528" width="3.125" style="2" customWidth="1"/>
    <col min="11529" max="11529" width="6" style="2" customWidth="1"/>
    <col min="11530" max="11533" width="15.125" style="2" customWidth="1"/>
    <col min="11534" max="11776" width="9" style="2"/>
    <col min="11777" max="11777" width="15.5" style="2" customWidth="1"/>
    <col min="11778" max="11778" width="4.875" style="2" customWidth="1"/>
    <col min="11779" max="11779" width="3.25" style="2" customWidth="1"/>
    <col min="11780" max="11780" width="3.125" style="2" customWidth="1"/>
    <col min="11781" max="11781" width="3.25" style="2" customWidth="1"/>
    <col min="11782" max="11782" width="3.125" style="2" customWidth="1"/>
    <col min="11783" max="11783" width="3.25" style="2" customWidth="1"/>
    <col min="11784" max="11784" width="3.125" style="2" customWidth="1"/>
    <col min="11785" max="11785" width="6" style="2" customWidth="1"/>
    <col min="11786" max="11789" width="15.125" style="2" customWidth="1"/>
    <col min="11790" max="12032" width="9" style="2"/>
    <col min="12033" max="12033" width="15.5" style="2" customWidth="1"/>
    <col min="12034" max="12034" width="4.875" style="2" customWidth="1"/>
    <col min="12035" max="12035" width="3.25" style="2" customWidth="1"/>
    <col min="12036" max="12036" width="3.125" style="2" customWidth="1"/>
    <col min="12037" max="12037" width="3.25" style="2" customWidth="1"/>
    <col min="12038" max="12038" width="3.125" style="2" customWidth="1"/>
    <col min="12039" max="12039" width="3.25" style="2" customWidth="1"/>
    <col min="12040" max="12040" width="3.125" style="2" customWidth="1"/>
    <col min="12041" max="12041" width="6" style="2" customWidth="1"/>
    <col min="12042" max="12045" width="15.125" style="2" customWidth="1"/>
    <col min="12046" max="12288" width="9" style="2"/>
    <col min="12289" max="12289" width="15.5" style="2" customWidth="1"/>
    <col min="12290" max="12290" width="4.875" style="2" customWidth="1"/>
    <col min="12291" max="12291" width="3.25" style="2" customWidth="1"/>
    <col min="12292" max="12292" width="3.125" style="2" customWidth="1"/>
    <col min="12293" max="12293" width="3.25" style="2" customWidth="1"/>
    <col min="12294" max="12294" width="3.125" style="2" customWidth="1"/>
    <col min="12295" max="12295" width="3.25" style="2" customWidth="1"/>
    <col min="12296" max="12296" width="3.125" style="2" customWidth="1"/>
    <col min="12297" max="12297" width="6" style="2" customWidth="1"/>
    <col min="12298" max="12301" width="15.125" style="2" customWidth="1"/>
    <col min="12302" max="12544" width="9" style="2"/>
    <col min="12545" max="12545" width="15.5" style="2" customWidth="1"/>
    <col min="12546" max="12546" width="4.875" style="2" customWidth="1"/>
    <col min="12547" max="12547" width="3.25" style="2" customWidth="1"/>
    <col min="12548" max="12548" width="3.125" style="2" customWidth="1"/>
    <col min="12549" max="12549" width="3.25" style="2" customWidth="1"/>
    <col min="12550" max="12550" width="3.125" style="2" customWidth="1"/>
    <col min="12551" max="12551" width="3.25" style="2" customWidth="1"/>
    <col min="12552" max="12552" width="3.125" style="2" customWidth="1"/>
    <col min="12553" max="12553" width="6" style="2" customWidth="1"/>
    <col min="12554" max="12557" width="15.125" style="2" customWidth="1"/>
    <col min="12558" max="12800" width="9" style="2"/>
    <col min="12801" max="12801" width="15.5" style="2" customWidth="1"/>
    <col min="12802" max="12802" width="4.875" style="2" customWidth="1"/>
    <col min="12803" max="12803" width="3.25" style="2" customWidth="1"/>
    <col min="12804" max="12804" width="3.125" style="2" customWidth="1"/>
    <col min="12805" max="12805" width="3.25" style="2" customWidth="1"/>
    <col min="12806" max="12806" width="3.125" style="2" customWidth="1"/>
    <col min="12807" max="12807" width="3.25" style="2" customWidth="1"/>
    <col min="12808" max="12808" width="3.125" style="2" customWidth="1"/>
    <col min="12809" max="12809" width="6" style="2" customWidth="1"/>
    <col min="12810" max="12813" width="15.125" style="2" customWidth="1"/>
    <col min="12814" max="13056" width="9" style="2"/>
    <col min="13057" max="13057" width="15.5" style="2" customWidth="1"/>
    <col min="13058" max="13058" width="4.875" style="2" customWidth="1"/>
    <col min="13059" max="13059" width="3.25" style="2" customWidth="1"/>
    <col min="13060" max="13060" width="3.125" style="2" customWidth="1"/>
    <col min="13061" max="13061" width="3.25" style="2" customWidth="1"/>
    <col min="13062" max="13062" width="3.125" style="2" customWidth="1"/>
    <col min="13063" max="13063" width="3.25" style="2" customWidth="1"/>
    <col min="13064" max="13064" width="3.125" style="2" customWidth="1"/>
    <col min="13065" max="13065" width="6" style="2" customWidth="1"/>
    <col min="13066" max="13069" width="15.125" style="2" customWidth="1"/>
    <col min="13070" max="13312" width="9" style="2"/>
    <col min="13313" max="13313" width="15.5" style="2" customWidth="1"/>
    <col min="13314" max="13314" width="4.875" style="2" customWidth="1"/>
    <col min="13315" max="13315" width="3.25" style="2" customWidth="1"/>
    <col min="13316" max="13316" width="3.125" style="2" customWidth="1"/>
    <col min="13317" max="13317" width="3.25" style="2" customWidth="1"/>
    <col min="13318" max="13318" width="3.125" style="2" customWidth="1"/>
    <col min="13319" max="13319" width="3.25" style="2" customWidth="1"/>
    <col min="13320" max="13320" width="3.125" style="2" customWidth="1"/>
    <col min="13321" max="13321" width="6" style="2" customWidth="1"/>
    <col min="13322" max="13325" width="15.125" style="2" customWidth="1"/>
    <col min="13326" max="13568" width="9" style="2"/>
    <col min="13569" max="13569" width="15.5" style="2" customWidth="1"/>
    <col min="13570" max="13570" width="4.875" style="2" customWidth="1"/>
    <col min="13571" max="13571" width="3.25" style="2" customWidth="1"/>
    <col min="13572" max="13572" width="3.125" style="2" customWidth="1"/>
    <col min="13573" max="13573" width="3.25" style="2" customWidth="1"/>
    <col min="13574" max="13574" width="3.125" style="2" customWidth="1"/>
    <col min="13575" max="13575" width="3.25" style="2" customWidth="1"/>
    <col min="13576" max="13576" width="3.125" style="2" customWidth="1"/>
    <col min="13577" max="13577" width="6" style="2" customWidth="1"/>
    <col min="13578" max="13581" width="15.125" style="2" customWidth="1"/>
    <col min="13582" max="13824" width="9" style="2"/>
    <col min="13825" max="13825" width="15.5" style="2" customWidth="1"/>
    <col min="13826" max="13826" width="4.875" style="2" customWidth="1"/>
    <col min="13827" max="13827" width="3.25" style="2" customWidth="1"/>
    <col min="13828" max="13828" width="3.125" style="2" customWidth="1"/>
    <col min="13829" max="13829" width="3.25" style="2" customWidth="1"/>
    <col min="13830" max="13830" width="3.125" style="2" customWidth="1"/>
    <col min="13831" max="13831" width="3.25" style="2" customWidth="1"/>
    <col min="13832" max="13832" width="3.125" style="2" customWidth="1"/>
    <col min="13833" max="13833" width="6" style="2" customWidth="1"/>
    <col min="13834" max="13837" width="15.125" style="2" customWidth="1"/>
    <col min="13838" max="14080" width="9" style="2"/>
    <col min="14081" max="14081" width="15.5" style="2" customWidth="1"/>
    <col min="14082" max="14082" width="4.875" style="2" customWidth="1"/>
    <col min="14083" max="14083" width="3.25" style="2" customWidth="1"/>
    <col min="14084" max="14084" width="3.125" style="2" customWidth="1"/>
    <col min="14085" max="14085" width="3.25" style="2" customWidth="1"/>
    <col min="14086" max="14086" width="3.125" style="2" customWidth="1"/>
    <col min="14087" max="14087" width="3.25" style="2" customWidth="1"/>
    <col min="14088" max="14088" width="3.125" style="2" customWidth="1"/>
    <col min="14089" max="14089" width="6" style="2" customWidth="1"/>
    <col min="14090" max="14093" width="15.125" style="2" customWidth="1"/>
    <col min="14094" max="14336" width="9" style="2"/>
    <col min="14337" max="14337" width="15.5" style="2" customWidth="1"/>
    <col min="14338" max="14338" width="4.875" style="2" customWidth="1"/>
    <col min="14339" max="14339" width="3.25" style="2" customWidth="1"/>
    <col min="14340" max="14340" width="3.125" style="2" customWidth="1"/>
    <col min="14341" max="14341" width="3.25" style="2" customWidth="1"/>
    <col min="14342" max="14342" width="3.125" style="2" customWidth="1"/>
    <col min="14343" max="14343" width="3.25" style="2" customWidth="1"/>
    <col min="14344" max="14344" width="3.125" style="2" customWidth="1"/>
    <col min="14345" max="14345" width="6" style="2" customWidth="1"/>
    <col min="14346" max="14349" width="15.125" style="2" customWidth="1"/>
    <col min="14350" max="14592" width="9" style="2"/>
    <col min="14593" max="14593" width="15.5" style="2" customWidth="1"/>
    <col min="14594" max="14594" width="4.875" style="2" customWidth="1"/>
    <col min="14595" max="14595" width="3.25" style="2" customWidth="1"/>
    <col min="14596" max="14596" width="3.125" style="2" customWidth="1"/>
    <col min="14597" max="14597" width="3.25" style="2" customWidth="1"/>
    <col min="14598" max="14598" width="3.125" style="2" customWidth="1"/>
    <col min="14599" max="14599" width="3.25" style="2" customWidth="1"/>
    <col min="14600" max="14600" width="3.125" style="2" customWidth="1"/>
    <col min="14601" max="14601" width="6" style="2" customWidth="1"/>
    <col min="14602" max="14605" width="15.125" style="2" customWidth="1"/>
    <col min="14606" max="14848" width="9" style="2"/>
    <col min="14849" max="14849" width="15.5" style="2" customWidth="1"/>
    <col min="14850" max="14850" width="4.875" style="2" customWidth="1"/>
    <col min="14851" max="14851" width="3.25" style="2" customWidth="1"/>
    <col min="14852" max="14852" width="3.125" style="2" customWidth="1"/>
    <col min="14853" max="14853" width="3.25" style="2" customWidth="1"/>
    <col min="14854" max="14854" width="3.125" style="2" customWidth="1"/>
    <col min="14855" max="14855" width="3.25" style="2" customWidth="1"/>
    <col min="14856" max="14856" width="3.125" style="2" customWidth="1"/>
    <col min="14857" max="14857" width="6" style="2" customWidth="1"/>
    <col min="14858" max="14861" width="15.125" style="2" customWidth="1"/>
    <col min="14862" max="15104" width="9" style="2"/>
    <col min="15105" max="15105" width="15.5" style="2" customWidth="1"/>
    <col min="15106" max="15106" width="4.875" style="2" customWidth="1"/>
    <col min="15107" max="15107" width="3.25" style="2" customWidth="1"/>
    <col min="15108" max="15108" width="3.125" style="2" customWidth="1"/>
    <col min="15109" max="15109" width="3.25" style="2" customWidth="1"/>
    <col min="15110" max="15110" width="3.125" style="2" customWidth="1"/>
    <col min="15111" max="15111" width="3.25" style="2" customWidth="1"/>
    <col min="15112" max="15112" width="3.125" style="2" customWidth="1"/>
    <col min="15113" max="15113" width="6" style="2" customWidth="1"/>
    <col min="15114" max="15117" width="15.125" style="2" customWidth="1"/>
    <col min="15118" max="15360" width="9" style="2"/>
    <col min="15361" max="15361" width="15.5" style="2" customWidth="1"/>
    <col min="15362" max="15362" width="4.875" style="2" customWidth="1"/>
    <col min="15363" max="15363" width="3.25" style="2" customWidth="1"/>
    <col min="15364" max="15364" width="3.125" style="2" customWidth="1"/>
    <col min="15365" max="15365" width="3.25" style="2" customWidth="1"/>
    <col min="15366" max="15366" width="3.125" style="2" customWidth="1"/>
    <col min="15367" max="15367" width="3.25" style="2" customWidth="1"/>
    <col min="15368" max="15368" width="3.125" style="2" customWidth="1"/>
    <col min="15369" max="15369" width="6" style="2" customWidth="1"/>
    <col min="15370" max="15373" width="15.125" style="2" customWidth="1"/>
    <col min="15374" max="15616" width="9" style="2"/>
    <col min="15617" max="15617" width="15.5" style="2" customWidth="1"/>
    <col min="15618" max="15618" width="4.875" style="2" customWidth="1"/>
    <col min="15619" max="15619" width="3.25" style="2" customWidth="1"/>
    <col min="15620" max="15620" width="3.125" style="2" customWidth="1"/>
    <col min="15621" max="15621" width="3.25" style="2" customWidth="1"/>
    <col min="15622" max="15622" width="3.125" style="2" customWidth="1"/>
    <col min="15623" max="15623" width="3.25" style="2" customWidth="1"/>
    <col min="15624" max="15624" width="3.125" style="2" customWidth="1"/>
    <col min="15625" max="15625" width="6" style="2" customWidth="1"/>
    <col min="15626" max="15629" width="15.125" style="2" customWidth="1"/>
    <col min="15630" max="15872" width="9" style="2"/>
    <col min="15873" max="15873" width="15.5" style="2" customWidth="1"/>
    <col min="15874" max="15874" width="4.875" style="2" customWidth="1"/>
    <col min="15875" max="15875" width="3.25" style="2" customWidth="1"/>
    <col min="15876" max="15876" width="3.125" style="2" customWidth="1"/>
    <col min="15877" max="15877" width="3.25" style="2" customWidth="1"/>
    <col min="15878" max="15878" width="3.125" style="2" customWidth="1"/>
    <col min="15879" max="15879" width="3.25" style="2" customWidth="1"/>
    <col min="15880" max="15880" width="3.125" style="2" customWidth="1"/>
    <col min="15881" max="15881" width="6" style="2" customWidth="1"/>
    <col min="15882" max="15885" width="15.125" style="2" customWidth="1"/>
    <col min="15886" max="16128" width="9" style="2"/>
    <col min="16129" max="16129" width="15.5" style="2" customWidth="1"/>
    <col min="16130" max="16130" width="4.875" style="2" customWidth="1"/>
    <col min="16131" max="16131" width="3.25" style="2" customWidth="1"/>
    <col min="16132" max="16132" width="3.125" style="2" customWidth="1"/>
    <col min="16133" max="16133" width="3.25" style="2" customWidth="1"/>
    <col min="16134" max="16134" width="3.125" style="2" customWidth="1"/>
    <col min="16135" max="16135" width="3.25" style="2" customWidth="1"/>
    <col min="16136" max="16136" width="3.125" style="2" customWidth="1"/>
    <col min="16137" max="16137" width="6" style="2" customWidth="1"/>
    <col min="16138" max="16141" width="15.125" style="2" customWidth="1"/>
    <col min="16142" max="16384" width="9" style="2"/>
  </cols>
  <sheetData>
    <row r="2" spans="1:13" x14ac:dyDescent="0.15">
      <c r="A2" s="1" t="s">
        <v>139</v>
      </c>
    </row>
    <row r="3" spans="1:13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20" t="s">
        <v>128</v>
      </c>
    </row>
    <row r="4" spans="1:13" x14ac:dyDescent="0.15">
      <c r="A4" s="108" t="s">
        <v>132</v>
      </c>
      <c r="B4" s="162" t="s">
        <v>1</v>
      </c>
      <c r="C4" s="163"/>
      <c r="D4" s="163"/>
      <c r="E4" s="163"/>
      <c r="F4" s="163"/>
      <c r="G4" s="163"/>
      <c r="H4" s="164"/>
      <c r="I4" s="108" t="s">
        <v>2</v>
      </c>
      <c r="J4" s="108" t="s">
        <v>3</v>
      </c>
      <c r="K4" s="108" t="s">
        <v>4</v>
      </c>
      <c r="L4" s="108" t="s">
        <v>5</v>
      </c>
      <c r="M4" s="108" t="s">
        <v>6</v>
      </c>
    </row>
    <row r="5" spans="1:13" x14ac:dyDescent="0.15">
      <c r="A5" s="34" t="s">
        <v>7</v>
      </c>
      <c r="B5" s="7" t="s">
        <v>8</v>
      </c>
      <c r="C5" s="7">
        <v>30</v>
      </c>
      <c r="D5" s="7" t="s">
        <v>9</v>
      </c>
      <c r="E5" s="7">
        <v>2</v>
      </c>
      <c r="F5" s="7" t="s">
        <v>10</v>
      </c>
      <c r="G5" s="7">
        <v>27</v>
      </c>
      <c r="H5" s="7" t="s">
        <v>11</v>
      </c>
      <c r="I5" s="8">
        <v>5</v>
      </c>
      <c r="J5" s="8">
        <v>9</v>
      </c>
      <c r="K5" s="8">
        <v>17954</v>
      </c>
      <c r="L5" s="9">
        <v>13356</v>
      </c>
      <c r="M5" s="10">
        <v>74.39</v>
      </c>
    </row>
    <row r="6" spans="1:13" x14ac:dyDescent="0.15">
      <c r="A6" s="11"/>
      <c r="B6" s="7" t="s">
        <v>12</v>
      </c>
      <c r="C6" s="7">
        <v>33</v>
      </c>
      <c r="D6" s="7" t="s">
        <v>13</v>
      </c>
      <c r="E6" s="7">
        <v>5</v>
      </c>
      <c r="F6" s="7" t="s">
        <v>14</v>
      </c>
      <c r="G6" s="7">
        <v>22</v>
      </c>
      <c r="H6" s="7" t="s">
        <v>15</v>
      </c>
      <c r="I6" s="12">
        <v>5</v>
      </c>
      <c r="J6" s="12">
        <v>10</v>
      </c>
      <c r="K6" s="12">
        <v>20197</v>
      </c>
      <c r="L6" s="12">
        <v>15704</v>
      </c>
      <c r="M6" s="13">
        <v>77.75</v>
      </c>
    </row>
    <row r="7" spans="1:13" x14ac:dyDescent="0.15">
      <c r="A7" s="14"/>
      <c r="B7" s="7" t="s">
        <v>12</v>
      </c>
      <c r="C7" s="7">
        <v>35</v>
      </c>
      <c r="D7" s="7" t="s">
        <v>13</v>
      </c>
      <c r="E7" s="7">
        <v>11</v>
      </c>
      <c r="F7" s="7" t="s">
        <v>14</v>
      </c>
      <c r="G7" s="7">
        <v>20</v>
      </c>
      <c r="H7" s="7" t="s">
        <v>15</v>
      </c>
      <c r="I7" s="12">
        <v>5</v>
      </c>
      <c r="J7" s="12">
        <v>10</v>
      </c>
      <c r="K7" s="12">
        <v>21174</v>
      </c>
      <c r="L7" s="12">
        <v>15745</v>
      </c>
      <c r="M7" s="13">
        <v>74.36</v>
      </c>
    </row>
    <row r="8" spans="1:13" x14ac:dyDescent="0.15">
      <c r="A8" s="14"/>
      <c r="B8" s="7" t="s">
        <v>12</v>
      </c>
      <c r="C8" s="7">
        <v>38</v>
      </c>
      <c r="D8" s="7" t="s">
        <v>13</v>
      </c>
      <c r="E8" s="7">
        <v>11</v>
      </c>
      <c r="F8" s="7" t="s">
        <v>14</v>
      </c>
      <c r="G8" s="7">
        <v>21</v>
      </c>
      <c r="H8" s="7" t="s">
        <v>15</v>
      </c>
      <c r="I8" s="12">
        <v>5</v>
      </c>
      <c r="J8" s="12">
        <v>10</v>
      </c>
      <c r="K8" s="12">
        <v>23523</v>
      </c>
      <c r="L8" s="12">
        <v>15568</v>
      </c>
      <c r="M8" s="13">
        <v>66.180000000000007</v>
      </c>
    </row>
    <row r="9" spans="1:13" x14ac:dyDescent="0.15">
      <c r="A9" s="14"/>
      <c r="B9" s="7" t="s">
        <v>12</v>
      </c>
      <c r="C9" s="7">
        <v>42</v>
      </c>
      <c r="D9" s="7" t="s">
        <v>13</v>
      </c>
      <c r="E9" s="7">
        <v>1</v>
      </c>
      <c r="F9" s="7" t="s">
        <v>14</v>
      </c>
      <c r="G9" s="7">
        <v>29</v>
      </c>
      <c r="H9" s="7" t="s">
        <v>15</v>
      </c>
      <c r="I9" s="12">
        <v>5</v>
      </c>
      <c r="J9" s="12">
        <v>9</v>
      </c>
      <c r="K9" s="12">
        <v>23841</v>
      </c>
      <c r="L9" s="12">
        <v>16399</v>
      </c>
      <c r="M9" s="13">
        <v>68.78</v>
      </c>
    </row>
    <row r="10" spans="1:13" x14ac:dyDescent="0.15">
      <c r="A10" s="14"/>
      <c r="B10" s="7" t="s">
        <v>12</v>
      </c>
      <c r="C10" s="7">
        <v>44</v>
      </c>
      <c r="D10" s="7" t="s">
        <v>13</v>
      </c>
      <c r="E10" s="7">
        <v>12</v>
      </c>
      <c r="F10" s="7" t="s">
        <v>14</v>
      </c>
      <c r="G10" s="7">
        <v>27</v>
      </c>
      <c r="H10" s="7" t="s">
        <v>15</v>
      </c>
      <c r="I10" s="12">
        <v>5</v>
      </c>
      <c r="J10" s="12">
        <v>8</v>
      </c>
      <c r="K10" s="12">
        <v>28348</v>
      </c>
      <c r="L10" s="12">
        <v>17970</v>
      </c>
      <c r="M10" s="13">
        <v>63.39</v>
      </c>
    </row>
    <row r="11" spans="1:13" x14ac:dyDescent="0.15">
      <c r="A11" s="14"/>
      <c r="B11" s="7" t="s">
        <v>12</v>
      </c>
      <c r="C11" s="7">
        <v>47</v>
      </c>
      <c r="D11" s="7" t="s">
        <v>13</v>
      </c>
      <c r="E11" s="7">
        <v>12</v>
      </c>
      <c r="F11" s="7" t="s">
        <v>14</v>
      </c>
      <c r="G11" s="7">
        <v>10</v>
      </c>
      <c r="H11" s="7" t="s">
        <v>15</v>
      </c>
      <c r="I11" s="12">
        <v>5</v>
      </c>
      <c r="J11" s="12">
        <v>10</v>
      </c>
      <c r="K11" s="12">
        <v>36305</v>
      </c>
      <c r="L11" s="12">
        <v>24709</v>
      </c>
      <c r="M11" s="13">
        <v>68.06</v>
      </c>
    </row>
    <row r="12" spans="1:13" x14ac:dyDescent="0.15">
      <c r="A12" s="14"/>
      <c r="B12" s="7" t="s">
        <v>12</v>
      </c>
      <c r="C12" s="7">
        <v>51</v>
      </c>
      <c r="D12" s="7" t="s">
        <v>13</v>
      </c>
      <c r="E12" s="7">
        <v>12</v>
      </c>
      <c r="F12" s="7" t="s">
        <v>14</v>
      </c>
      <c r="G12" s="7">
        <v>5</v>
      </c>
      <c r="H12" s="7" t="s">
        <v>15</v>
      </c>
      <c r="I12" s="12">
        <v>5</v>
      </c>
      <c r="J12" s="12">
        <v>9</v>
      </c>
      <c r="K12" s="12">
        <v>44666</v>
      </c>
      <c r="L12" s="12">
        <v>33305</v>
      </c>
      <c r="M12" s="13">
        <v>74.56</v>
      </c>
    </row>
    <row r="13" spans="1:13" x14ac:dyDescent="0.15">
      <c r="A13" s="14"/>
      <c r="B13" s="7" t="s">
        <v>12</v>
      </c>
      <c r="C13" s="7">
        <v>54</v>
      </c>
      <c r="D13" s="7" t="s">
        <v>13</v>
      </c>
      <c r="E13" s="7">
        <v>10</v>
      </c>
      <c r="F13" s="7" t="s">
        <v>14</v>
      </c>
      <c r="G13" s="7">
        <v>7</v>
      </c>
      <c r="H13" s="7" t="s">
        <v>15</v>
      </c>
      <c r="I13" s="12">
        <v>5</v>
      </c>
      <c r="J13" s="12">
        <v>8</v>
      </c>
      <c r="K13" s="12">
        <v>48793</v>
      </c>
      <c r="L13" s="12">
        <v>30409</v>
      </c>
      <c r="M13" s="13">
        <v>62.32</v>
      </c>
    </row>
    <row r="14" spans="1:13" x14ac:dyDescent="0.15">
      <c r="A14" s="14"/>
      <c r="B14" s="7" t="s">
        <v>12</v>
      </c>
      <c r="C14" s="7">
        <v>55</v>
      </c>
      <c r="D14" s="7" t="s">
        <v>13</v>
      </c>
      <c r="E14" s="7">
        <v>6</v>
      </c>
      <c r="F14" s="7" t="s">
        <v>14</v>
      </c>
      <c r="G14" s="7">
        <v>22</v>
      </c>
      <c r="H14" s="7" t="s">
        <v>15</v>
      </c>
      <c r="I14" s="12">
        <v>5</v>
      </c>
      <c r="J14" s="12">
        <v>7</v>
      </c>
      <c r="K14" s="12">
        <v>49680</v>
      </c>
      <c r="L14" s="12">
        <v>36461</v>
      </c>
      <c r="M14" s="13">
        <v>73.39</v>
      </c>
    </row>
    <row r="15" spans="1:13" x14ac:dyDescent="0.15">
      <c r="A15" s="14"/>
      <c r="B15" s="7" t="s">
        <v>12</v>
      </c>
      <c r="C15" s="7">
        <v>58</v>
      </c>
      <c r="D15" s="7" t="s">
        <v>13</v>
      </c>
      <c r="E15" s="7">
        <v>12</v>
      </c>
      <c r="F15" s="7" t="s">
        <v>14</v>
      </c>
      <c r="G15" s="7">
        <v>18</v>
      </c>
      <c r="H15" s="7" t="s">
        <v>15</v>
      </c>
      <c r="I15" s="12">
        <v>5</v>
      </c>
      <c r="J15" s="12">
        <v>6</v>
      </c>
      <c r="K15" s="12">
        <v>55402</v>
      </c>
      <c r="L15" s="12">
        <v>34992</v>
      </c>
      <c r="M15" s="13">
        <v>63.16</v>
      </c>
    </row>
    <row r="16" spans="1:13" x14ac:dyDescent="0.15">
      <c r="A16" s="14"/>
      <c r="B16" s="7" t="s">
        <v>12</v>
      </c>
      <c r="C16" s="7">
        <v>61</v>
      </c>
      <c r="D16" s="7" t="s">
        <v>13</v>
      </c>
      <c r="E16" s="7">
        <v>7</v>
      </c>
      <c r="F16" s="7" t="s">
        <v>14</v>
      </c>
      <c r="G16" s="7">
        <v>6</v>
      </c>
      <c r="H16" s="7" t="s">
        <v>15</v>
      </c>
      <c r="I16" s="12">
        <v>5</v>
      </c>
      <c r="J16" s="12">
        <v>7</v>
      </c>
      <c r="K16" s="12">
        <v>58864</v>
      </c>
      <c r="L16" s="12">
        <v>43380</v>
      </c>
      <c r="M16" s="13">
        <v>73.7</v>
      </c>
    </row>
    <row r="17" spans="1:13" x14ac:dyDescent="0.15">
      <c r="A17" s="14"/>
      <c r="B17" s="7" t="s">
        <v>16</v>
      </c>
      <c r="C17" s="7">
        <v>2</v>
      </c>
      <c r="D17" s="7" t="s">
        <v>13</v>
      </c>
      <c r="E17" s="7">
        <v>2</v>
      </c>
      <c r="F17" s="7" t="s">
        <v>14</v>
      </c>
      <c r="G17" s="7">
        <v>18</v>
      </c>
      <c r="H17" s="7" t="s">
        <v>15</v>
      </c>
      <c r="I17" s="12">
        <v>5</v>
      </c>
      <c r="J17" s="12">
        <v>8</v>
      </c>
      <c r="K17" s="12">
        <v>64551</v>
      </c>
      <c r="L17" s="12">
        <v>47615</v>
      </c>
      <c r="M17" s="13">
        <v>73.760000000000005</v>
      </c>
    </row>
    <row r="18" spans="1:13" x14ac:dyDescent="0.15">
      <c r="A18" s="14"/>
      <c r="B18" s="7" t="s">
        <v>16</v>
      </c>
      <c r="C18" s="7">
        <v>5</v>
      </c>
      <c r="D18" s="7" t="s">
        <v>13</v>
      </c>
      <c r="E18" s="7">
        <v>7</v>
      </c>
      <c r="F18" s="7" t="s">
        <v>14</v>
      </c>
      <c r="G18" s="7">
        <v>18</v>
      </c>
      <c r="H18" s="7" t="s">
        <v>15</v>
      </c>
      <c r="I18" s="12">
        <v>5</v>
      </c>
      <c r="J18" s="12">
        <v>8</v>
      </c>
      <c r="K18" s="12">
        <v>70130</v>
      </c>
      <c r="L18" s="12">
        <v>46690</v>
      </c>
      <c r="M18" s="13">
        <v>66.58</v>
      </c>
    </row>
    <row r="19" spans="1:13" x14ac:dyDescent="0.15">
      <c r="A19" s="14"/>
      <c r="B19" s="7" t="s">
        <v>16</v>
      </c>
      <c r="C19" s="7">
        <v>8</v>
      </c>
      <c r="D19" s="7" t="s">
        <v>13</v>
      </c>
      <c r="E19" s="7">
        <v>10</v>
      </c>
      <c r="F19" s="7" t="s">
        <v>14</v>
      </c>
      <c r="G19" s="7">
        <v>20</v>
      </c>
      <c r="H19" s="7" t="s">
        <v>15</v>
      </c>
      <c r="I19" s="12">
        <v>1</v>
      </c>
      <c r="J19" s="12">
        <v>4</v>
      </c>
      <c r="K19" s="12">
        <v>76446</v>
      </c>
      <c r="L19" s="12">
        <v>43878</v>
      </c>
      <c r="M19" s="13">
        <v>57.4</v>
      </c>
    </row>
    <row r="20" spans="1:13" x14ac:dyDescent="0.15">
      <c r="A20" s="14"/>
      <c r="B20" s="7" t="s">
        <v>16</v>
      </c>
      <c r="C20" s="7">
        <v>12</v>
      </c>
      <c r="D20" s="7" t="s">
        <v>9</v>
      </c>
      <c r="E20" s="7">
        <v>6</v>
      </c>
      <c r="F20" s="7" t="s">
        <v>17</v>
      </c>
      <c r="G20" s="7">
        <v>25</v>
      </c>
      <c r="H20" s="7" t="s">
        <v>18</v>
      </c>
      <c r="I20" s="12">
        <v>1</v>
      </c>
      <c r="J20" s="12">
        <v>3</v>
      </c>
      <c r="K20" s="12">
        <v>85474</v>
      </c>
      <c r="L20" s="12">
        <v>52021</v>
      </c>
      <c r="M20" s="13">
        <v>60.86</v>
      </c>
    </row>
    <row r="21" spans="1:13" x14ac:dyDescent="0.15">
      <c r="A21" s="14"/>
      <c r="B21" s="7" t="s">
        <v>16</v>
      </c>
      <c r="C21" s="7">
        <v>15</v>
      </c>
      <c r="D21" s="7" t="s">
        <v>9</v>
      </c>
      <c r="E21" s="7">
        <v>11</v>
      </c>
      <c r="F21" s="7" t="s">
        <v>17</v>
      </c>
      <c r="G21" s="7">
        <v>9</v>
      </c>
      <c r="H21" s="7" t="s">
        <v>11</v>
      </c>
      <c r="I21" s="12">
        <v>1</v>
      </c>
      <c r="J21" s="12">
        <v>4</v>
      </c>
      <c r="K21" s="12">
        <v>88846</v>
      </c>
      <c r="L21" s="12">
        <v>50878</v>
      </c>
      <c r="M21" s="13">
        <v>57.27</v>
      </c>
    </row>
    <row r="22" spans="1:13" x14ac:dyDescent="0.15">
      <c r="A22" s="14"/>
      <c r="B22" s="7" t="s">
        <v>16</v>
      </c>
      <c r="C22" s="7">
        <v>17</v>
      </c>
      <c r="D22" s="7" t="s">
        <v>9</v>
      </c>
      <c r="E22" s="7">
        <v>9</v>
      </c>
      <c r="F22" s="7" t="s">
        <v>17</v>
      </c>
      <c r="G22" s="7">
        <v>11</v>
      </c>
      <c r="H22" s="7" t="s">
        <v>11</v>
      </c>
      <c r="I22" s="12">
        <v>1</v>
      </c>
      <c r="J22" s="12">
        <v>3</v>
      </c>
      <c r="K22" s="12">
        <v>90167</v>
      </c>
      <c r="L22" s="12">
        <v>61381</v>
      </c>
      <c r="M22" s="13">
        <v>68.069999999999993</v>
      </c>
    </row>
    <row r="23" spans="1:13" s="118" customFormat="1" x14ac:dyDescent="0.15">
      <c r="A23" s="15"/>
      <c r="B23" s="16" t="s">
        <v>16</v>
      </c>
      <c r="C23" s="16">
        <v>21</v>
      </c>
      <c r="D23" s="16" t="s">
        <v>9</v>
      </c>
      <c r="E23" s="16">
        <v>8</v>
      </c>
      <c r="F23" s="16" t="s">
        <v>14</v>
      </c>
      <c r="G23" s="16">
        <v>30</v>
      </c>
      <c r="H23" s="16" t="s">
        <v>11</v>
      </c>
      <c r="I23" s="17">
        <v>1</v>
      </c>
      <c r="J23" s="17">
        <v>4</v>
      </c>
      <c r="K23" s="17">
        <v>94038</v>
      </c>
      <c r="L23" s="17">
        <v>65280</v>
      </c>
      <c r="M23" s="18">
        <v>69.42</v>
      </c>
    </row>
    <row r="24" spans="1:13" s="118" customFormat="1" x14ac:dyDescent="0.15">
      <c r="A24" s="15"/>
      <c r="B24" s="16" t="s">
        <v>16</v>
      </c>
      <c r="C24" s="16">
        <v>24</v>
      </c>
      <c r="D24" s="16" t="s">
        <v>9</v>
      </c>
      <c r="E24" s="16">
        <v>12</v>
      </c>
      <c r="F24" s="16" t="s">
        <v>10</v>
      </c>
      <c r="G24" s="16">
        <v>16</v>
      </c>
      <c r="H24" s="16" t="s">
        <v>11</v>
      </c>
      <c r="I24" s="17">
        <v>1</v>
      </c>
      <c r="J24" s="17">
        <v>4</v>
      </c>
      <c r="K24" s="17">
        <v>98280</v>
      </c>
      <c r="L24" s="17">
        <v>60349</v>
      </c>
      <c r="M24" s="18">
        <v>61.405168905168907</v>
      </c>
    </row>
    <row r="25" spans="1:13" s="118" customFormat="1" x14ac:dyDescent="0.15">
      <c r="A25" s="15"/>
      <c r="B25" s="16" t="s">
        <v>16</v>
      </c>
      <c r="C25" s="16">
        <v>26</v>
      </c>
      <c r="D25" s="16" t="s">
        <v>9</v>
      </c>
      <c r="E25" s="16">
        <v>12</v>
      </c>
      <c r="F25" s="16" t="s">
        <v>17</v>
      </c>
      <c r="G25" s="16">
        <v>14</v>
      </c>
      <c r="H25" s="16" t="s">
        <v>18</v>
      </c>
      <c r="I25" s="17">
        <v>1</v>
      </c>
      <c r="J25" s="17">
        <v>3</v>
      </c>
      <c r="K25" s="17">
        <v>100743</v>
      </c>
      <c r="L25" s="17">
        <v>52346</v>
      </c>
      <c r="M25" s="18">
        <v>51.96</v>
      </c>
    </row>
    <row r="26" spans="1:13" s="118" customFormat="1" x14ac:dyDescent="0.15">
      <c r="A26" s="15"/>
      <c r="B26" s="16" t="s">
        <v>143</v>
      </c>
      <c r="C26" s="16">
        <v>29</v>
      </c>
      <c r="D26" s="16" t="s">
        <v>144</v>
      </c>
      <c r="E26" s="16">
        <v>10</v>
      </c>
      <c r="F26" s="16" t="s">
        <v>145</v>
      </c>
      <c r="G26" s="16">
        <v>22</v>
      </c>
      <c r="H26" s="16" t="s">
        <v>146</v>
      </c>
      <c r="I26" s="17">
        <v>1</v>
      </c>
      <c r="J26" s="17">
        <v>3</v>
      </c>
      <c r="K26" s="17">
        <v>106714</v>
      </c>
      <c r="L26" s="17">
        <v>56777</v>
      </c>
      <c r="M26" s="18">
        <v>53.2</v>
      </c>
    </row>
    <row r="27" spans="1:13" x14ac:dyDescent="0.15">
      <c r="A27" s="1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19"/>
    </row>
    <row r="28" spans="1:13" x14ac:dyDescent="0.15">
      <c r="A28" s="14" t="s">
        <v>19</v>
      </c>
      <c r="B28" s="7" t="s">
        <v>12</v>
      </c>
      <c r="C28" s="7">
        <v>31</v>
      </c>
      <c r="D28" s="7" t="s">
        <v>13</v>
      </c>
      <c r="E28" s="7">
        <v>7</v>
      </c>
      <c r="F28" s="7" t="s">
        <v>14</v>
      </c>
      <c r="G28" s="7">
        <v>8</v>
      </c>
      <c r="H28" s="7" t="s">
        <v>15</v>
      </c>
      <c r="I28" s="12">
        <v>1</v>
      </c>
      <c r="J28" s="12">
        <v>2</v>
      </c>
      <c r="K28" s="12">
        <v>18401</v>
      </c>
      <c r="L28" s="12">
        <v>11412</v>
      </c>
      <c r="M28" s="13">
        <v>62.02</v>
      </c>
    </row>
    <row r="29" spans="1:13" x14ac:dyDescent="0.15">
      <c r="A29" s="14"/>
      <c r="B29" s="7" t="s">
        <v>12</v>
      </c>
      <c r="C29" s="7">
        <v>34</v>
      </c>
      <c r="D29" s="7" t="s">
        <v>13</v>
      </c>
      <c r="E29" s="7">
        <v>6</v>
      </c>
      <c r="F29" s="7" t="s">
        <v>14</v>
      </c>
      <c r="G29" s="7">
        <v>22</v>
      </c>
      <c r="H29" s="7" t="s">
        <v>15</v>
      </c>
      <c r="I29" s="12">
        <v>1</v>
      </c>
      <c r="J29" s="12">
        <v>3</v>
      </c>
      <c r="K29" s="12">
        <v>20416</v>
      </c>
      <c r="L29" s="12">
        <v>10640</v>
      </c>
      <c r="M29" s="13">
        <v>52.12</v>
      </c>
    </row>
    <row r="30" spans="1:13" x14ac:dyDescent="0.15">
      <c r="A30" s="11"/>
      <c r="B30" s="7" t="s">
        <v>12</v>
      </c>
      <c r="C30" s="7">
        <v>37</v>
      </c>
      <c r="D30" s="7" t="s">
        <v>13</v>
      </c>
      <c r="E30" s="7">
        <v>7</v>
      </c>
      <c r="F30" s="7" t="s">
        <v>14</v>
      </c>
      <c r="G30" s="7">
        <v>1</v>
      </c>
      <c r="H30" s="7" t="s">
        <v>15</v>
      </c>
      <c r="I30" s="12">
        <v>1</v>
      </c>
      <c r="J30" s="12">
        <v>4</v>
      </c>
      <c r="K30" s="12">
        <v>21565</v>
      </c>
      <c r="L30" s="12">
        <v>13401</v>
      </c>
      <c r="M30" s="13">
        <v>62.14</v>
      </c>
    </row>
    <row r="31" spans="1:13" x14ac:dyDescent="0.15">
      <c r="A31" s="11"/>
      <c r="B31" s="7" t="s">
        <v>12</v>
      </c>
      <c r="C31" s="7">
        <v>40</v>
      </c>
      <c r="D31" s="7" t="s">
        <v>13</v>
      </c>
      <c r="E31" s="7">
        <v>7</v>
      </c>
      <c r="F31" s="7" t="s">
        <v>14</v>
      </c>
      <c r="G31" s="7">
        <v>4</v>
      </c>
      <c r="H31" s="7" t="s">
        <v>15</v>
      </c>
      <c r="I31" s="12">
        <v>1</v>
      </c>
      <c r="J31" s="12">
        <v>3</v>
      </c>
      <c r="K31" s="12">
        <v>22684</v>
      </c>
      <c r="L31" s="12">
        <v>14320</v>
      </c>
      <c r="M31" s="13">
        <v>63.13</v>
      </c>
    </row>
    <row r="32" spans="1:13" x14ac:dyDescent="0.15">
      <c r="A32" s="11"/>
      <c r="B32" s="7" t="s">
        <v>12</v>
      </c>
      <c r="C32" s="7">
        <v>42</v>
      </c>
      <c r="D32" s="7" t="s">
        <v>13</v>
      </c>
      <c r="E32" s="7">
        <v>6</v>
      </c>
      <c r="F32" s="7" t="s">
        <v>14</v>
      </c>
      <c r="G32" s="7">
        <v>25</v>
      </c>
      <c r="H32" s="7" t="s">
        <v>15</v>
      </c>
      <c r="I32" s="12">
        <v>1</v>
      </c>
      <c r="J32" s="12">
        <v>4</v>
      </c>
      <c r="K32" s="12">
        <v>23943</v>
      </c>
      <c r="L32" s="12">
        <v>9340</v>
      </c>
      <c r="M32" s="13">
        <v>39.01</v>
      </c>
    </row>
    <row r="33" spans="1:13" x14ac:dyDescent="0.15">
      <c r="A33" s="11"/>
      <c r="B33" s="7" t="s">
        <v>12</v>
      </c>
      <c r="C33" s="7">
        <v>43</v>
      </c>
      <c r="D33" s="7" t="s">
        <v>13</v>
      </c>
      <c r="E33" s="7">
        <v>7</v>
      </c>
      <c r="F33" s="7" t="s">
        <v>14</v>
      </c>
      <c r="G33" s="7">
        <v>7</v>
      </c>
      <c r="H33" s="7" t="s">
        <v>15</v>
      </c>
      <c r="I33" s="12">
        <v>1</v>
      </c>
      <c r="J33" s="12">
        <v>4</v>
      </c>
      <c r="K33" s="12">
        <v>25822</v>
      </c>
      <c r="L33" s="12">
        <v>18767</v>
      </c>
      <c r="M33" s="13">
        <v>72.680000000000007</v>
      </c>
    </row>
    <row r="34" spans="1:13" x14ac:dyDescent="0.15">
      <c r="A34" s="11"/>
      <c r="B34" s="7" t="s">
        <v>12</v>
      </c>
      <c r="C34" s="7">
        <v>46</v>
      </c>
      <c r="D34" s="7" t="s">
        <v>13</v>
      </c>
      <c r="E34" s="7">
        <v>6</v>
      </c>
      <c r="F34" s="7" t="s">
        <v>14</v>
      </c>
      <c r="G34" s="7">
        <v>27</v>
      </c>
      <c r="H34" s="7" t="s">
        <v>15</v>
      </c>
      <c r="I34" s="12">
        <v>1</v>
      </c>
      <c r="J34" s="12">
        <v>3</v>
      </c>
      <c r="K34" s="12">
        <v>32180</v>
      </c>
      <c r="L34" s="12">
        <v>20612</v>
      </c>
      <c r="M34" s="13">
        <v>64.05</v>
      </c>
    </row>
    <row r="35" spans="1:13" x14ac:dyDescent="0.15">
      <c r="A35" s="11"/>
      <c r="B35" s="7" t="s">
        <v>12</v>
      </c>
      <c r="C35" s="7">
        <v>49</v>
      </c>
      <c r="D35" s="7" t="s">
        <v>13</v>
      </c>
      <c r="E35" s="7">
        <v>7</v>
      </c>
      <c r="F35" s="7" t="s">
        <v>14</v>
      </c>
      <c r="G35" s="7">
        <v>7</v>
      </c>
      <c r="H35" s="7" t="s">
        <v>15</v>
      </c>
      <c r="I35" s="12">
        <v>1</v>
      </c>
      <c r="J35" s="12">
        <v>6</v>
      </c>
      <c r="K35" s="12">
        <v>40060</v>
      </c>
      <c r="L35" s="12">
        <v>29464</v>
      </c>
      <c r="M35" s="13">
        <v>73.55</v>
      </c>
    </row>
    <row r="36" spans="1:13" x14ac:dyDescent="0.15">
      <c r="A36" s="11"/>
      <c r="B36" s="7" t="s">
        <v>12</v>
      </c>
      <c r="C36" s="7">
        <v>52</v>
      </c>
      <c r="D36" s="7" t="s">
        <v>13</v>
      </c>
      <c r="E36" s="7">
        <v>7</v>
      </c>
      <c r="F36" s="7" t="s">
        <v>14</v>
      </c>
      <c r="G36" s="7">
        <v>10</v>
      </c>
      <c r="H36" s="7" t="s">
        <v>15</v>
      </c>
      <c r="I36" s="12">
        <v>1</v>
      </c>
      <c r="J36" s="12">
        <v>4</v>
      </c>
      <c r="K36" s="12">
        <v>45478</v>
      </c>
      <c r="L36" s="12">
        <v>31923</v>
      </c>
      <c r="M36" s="13">
        <v>70.19</v>
      </c>
    </row>
    <row r="37" spans="1:13" x14ac:dyDescent="0.15">
      <c r="A37" s="11"/>
      <c r="B37" s="7" t="s">
        <v>12</v>
      </c>
      <c r="C37" s="7">
        <v>55</v>
      </c>
      <c r="D37" s="7" t="s">
        <v>13</v>
      </c>
      <c r="E37" s="7">
        <v>6</v>
      </c>
      <c r="F37" s="7" t="s">
        <v>14</v>
      </c>
      <c r="G37" s="7">
        <v>22</v>
      </c>
      <c r="H37" s="7" t="s">
        <v>15</v>
      </c>
      <c r="I37" s="12">
        <v>1</v>
      </c>
      <c r="J37" s="12">
        <v>3</v>
      </c>
      <c r="K37" s="12">
        <v>49680</v>
      </c>
      <c r="L37" s="12">
        <v>36457</v>
      </c>
      <c r="M37" s="13">
        <v>73.38</v>
      </c>
    </row>
    <row r="38" spans="1:13" x14ac:dyDescent="0.15">
      <c r="A38" s="11"/>
      <c r="B38" s="7" t="s">
        <v>12</v>
      </c>
      <c r="C38" s="7">
        <v>58</v>
      </c>
      <c r="D38" s="7" t="s">
        <v>13</v>
      </c>
      <c r="E38" s="7">
        <v>6</v>
      </c>
      <c r="F38" s="7" t="s">
        <v>14</v>
      </c>
      <c r="G38" s="7">
        <v>26</v>
      </c>
      <c r="H38" s="7" t="s">
        <v>15</v>
      </c>
      <c r="I38" s="12">
        <v>1</v>
      </c>
      <c r="J38" s="12">
        <v>4</v>
      </c>
      <c r="K38" s="12">
        <v>54575</v>
      </c>
      <c r="L38" s="12">
        <v>33363</v>
      </c>
      <c r="M38" s="13">
        <v>61.13</v>
      </c>
    </row>
    <row r="39" spans="1:13" x14ac:dyDescent="0.15">
      <c r="A39" s="11"/>
      <c r="B39" s="7" t="s">
        <v>12</v>
      </c>
      <c r="C39" s="7">
        <v>61</v>
      </c>
      <c r="D39" s="7" t="s">
        <v>13</v>
      </c>
      <c r="E39" s="7">
        <v>7</v>
      </c>
      <c r="F39" s="7" t="s">
        <v>14</v>
      </c>
      <c r="G39" s="7">
        <v>6</v>
      </c>
      <c r="H39" s="7" t="s">
        <v>15</v>
      </c>
      <c r="I39" s="12">
        <v>1</v>
      </c>
      <c r="J39" s="12">
        <v>3</v>
      </c>
      <c r="K39" s="12">
        <v>58864</v>
      </c>
      <c r="L39" s="12">
        <v>43374</v>
      </c>
      <c r="M39" s="13">
        <v>73.69</v>
      </c>
    </row>
    <row r="40" spans="1:13" x14ac:dyDescent="0.15">
      <c r="A40" s="11"/>
      <c r="B40" s="7" t="s">
        <v>16</v>
      </c>
      <c r="C40" s="20" t="s">
        <v>20</v>
      </c>
      <c r="D40" s="7" t="s">
        <v>13</v>
      </c>
      <c r="E40" s="7">
        <v>7</v>
      </c>
      <c r="F40" s="7" t="s">
        <v>14</v>
      </c>
      <c r="G40" s="7">
        <v>23</v>
      </c>
      <c r="H40" s="7" t="s">
        <v>15</v>
      </c>
      <c r="I40" s="12">
        <v>1</v>
      </c>
      <c r="J40" s="12">
        <v>3</v>
      </c>
      <c r="K40" s="12">
        <v>63612</v>
      </c>
      <c r="L40" s="12">
        <v>45378</v>
      </c>
      <c r="M40" s="13">
        <v>71.34</v>
      </c>
    </row>
    <row r="41" spans="1:13" x14ac:dyDescent="0.15">
      <c r="A41" s="11"/>
      <c r="B41" s="7" t="s">
        <v>16</v>
      </c>
      <c r="C41" s="7">
        <v>4</v>
      </c>
      <c r="D41" s="7" t="s">
        <v>13</v>
      </c>
      <c r="E41" s="7">
        <v>7</v>
      </c>
      <c r="F41" s="7" t="s">
        <v>14</v>
      </c>
      <c r="G41" s="7">
        <v>26</v>
      </c>
      <c r="H41" s="7" t="s">
        <v>15</v>
      </c>
      <c r="I41" s="12">
        <v>1</v>
      </c>
      <c r="J41" s="12">
        <v>3</v>
      </c>
      <c r="K41" s="12">
        <v>68359</v>
      </c>
      <c r="L41" s="12">
        <v>39957</v>
      </c>
      <c r="M41" s="13">
        <v>58.45</v>
      </c>
    </row>
    <row r="42" spans="1:13" x14ac:dyDescent="0.15">
      <c r="A42" s="11"/>
      <c r="B42" s="7" t="s">
        <v>16</v>
      </c>
      <c r="C42" s="7">
        <v>7</v>
      </c>
      <c r="D42" s="7" t="s">
        <v>13</v>
      </c>
      <c r="E42" s="7">
        <v>7</v>
      </c>
      <c r="F42" s="7" t="s">
        <v>14</v>
      </c>
      <c r="G42" s="7">
        <v>23</v>
      </c>
      <c r="H42" s="7" t="s">
        <v>15</v>
      </c>
      <c r="I42" s="12">
        <v>1</v>
      </c>
      <c r="J42" s="12">
        <v>3</v>
      </c>
      <c r="K42" s="12">
        <v>74042</v>
      </c>
      <c r="L42" s="12">
        <v>35432</v>
      </c>
      <c r="M42" s="13">
        <v>47.85</v>
      </c>
    </row>
    <row r="43" spans="1:13" x14ac:dyDescent="0.15">
      <c r="A43" s="11"/>
      <c r="B43" s="7" t="s">
        <v>16</v>
      </c>
      <c r="C43" s="7">
        <v>10</v>
      </c>
      <c r="D43" s="7" t="s">
        <v>13</v>
      </c>
      <c r="E43" s="7">
        <v>7</v>
      </c>
      <c r="F43" s="7" t="s">
        <v>14</v>
      </c>
      <c r="G43" s="7">
        <v>12</v>
      </c>
      <c r="H43" s="7" t="s">
        <v>15</v>
      </c>
      <c r="I43" s="12">
        <v>1</v>
      </c>
      <c r="J43" s="12">
        <v>4</v>
      </c>
      <c r="K43" s="12">
        <v>80955</v>
      </c>
      <c r="L43" s="12">
        <v>49309</v>
      </c>
      <c r="M43" s="13">
        <v>60.91</v>
      </c>
    </row>
    <row r="44" spans="1:13" x14ac:dyDescent="0.15">
      <c r="A44" s="21" t="s">
        <v>21</v>
      </c>
      <c r="B44" s="7" t="s">
        <v>16</v>
      </c>
      <c r="C44" s="7">
        <v>12</v>
      </c>
      <c r="D44" s="7" t="s">
        <v>9</v>
      </c>
      <c r="E44" s="7">
        <v>10</v>
      </c>
      <c r="F44" s="7" t="s">
        <v>17</v>
      </c>
      <c r="G44" s="7">
        <v>22</v>
      </c>
      <c r="H44" s="7" t="s">
        <v>18</v>
      </c>
      <c r="I44" s="12">
        <v>1</v>
      </c>
      <c r="J44" s="12">
        <v>3</v>
      </c>
      <c r="K44" s="12">
        <v>85831</v>
      </c>
      <c r="L44" s="12">
        <v>30317</v>
      </c>
      <c r="M44" s="13">
        <v>35.32</v>
      </c>
    </row>
    <row r="45" spans="1:13" x14ac:dyDescent="0.15">
      <c r="A45" s="21"/>
      <c r="B45" s="7" t="s">
        <v>22</v>
      </c>
      <c r="C45" s="7">
        <v>13</v>
      </c>
      <c r="D45" s="7" t="s">
        <v>9</v>
      </c>
      <c r="E45" s="7">
        <v>7</v>
      </c>
      <c r="F45" s="7" t="s">
        <v>10</v>
      </c>
      <c r="G45" s="7">
        <v>29</v>
      </c>
      <c r="H45" s="7" t="s">
        <v>18</v>
      </c>
      <c r="I45" s="12">
        <v>1</v>
      </c>
      <c r="J45" s="12">
        <v>4</v>
      </c>
      <c r="K45" s="12">
        <v>87355</v>
      </c>
      <c r="L45" s="12">
        <v>47759</v>
      </c>
      <c r="M45" s="13">
        <v>54.67</v>
      </c>
    </row>
    <row r="46" spans="1:13" x14ac:dyDescent="0.15">
      <c r="A46" s="21"/>
      <c r="B46" s="7" t="s">
        <v>16</v>
      </c>
      <c r="C46" s="7">
        <v>16</v>
      </c>
      <c r="D46" s="7" t="s">
        <v>9</v>
      </c>
      <c r="E46" s="7">
        <v>7</v>
      </c>
      <c r="F46" s="7" t="s">
        <v>17</v>
      </c>
      <c r="G46" s="7">
        <v>11</v>
      </c>
      <c r="H46" s="7" t="s">
        <v>11</v>
      </c>
      <c r="I46" s="12">
        <v>1</v>
      </c>
      <c r="J46" s="12">
        <v>3</v>
      </c>
      <c r="K46" s="12">
        <v>89692</v>
      </c>
      <c r="L46" s="12">
        <v>47332</v>
      </c>
      <c r="M46" s="13">
        <v>52.77</v>
      </c>
    </row>
    <row r="47" spans="1:13" x14ac:dyDescent="0.15">
      <c r="A47" s="21"/>
      <c r="B47" s="7" t="s">
        <v>22</v>
      </c>
      <c r="C47" s="7">
        <v>19</v>
      </c>
      <c r="D47" s="7" t="s">
        <v>9</v>
      </c>
      <c r="E47" s="7">
        <v>7</v>
      </c>
      <c r="F47" s="7" t="s">
        <v>10</v>
      </c>
      <c r="G47" s="7">
        <v>29</v>
      </c>
      <c r="H47" s="7" t="s">
        <v>11</v>
      </c>
      <c r="I47" s="12">
        <v>1</v>
      </c>
      <c r="J47" s="12">
        <v>3</v>
      </c>
      <c r="K47" s="22">
        <v>91991</v>
      </c>
      <c r="L47" s="22">
        <v>53270</v>
      </c>
      <c r="M47" s="23">
        <v>57.91</v>
      </c>
    </row>
    <row r="48" spans="1:13" x14ac:dyDescent="0.15">
      <c r="A48" s="21"/>
      <c r="B48" s="24" t="s">
        <v>23</v>
      </c>
      <c r="C48" s="24">
        <v>22</v>
      </c>
      <c r="D48" s="24" t="s">
        <v>9</v>
      </c>
      <c r="E48" s="24">
        <v>7</v>
      </c>
      <c r="F48" s="24" t="s">
        <v>10</v>
      </c>
      <c r="G48" s="24">
        <v>11</v>
      </c>
      <c r="H48" s="24" t="s">
        <v>11</v>
      </c>
      <c r="I48" s="25">
        <v>1</v>
      </c>
      <c r="J48" s="25">
        <v>4</v>
      </c>
      <c r="K48" s="26">
        <v>94879</v>
      </c>
      <c r="L48" s="26">
        <v>55156</v>
      </c>
      <c r="M48" s="27">
        <v>58.13</v>
      </c>
    </row>
    <row r="49" spans="1:13" s="118" customFormat="1" x14ac:dyDescent="0.15">
      <c r="A49" s="15"/>
      <c r="B49" s="16" t="s">
        <v>16</v>
      </c>
      <c r="C49" s="16">
        <v>25</v>
      </c>
      <c r="D49" s="16" t="s">
        <v>9</v>
      </c>
      <c r="E49" s="16">
        <v>7</v>
      </c>
      <c r="F49" s="16" t="s">
        <v>10</v>
      </c>
      <c r="G49" s="16">
        <v>21</v>
      </c>
      <c r="H49" s="16" t="s">
        <v>11</v>
      </c>
      <c r="I49" s="17">
        <v>1</v>
      </c>
      <c r="J49" s="17">
        <v>4</v>
      </c>
      <c r="K49" s="17">
        <v>99382</v>
      </c>
      <c r="L49" s="17">
        <v>51873</v>
      </c>
      <c r="M49" s="18">
        <v>52.2</v>
      </c>
    </row>
    <row r="50" spans="1:13" s="118" customFormat="1" x14ac:dyDescent="0.15">
      <c r="A50" s="109"/>
      <c r="B50" s="45" t="s">
        <v>16</v>
      </c>
      <c r="C50" s="3">
        <v>28</v>
      </c>
      <c r="D50" s="45" t="s">
        <v>9</v>
      </c>
      <c r="E50" s="3">
        <v>7</v>
      </c>
      <c r="F50" s="45" t="s">
        <v>17</v>
      </c>
      <c r="G50" s="3">
        <v>10</v>
      </c>
      <c r="H50" s="3" t="s">
        <v>127</v>
      </c>
      <c r="I50" s="111">
        <v>1</v>
      </c>
      <c r="J50" s="111">
        <v>3</v>
      </c>
      <c r="K50" s="111">
        <v>105193</v>
      </c>
      <c r="L50" s="111">
        <v>57549</v>
      </c>
      <c r="M50" s="112">
        <v>54.71</v>
      </c>
    </row>
    <row r="51" spans="1:13" x14ac:dyDescent="0.15">
      <c r="A51" s="7"/>
      <c r="I51" s="7"/>
      <c r="J51" s="7"/>
      <c r="K51" s="7"/>
      <c r="L51" s="7"/>
      <c r="M51" s="7"/>
    </row>
    <row r="52" spans="1:13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120" t="s">
        <v>128</v>
      </c>
    </row>
    <row r="54" spans="1:13" x14ac:dyDescent="0.15">
      <c r="A54" s="160" t="s">
        <v>0</v>
      </c>
      <c r="B54" s="166" t="s">
        <v>1</v>
      </c>
      <c r="C54" s="167"/>
      <c r="D54" s="167"/>
      <c r="E54" s="167"/>
      <c r="F54" s="167"/>
      <c r="G54" s="167"/>
      <c r="H54" s="168"/>
      <c r="I54" s="160" t="s">
        <v>2</v>
      </c>
      <c r="J54" s="160" t="s">
        <v>3</v>
      </c>
      <c r="K54" s="160" t="s">
        <v>4</v>
      </c>
      <c r="L54" s="160" t="s">
        <v>5</v>
      </c>
      <c r="M54" s="160" t="s">
        <v>6</v>
      </c>
    </row>
    <row r="55" spans="1:13" x14ac:dyDescent="0.15">
      <c r="A55" s="161"/>
      <c r="B55" s="169"/>
      <c r="C55" s="170"/>
      <c r="D55" s="170"/>
      <c r="E55" s="170"/>
      <c r="F55" s="170"/>
      <c r="G55" s="170"/>
      <c r="H55" s="171"/>
      <c r="I55" s="161"/>
      <c r="J55" s="161"/>
      <c r="K55" s="161"/>
      <c r="L55" s="161"/>
      <c r="M55" s="161"/>
    </row>
    <row r="56" spans="1:13" x14ac:dyDescent="0.15">
      <c r="A56" s="6" t="s">
        <v>24</v>
      </c>
      <c r="B56" s="7" t="s">
        <v>8</v>
      </c>
      <c r="C56" s="7">
        <v>29</v>
      </c>
      <c r="D56" s="7" t="s">
        <v>9</v>
      </c>
      <c r="E56" s="7">
        <v>12</v>
      </c>
      <c r="F56" s="7" t="s">
        <v>10</v>
      </c>
      <c r="G56" s="7">
        <v>7</v>
      </c>
      <c r="H56" s="7" t="s">
        <v>11</v>
      </c>
      <c r="I56" s="28">
        <v>1</v>
      </c>
      <c r="J56" s="28">
        <v>3</v>
      </c>
      <c r="K56" s="8">
        <v>17839</v>
      </c>
      <c r="L56" s="8">
        <v>13664</v>
      </c>
      <c r="M56" s="29">
        <v>76.599999999999994</v>
      </c>
    </row>
    <row r="57" spans="1:13" x14ac:dyDescent="0.15">
      <c r="A57" s="30"/>
      <c r="B57" s="31" t="s">
        <v>12</v>
      </c>
      <c r="C57" s="31">
        <v>33</v>
      </c>
      <c r="D57" s="31" t="s">
        <v>13</v>
      </c>
      <c r="E57" s="31">
        <v>11</v>
      </c>
      <c r="F57" s="31" t="s">
        <v>14</v>
      </c>
      <c r="G57" s="31">
        <v>30</v>
      </c>
      <c r="H57" s="31" t="s">
        <v>15</v>
      </c>
      <c r="I57" s="32">
        <v>1</v>
      </c>
      <c r="J57" s="32">
        <v>2</v>
      </c>
      <c r="K57" s="32">
        <v>19986</v>
      </c>
      <c r="L57" s="32">
        <v>13132</v>
      </c>
      <c r="M57" s="33">
        <v>65.709999999999994</v>
      </c>
    </row>
    <row r="58" spans="1:13" x14ac:dyDescent="0.15">
      <c r="A58" s="34"/>
      <c r="B58" s="31" t="s">
        <v>12</v>
      </c>
      <c r="C58" s="31">
        <v>37</v>
      </c>
      <c r="D58" s="31" t="s">
        <v>13</v>
      </c>
      <c r="E58" s="31">
        <v>12</v>
      </c>
      <c r="F58" s="31" t="s">
        <v>14</v>
      </c>
      <c r="G58" s="31">
        <v>2</v>
      </c>
      <c r="H58" s="31" t="s">
        <v>15</v>
      </c>
      <c r="I58" s="32">
        <v>1</v>
      </c>
      <c r="J58" s="32">
        <v>5</v>
      </c>
      <c r="K58" s="32">
        <v>21760</v>
      </c>
      <c r="L58" s="32">
        <v>11733</v>
      </c>
      <c r="M58" s="33">
        <v>53.92</v>
      </c>
    </row>
    <row r="59" spans="1:13" x14ac:dyDescent="0.15">
      <c r="A59" s="34"/>
      <c r="B59" s="31" t="s">
        <v>12</v>
      </c>
      <c r="C59" s="31">
        <v>41</v>
      </c>
      <c r="D59" s="31" t="s">
        <v>13</v>
      </c>
      <c r="E59" s="31">
        <v>11</v>
      </c>
      <c r="F59" s="31" t="s">
        <v>14</v>
      </c>
      <c r="G59" s="31">
        <v>20</v>
      </c>
      <c r="H59" s="31" t="s">
        <v>15</v>
      </c>
      <c r="I59" s="32">
        <v>1</v>
      </c>
      <c r="J59" s="32">
        <v>2</v>
      </c>
      <c r="K59" s="32">
        <v>23841</v>
      </c>
      <c r="L59" s="32">
        <v>12311</v>
      </c>
      <c r="M59" s="33">
        <v>51.64</v>
      </c>
    </row>
    <row r="60" spans="1:13" x14ac:dyDescent="0.15">
      <c r="A60" s="34"/>
      <c r="B60" s="31" t="s">
        <v>12</v>
      </c>
      <c r="C60" s="31">
        <v>45</v>
      </c>
      <c r="D60" s="31" t="s">
        <v>13</v>
      </c>
      <c r="E60" s="31">
        <v>11</v>
      </c>
      <c r="F60" s="31" t="s">
        <v>14</v>
      </c>
      <c r="G60" s="31">
        <v>29</v>
      </c>
      <c r="H60" s="31" t="s">
        <v>15</v>
      </c>
      <c r="I60" s="32">
        <v>1</v>
      </c>
      <c r="J60" s="32">
        <v>2</v>
      </c>
      <c r="K60" s="32">
        <v>30317</v>
      </c>
      <c r="L60" s="32">
        <v>15849</v>
      </c>
      <c r="M60" s="33">
        <v>52.28</v>
      </c>
    </row>
    <row r="61" spans="1:13" x14ac:dyDescent="0.15">
      <c r="A61" s="34"/>
      <c r="B61" s="31" t="s">
        <v>12</v>
      </c>
      <c r="C61" s="31">
        <v>49</v>
      </c>
      <c r="D61" s="31" t="s">
        <v>13</v>
      </c>
      <c r="E61" s="31">
        <v>11</v>
      </c>
      <c r="F61" s="31" t="s">
        <v>14</v>
      </c>
      <c r="G61" s="31">
        <v>17</v>
      </c>
      <c r="H61" s="31" t="s">
        <v>15</v>
      </c>
      <c r="I61" s="32">
        <v>1</v>
      </c>
      <c r="J61" s="32">
        <v>2</v>
      </c>
      <c r="K61" s="32">
        <v>40689</v>
      </c>
      <c r="L61" s="32">
        <v>27471</v>
      </c>
      <c r="M61" s="33">
        <v>67.510000000000005</v>
      </c>
    </row>
    <row r="62" spans="1:13" x14ac:dyDescent="0.15">
      <c r="A62" s="34"/>
      <c r="B62" s="31" t="s">
        <v>12</v>
      </c>
      <c r="C62" s="31">
        <v>53</v>
      </c>
      <c r="D62" s="31" t="s">
        <v>13</v>
      </c>
      <c r="E62" s="31">
        <v>11</v>
      </c>
      <c r="F62" s="31" t="s">
        <v>14</v>
      </c>
      <c r="G62" s="31">
        <v>12</v>
      </c>
      <c r="H62" s="31" t="s">
        <v>15</v>
      </c>
      <c r="I62" s="32">
        <v>1</v>
      </c>
      <c r="J62" s="32">
        <v>1</v>
      </c>
      <c r="K62" s="32" t="s">
        <v>25</v>
      </c>
      <c r="L62" s="35" t="s">
        <v>26</v>
      </c>
      <c r="M62" s="36" t="s">
        <v>26</v>
      </c>
    </row>
    <row r="63" spans="1:13" x14ac:dyDescent="0.15">
      <c r="A63" s="34"/>
      <c r="B63" s="31" t="s">
        <v>12</v>
      </c>
      <c r="C63" s="31">
        <v>57</v>
      </c>
      <c r="D63" s="31" t="s">
        <v>13</v>
      </c>
      <c r="E63" s="31">
        <v>11</v>
      </c>
      <c r="F63" s="31" t="s">
        <v>14</v>
      </c>
      <c r="G63" s="31">
        <v>14</v>
      </c>
      <c r="H63" s="31" t="s">
        <v>15</v>
      </c>
      <c r="I63" s="32">
        <v>1</v>
      </c>
      <c r="J63" s="32">
        <v>1</v>
      </c>
      <c r="K63" s="32" t="s">
        <v>25</v>
      </c>
      <c r="L63" s="35" t="s">
        <v>26</v>
      </c>
      <c r="M63" s="36" t="s">
        <v>26</v>
      </c>
    </row>
    <row r="64" spans="1:13" x14ac:dyDescent="0.15">
      <c r="A64" s="34"/>
      <c r="B64" s="31" t="s">
        <v>12</v>
      </c>
      <c r="C64" s="31">
        <v>61</v>
      </c>
      <c r="D64" s="31" t="s">
        <v>13</v>
      </c>
      <c r="E64" s="31">
        <v>7</v>
      </c>
      <c r="F64" s="31" t="s">
        <v>14</v>
      </c>
      <c r="G64" s="31">
        <v>20</v>
      </c>
      <c r="H64" s="31" t="s">
        <v>15</v>
      </c>
      <c r="I64" s="32">
        <v>1</v>
      </c>
      <c r="J64" s="32">
        <v>2</v>
      </c>
      <c r="K64" s="32">
        <v>57607</v>
      </c>
      <c r="L64" s="32">
        <v>22344</v>
      </c>
      <c r="M64" s="33">
        <v>38.79</v>
      </c>
    </row>
    <row r="65" spans="1:13" x14ac:dyDescent="0.15">
      <c r="A65" s="34"/>
      <c r="B65" s="31" t="s">
        <v>16</v>
      </c>
      <c r="C65" s="31">
        <v>2</v>
      </c>
      <c r="D65" s="31" t="s">
        <v>13</v>
      </c>
      <c r="E65" s="31">
        <v>6</v>
      </c>
      <c r="F65" s="31" t="s">
        <v>14</v>
      </c>
      <c r="G65" s="31">
        <v>24</v>
      </c>
      <c r="H65" s="31" t="s">
        <v>15</v>
      </c>
      <c r="I65" s="32">
        <v>1</v>
      </c>
      <c r="J65" s="32">
        <v>2</v>
      </c>
      <c r="K65" s="32">
        <v>63542</v>
      </c>
      <c r="L65" s="32">
        <v>21502</v>
      </c>
      <c r="M65" s="33">
        <v>33.840000000000003</v>
      </c>
    </row>
    <row r="66" spans="1:13" x14ac:dyDescent="0.15">
      <c r="A66" s="34"/>
      <c r="B66" s="31" t="s">
        <v>16</v>
      </c>
      <c r="C66" s="31">
        <v>6</v>
      </c>
      <c r="D66" s="31" t="s">
        <v>13</v>
      </c>
      <c r="E66" s="31">
        <v>6</v>
      </c>
      <c r="F66" s="31" t="s">
        <v>14</v>
      </c>
      <c r="G66" s="31">
        <v>26</v>
      </c>
      <c r="H66" s="31" t="s">
        <v>15</v>
      </c>
      <c r="I66" s="32">
        <v>1</v>
      </c>
      <c r="J66" s="32">
        <v>4</v>
      </c>
      <c r="K66" s="32">
        <v>69789</v>
      </c>
      <c r="L66" s="32">
        <v>25432</v>
      </c>
      <c r="M66" s="33">
        <v>36.44</v>
      </c>
    </row>
    <row r="67" spans="1:13" x14ac:dyDescent="0.15">
      <c r="A67" s="34"/>
      <c r="B67" s="31" t="s">
        <v>16</v>
      </c>
      <c r="C67" s="31">
        <v>10</v>
      </c>
      <c r="D67" s="31" t="s">
        <v>13</v>
      </c>
      <c r="E67" s="31">
        <v>7</v>
      </c>
      <c r="F67" s="31" t="s">
        <v>14</v>
      </c>
      <c r="G67" s="31">
        <v>12</v>
      </c>
      <c r="H67" s="31" t="s">
        <v>15</v>
      </c>
      <c r="I67" s="32">
        <v>1</v>
      </c>
      <c r="J67" s="32">
        <v>4</v>
      </c>
      <c r="K67" s="32">
        <v>79098</v>
      </c>
      <c r="L67" s="32">
        <v>49186</v>
      </c>
      <c r="M67" s="33">
        <v>62.18</v>
      </c>
    </row>
    <row r="68" spans="1:13" x14ac:dyDescent="0.15">
      <c r="A68" s="34"/>
      <c r="B68" s="31" t="s">
        <v>16</v>
      </c>
      <c r="C68" s="31">
        <v>14</v>
      </c>
      <c r="D68" s="31" t="s">
        <v>9</v>
      </c>
      <c r="E68" s="31">
        <v>7</v>
      </c>
      <c r="F68" s="31" t="s">
        <v>10</v>
      </c>
      <c r="G68" s="31">
        <v>7</v>
      </c>
      <c r="H68" s="31" t="s">
        <v>11</v>
      </c>
      <c r="I68" s="32">
        <v>1</v>
      </c>
      <c r="J68" s="32">
        <v>4</v>
      </c>
      <c r="K68" s="32">
        <v>85796</v>
      </c>
      <c r="L68" s="32">
        <v>26933</v>
      </c>
      <c r="M68" s="33">
        <v>31.39</v>
      </c>
    </row>
    <row r="69" spans="1:13" x14ac:dyDescent="0.15">
      <c r="A69" s="34"/>
      <c r="B69" s="31" t="s">
        <v>16</v>
      </c>
      <c r="C69" s="31">
        <v>18</v>
      </c>
      <c r="D69" s="31" t="s">
        <v>9</v>
      </c>
      <c r="E69" s="31">
        <v>7</v>
      </c>
      <c r="F69" s="31" t="s">
        <v>10</v>
      </c>
      <c r="G69" s="31">
        <v>2</v>
      </c>
      <c r="H69" s="31" t="s">
        <v>11</v>
      </c>
      <c r="I69" s="32">
        <v>1</v>
      </c>
      <c r="J69" s="32">
        <v>3</v>
      </c>
      <c r="K69" s="32">
        <v>88731</v>
      </c>
      <c r="L69" s="32">
        <v>33610</v>
      </c>
      <c r="M69" s="33">
        <v>37.880000000000003</v>
      </c>
    </row>
    <row r="70" spans="1:13" x14ac:dyDescent="0.15">
      <c r="A70" s="34"/>
      <c r="B70" s="37" t="s">
        <v>27</v>
      </c>
      <c r="C70" s="37">
        <v>22</v>
      </c>
      <c r="D70" s="37" t="s">
        <v>9</v>
      </c>
      <c r="E70" s="37">
        <v>7</v>
      </c>
      <c r="F70" s="37" t="s">
        <v>10</v>
      </c>
      <c r="G70" s="37">
        <v>11</v>
      </c>
      <c r="H70" s="37" t="s">
        <v>11</v>
      </c>
      <c r="I70" s="38">
        <v>1</v>
      </c>
      <c r="J70" s="38">
        <v>3</v>
      </c>
      <c r="K70" s="38">
        <v>92969</v>
      </c>
      <c r="L70" s="38">
        <v>54988</v>
      </c>
      <c r="M70" s="39">
        <v>59.15</v>
      </c>
    </row>
    <row r="71" spans="1:13" x14ac:dyDescent="0.15">
      <c r="A71" s="34"/>
      <c r="B71" s="37" t="s">
        <v>16</v>
      </c>
      <c r="C71" s="37">
        <v>26</v>
      </c>
      <c r="D71" s="37" t="s">
        <v>9</v>
      </c>
      <c r="E71" s="37">
        <v>7</v>
      </c>
      <c r="F71" s="37" t="s">
        <v>10</v>
      </c>
      <c r="G71" s="37">
        <v>13</v>
      </c>
      <c r="H71" s="37" t="s">
        <v>11</v>
      </c>
      <c r="I71" s="38">
        <v>1</v>
      </c>
      <c r="J71" s="38">
        <v>3</v>
      </c>
      <c r="K71" s="38">
        <v>98243</v>
      </c>
      <c r="L71" s="38">
        <v>48538</v>
      </c>
      <c r="M71" s="39">
        <v>49.41</v>
      </c>
    </row>
    <row r="72" spans="1:13" x14ac:dyDescent="0.15">
      <c r="A72" s="34" t="s">
        <v>28</v>
      </c>
      <c r="B72" s="7" t="s">
        <v>8</v>
      </c>
      <c r="C72" s="7">
        <v>30</v>
      </c>
      <c r="D72" s="7" t="s">
        <v>9</v>
      </c>
      <c r="E72" s="7">
        <v>4</v>
      </c>
      <c r="F72" s="7" t="s">
        <v>10</v>
      </c>
      <c r="G72" s="7">
        <v>23</v>
      </c>
      <c r="H72" s="7" t="s">
        <v>11</v>
      </c>
      <c r="I72" s="12">
        <v>2</v>
      </c>
      <c r="J72" s="12">
        <v>4</v>
      </c>
      <c r="K72" s="22">
        <v>17985</v>
      </c>
      <c r="L72" s="22">
        <v>14922</v>
      </c>
      <c r="M72" s="13">
        <v>82.87</v>
      </c>
    </row>
    <row r="73" spans="1:13" x14ac:dyDescent="0.15">
      <c r="A73" s="30"/>
      <c r="B73" s="31" t="s">
        <v>12</v>
      </c>
      <c r="C73" s="31">
        <v>34</v>
      </c>
      <c r="D73" s="31" t="s">
        <v>13</v>
      </c>
      <c r="E73" s="31">
        <v>4</v>
      </c>
      <c r="F73" s="31" t="s">
        <v>14</v>
      </c>
      <c r="G73" s="31">
        <v>23</v>
      </c>
      <c r="H73" s="31" t="s">
        <v>15</v>
      </c>
      <c r="I73" s="32">
        <v>2</v>
      </c>
      <c r="J73" s="32">
        <v>4</v>
      </c>
      <c r="K73" s="32">
        <v>20007</v>
      </c>
      <c r="L73" s="32">
        <v>16780</v>
      </c>
      <c r="M73" s="33">
        <v>83.87</v>
      </c>
    </row>
    <row r="74" spans="1:13" x14ac:dyDescent="0.15">
      <c r="A74" s="34"/>
      <c r="B74" s="31" t="s">
        <v>12</v>
      </c>
      <c r="C74" s="31">
        <v>38</v>
      </c>
      <c r="D74" s="31" t="s">
        <v>13</v>
      </c>
      <c r="E74" s="31">
        <v>4</v>
      </c>
      <c r="F74" s="31" t="s">
        <v>14</v>
      </c>
      <c r="G74" s="31">
        <v>17</v>
      </c>
      <c r="H74" s="31" t="s">
        <v>15</v>
      </c>
      <c r="I74" s="32">
        <v>2</v>
      </c>
      <c r="J74" s="32">
        <v>4</v>
      </c>
      <c r="K74" s="32">
        <v>21795</v>
      </c>
      <c r="L74" s="32">
        <v>17359</v>
      </c>
      <c r="M74" s="33">
        <v>79.650000000000006</v>
      </c>
    </row>
    <row r="75" spans="1:13" x14ac:dyDescent="0.15">
      <c r="A75" s="34"/>
      <c r="B75" s="31" t="s">
        <v>12</v>
      </c>
      <c r="C75" s="31">
        <v>42</v>
      </c>
      <c r="D75" s="31" t="s">
        <v>13</v>
      </c>
      <c r="E75" s="31">
        <v>4</v>
      </c>
      <c r="F75" s="31" t="s">
        <v>14</v>
      </c>
      <c r="G75" s="31">
        <v>15</v>
      </c>
      <c r="H75" s="31" t="s">
        <v>15</v>
      </c>
      <c r="I75" s="32">
        <v>2</v>
      </c>
      <c r="J75" s="32">
        <v>4</v>
      </c>
      <c r="K75" s="32">
        <v>24483</v>
      </c>
      <c r="L75" s="32">
        <v>17890</v>
      </c>
      <c r="M75" s="33">
        <v>73.069999999999993</v>
      </c>
    </row>
    <row r="76" spans="1:13" x14ac:dyDescent="0.15">
      <c r="A76" s="34"/>
      <c r="B76" s="31" t="s">
        <v>12</v>
      </c>
      <c r="C76" s="31">
        <v>46</v>
      </c>
      <c r="D76" s="31" t="s">
        <v>13</v>
      </c>
      <c r="E76" s="31">
        <v>4</v>
      </c>
      <c r="F76" s="31" t="s">
        <v>14</v>
      </c>
      <c r="G76" s="31">
        <v>11</v>
      </c>
      <c r="H76" s="31" t="s">
        <v>15</v>
      </c>
      <c r="I76" s="32">
        <v>2</v>
      </c>
      <c r="J76" s="32">
        <v>3</v>
      </c>
      <c r="K76" s="32">
        <v>31616</v>
      </c>
      <c r="L76" s="32">
        <v>22633</v>
      </c>
      <c r="M76" s="33">
        <v>71.59</v>
      </c>
    </row>
    <row r="77" spans="1:13" x14ac:dyDescent="0.15">
      <c r="A77" s="34"/>
      <c r="B77" s="31" t="s">
        <v>12</v>
      </c>
      <c r="C77" s="31">
        <v>50</v>
      </c>
      <c r="D77" s="31" t="s">
        <v>13</v>
      </c>
      <c r="E77" s="31">
        <v>4</v>
      </c>
      <c r="F77" s="31" t="s">
        <v>14</v>
      </c>
      <c r="G77" s="31">
        <v>13</v>
      </c>
      <c r="H77" s="31" t="s">
        <v>15</v>
      </c>
      <c r="I77" s="32">
        <v>2</v>
      </c>
      <c r="J77" s="32">
        <v>4</v>
      </c>
      <c r="K77" s="32">
        <v>41364</v>
      </c>
      <c r="L77" s="32">
        <v>26388</v>
      </c>
      <c r="M77" s="33">
        <v>63.79</v>
      </c>
    </row>
    <row r="78" spans="1:13" x14ac:dyDescent="0.15">
      <c r="A78" s="34"/>
      <c r="B78" s="31" t="s">
        <v>12</v>
      </c>
      <c r="C78" s="31">
        <v>54</v>
      </c>
      <c r="D78" s="31" t="s">
        <v>13</v>
      </c>
      <c r="E78" s="31">
        <v>4</v>
      </c>
      <c r="F78" s="31" t="s">
        <v>14</v>
      </c>
      <c r="G78" s="31">
        <v>8</v>
      </c>
      <c r="H78" s="31" t="s">
        <v>15</v>
      </c>
      <c r="I78" s="32">
        <v>3</v>
      </c>
      <c r="J78" s="32">
        <v>6</v>
      </c>
      <c r="K78" s="32">
        <v>48026</v>
      </c>
      <c r="L78" s="32">
        <v>34663</v>
      </c>
      <c r="M78" s="33">
        <v>72.180000000000007</v>
      </c>
    </row>
    <row r="79" spans="1:13" x14ac:dyDescent="0.15">
      <c r="A79" s="34"/>
      <c r="B79" s="31" t="s">
        <v>12</v>
      </c>
      <c r="C79" s="31">
        <v>58</v>
      </c>
      <c r="D79" s="31" t="s">
        <v>13</v>
      </c>
      <c r="E79" s="31">
        <v>4</v>
      </c>
      <c r="F79" s="31" t="s">
        <v>14</v>
      </c>
      <c r="G79" s="31">
        <v>10</v>
      </c>
      <c r="H79" s="31" t="s">
        <v>15</v>
      </c>
      <c r="I79" s="32">
        <v>3</v>
      </c>
      <c r="J79" s="32">
        <v>5</v>
      </c>
      <c r="K79" s="32">
        <v>53731</v>
      </c>
      <c r="L79" s="32">
        <v>39832</v>
      </c>
      <c r="M79" s="33">
        <v>74.13</v>
      </c>
    </row>
    <row r="80" spans="1:13" x14ac:dyDescent="0.15">
      <c r="A80" s="34"/>
      <c r="B80" s="31" t="s">
        <v>12</v>
      </c>
      <c r="C80" s="31">
        <v>62</v>
      </c>
      <c r="D80" s="31" t="s">
        <v>13</v>
      </c>
      <c r="E80" s="31">
        <v>4</v>
      </c>
      <c r="F80" s="31" t="s">
        <v>14</v>
      </c>
      <c r="G80" s="31">
        <v>12</v>
      </c>
      <c r="H80" s="31" t="s">
        <v>15</v>
      </c>
      <c r="I80" s="32">
        <v>3</v>
      </c>
      <c r="J80" s="32">
        <v>4</v>
      </c>
      <c r="K80" s="32">
        <v>58231</v>
      </c>
      <c r="L80" s="32">
        <v>35256</v>
      </c>
      <c r="M80" s="33">
        <v>60.55</v>
      </c>
    </row>
    <row r="81" spans="1:13" x14ac:dyDescent="0.15">
      <c r="A81" s="34"/>
      <c r="B81" s="31" t="s">
        <v>16</v>
      </c>
      <c r="C81" s="31">
        <v>3</v>
      </c>
      <c r="D81" s="31" t="s">
        <v>13</v>
      </c>
      <c r="E81" s="31">
        <v>4</v>
      </c>
      <c r="F81" s="31" t="s">
        <v>14</v>
      </c>
      <c r="G81" s="31">
        <v>7</v>
      </c>
      <c r="H81" s="31" t="s">
        <v>15</v>
      </c>
      <c r="I81" s="32">
        <v>3</v>
      </c>
      <c r="J81" s="32">
        <v>3</v>
      </c>
      <c r="K81" s="32" t="s">
        <v>25</v>
      </c>
      <c r="L81" s="35" t="s">
        <v>26</v>
      </c>
      <c r="M81" s="36" t="s">
        <v>26</v>
      </c>
    </row>
    <row r="82" spans="1:13" x14ac:dyDescent="0.15">
      <c r="A82" s="34"/>
      <c r="B82" s="31" t="s">
        <v>16</v>
      </c>
      <c r="C82" s="31">
        <v>7</v>
      </c>
      <c r="D82" s="31" t="s">
        <v>13</v>
      </c>
      <c r="E82" s="31">
        <v>4</v>
      </c>
      <c r="F82" s="31" t="s">
        <v>14</v>
      </c>
      <c r="G82" s="31">
        <v>9</v>
      </c>
      <c r="H82" s="31" t="s">
        <v>15</v>
      </c>
      <c r="I82" s="32">
        <v>3</v>
      </c>
      <c r="J82" s="32">
        <v>5</v>
      </c>
      <c r="K82" s="32">
        <v>71660</v>
      </c>
      <c r="L82" s="32">
        <v>34768</v>
      </c>
      <c r="M82" s="33">
        <v>48.52</v>
      </c>
    </row>
    <row r="83" spans="1:13" x14ac:dyDescent="0.15">
      <c r="A83" s="34"/>
      <c r="B83" s="31" t="s">
        <v>16</v>
      </c>
      <c r="C83" s="31">
        <v>11</v>
      </c>
      <c r="D83" s="31" t="s">
        <v>13</v>
      </c>
      <c r="E83" s="31">
        <v>4</v>
      </c>
      <c r="F83" s="31" t="s">
        <v>14</v>
      </c>
      <c r="G83" s="31">
        <v>11</v>
      </c>
      <c r="H83" s="31" t="s">
        <v>15</v>
      </c>
      <c r="I83" s="32">
        <v>3</v>
      </c>
      <c r="J83" s="32">
        <v>4</v>
      </c>
      <c r="K83" s="32">
        <v>81217</v>
      </c>
      <c r="L83" s="32">
        <v>41746</v>
      </c>
      <c r="M83" s="33">
        <v>51.4</v>
      </c>
    </row>
    <row r="84" spans="1:13" x14ac:dyDescent="0.15">
      <c r="A84" s="34"/>
      <c r="B84" s="31" t="s">
        <v>16</v>
      </c>
      <c r="C84" s="31">
        <v>15</v>
      </c>
      <c r="D84" s="31" t="s">
        <v>9</v>
      </c>
      <c r="E84" s="31">
        <v>4</v>
      </c>
      <c r="F84" s="31" t="s">
        <v>17</v>
      </c>
      <c r="G84" s="31">
        <v>13</v>
      </c>
      <c r="H84" s="31" t="s">
        <v>11</v>
      </c>
      <c r="I84" s="32">
        <v>4</v>
      </c>
      <c r="J84" s="32">
        <v>5</v>
      </c>
      <c r="K84" s="32">
        <v>86167</v>
      </c>
      <c r="L84" s="32">
        <v>36099</v>
      </c>
      <c r="M84" s="33">
        <v>41.89</v>
      </c>
    </row>
    <row r="85" spans="1:13" x14ac:dyDescent="0.15">
      <c r="A85" s="30"/>
      <c r="B85" s="31" t="s">
        <v>16</v>
      </c>
      <c r="C85" s="31">
        <v>19</v>
      </c>
      <c r="D85" s="31" t="s">
        <v>9</v>
      </c>
      <c r="E85" s="31">
        <v>4</v>
      </c>
      <c r="F85" s="31" t="s">
        <v>17</v>
      </c>
      <c r="G85" s="31">
        <v>8</v>
      </c>
      <c r="H85" s="31" t="s">
        <v>11</v>
      </c>
      <c r="I85" s="32">
        <v>4</v>
      </c>
      <c r="J85" s="32">
        <v>6</v>
      </c>
      <c r="K85" s="32">
        <v>89305</v>
      </c>
      <c r="L85" s="32">
        <v>40986</v>
      </c>
      <c r="M85" s="33">
        <v>45.89</v>
      </c>
    </row>
    <row r="86" spans="1:13" x14ac:dyDescent="0.15">
      <c r="A86" s="30"/>
      <c r="B86" s="16" t="s">
        <v>27</v>
      </c>
      <c r="C86" s="16">
        <v>23</v>
      </c>
      <c r="D86" s="16" t="s">
        <v>9</v>
      </c>
      <c r="E86" s="16">
        <v>4</v>
      </c>
      <c r="F86" s="16" t="s">
        <v>10</v>
      </c>
      <c r="G86" s="16">
        <v>10</v>
      </c>
      <c r="H86" s="16" t="s">
        <v>11</v>
      </c>
      <c r="I86" s="17">
        <v>4</v>
      </c>
      <c r="J86" s="17">
        <v>5</v>
      </c>
      <c r="K86" s="17">
        <v>94228</v>
      </c>
      <c r="L86" s="17">
        <v>40452</v>
      </c>
      <c r="M86" s="18">
        <v>42.93</v>
      </c>
    </row>
    <row r="87" spans="1:13" x14ac:dyDescent="0.15">
      <c r="A87" s="30"/>
      <c r="B87" s="16" t="s">
        <v>16</v>
      </c>
      <c r="C87" s="16">
        <v>27</v>
      </c>
      <c r="D87" s="16" t="s">
        <v>9</v>
      </c>
      <c r="E87" s="16">
        <v>4</v>
      </c>
      <c r="F87" s="16" t="s">
        <v>29</v>
      </c>
      <c r="G87" s="16">
        <v>12</v>
      </c>
      <c r="H87" s="16" t="s">
        <v>11</v>
      </c>
      <c r="I87" s="17">
        <v>4</v>
      </c>
      <c r="J87" s="17">
        <v>6</v>
      </c>
      <c r="K87" s="17">
        <v>98794</v>
      </c>
      <c r="L87" s="17">
        <v>38942</v>
      </c>
      <c r="M87" s="18">
        <v>39.42</v>
      </c>
    </row>
    <row r="88" spans="1:13" x14ac:dyDescent="0.15">
      <c r="A88" s="34" t="s">
        <v>30</v>
      </c>
      <c r="B88" s="7" t="s">
        <v>8</v>
      </c>
      <c r="C88" s="7">
        <v>29</v>
      </c>
      <c r="D88" s="7" t="s">
        <v>9</v>
      </c>
      <c r="E88" s="7">
        <v>12</v>
      </c>
      <c r="F88" s="7" t="s">
        <v>10</v>
      </c>
      <c r="G88" s="7">
        <v>3</v>
      </c>
      <c r="H88" s="7" t="s">
        <v>11</v>
      </c>
      <c r="I88" s="12">
        <v>1</v>
      </c>
      <c r="J88" s="12">
        <v>2</v>
      </c>
      <c r="K88" s="22">
        <v>17846</v>
      </c>
      <c r="L88" s="22">
        <v>15874</v>
      </c>
      <c r="M88" s="13">
        <v>88.95</v>
      </c>
    </row>
    <row r="89" spans="1:13" x14ac:dyDescent="0.15">
      <c r="A89" s="34"/>
      <c r="B89" s="7" t="s">
        <v>8</v>
      </c>
      <c r="C89" s="7">
        <v>33</v>
      </c>
      <c r="D89" s="7" t="s">
        <v>9</v>
      </c>
      <c r="E89" s="7">
        <v>11</v>
      </c>
      <c r="F89" s="7" t="s">
        <v>10</v>
      </c>
      <c r="G89" s="7">
        <v>27</v>
      </c>
      <c r="H89" s="7" t="s">
        <v>11</v>
      </c>
      <c r="I89" s="12">
        <v>1</v>
      </c>
      <c r="J89" s="12">
        <v>1</v>
      </c>
      <c r="K89" s="40" t="s">
        <v>31</v>
      </c>
      <c r="L89" s="35" t="s">
        <v>26</v>
      </c>
      <c r="M89" s="36" t="s">
        <v>26</v>
      </c>
    </row>
    <row r="90" spans="1:13" x14ac:dyDescent="0.15">
      <c r="A90" s="30"/>
      <c r="B90" s="31" t="s">
        <v>12</v>
      </c>
      <c r="C90" s="31">
        <v>37</v>
      </c>
      <c r="D90" s="31" t="s">
        <v>13</v>
      </c>
      <c r="E90" s="31">
        <v>11</v>
      </c>
      <c r="F90" s="31" t="s">
        <v>14</v>
      </c>
      <c r="G90" s="31">
        <v>3</v>
      </c>
      <c r="H90" s="31" t="s">
        <v>15</v>
      </c>
      <c r="I90" s="32">
        <v>1</v>
      </c>
      <c r="J90" s="32">
        <v>4</v>
      </c>
      <c r="K90" s="32">
        <v>21352</v>
      </c>
      <c r="L90" s="32">
        <v>17864</v>
      </c>
      <c r="M90" s="33">
        <v>83.66</v>
      </c>
    </row>
    <row r="91" spans="1:13" x14ac:dyDescent="0.15">
      <c r="A91" s="34"/>
      <c r="B91" s="31" t="s">
        <v>12</v>
      </c>
      <c r="C91" s="31">
        <v>40</v>
      </c>
      <c r="D91" s="31" t="s">
        <v>13</v>
      </c>
      <c r="E91" s="31">
        <v>2</v>
      </c>
      <c r="F91" s="31" t="s">
        <v>14</v>
      </c>
      <c r="G91" s="31">
        <v>7</v>
      </c>
      <c r="H91" s="31" t="s">
        <v>15</v>
      </c>
      <c r="I91" s="32">
        <v>1</v>
      </c>
      <c r="J91" s="32">
        <v>2</v>
      </c>
      <c r="K91" s="32">
        <v>22528</v>
      </c>
      <c r="L91" s="32">
        <v>14763</v>
      </c>
      <c r="M91" s="33">
        <v>65.53</v>
      </c>
    </row>
    <row r="92" spans="1:13" x14ac:dyDescent="0.15">
      <c r="A92" s="34"/>
      <c r="B92" s="31" t="s">
        <v>12</v>
      </c>
      <c r="C92" s="31">
        <v>44</v>
      </c>
      <c r="D92" s="31" t="s">
        <v>13</v>
      </c>
      <c r="E92" s="31">
        <v>1</v>
      </c>
      <c r="F92" s="31" t="s">
        <v>14</v>
      </c>
      <c r="G92" s="31">
        <v>26</v>
      </c>
      <c r="H92" s="31" t="s">
        <v>15</v>
      </c>
      <c r="I92" s="32">
        <v>1</v>
      </c>
      <c r="J92" s="32">
        <v>3</v>
      </c>
      <c r="K92" s="32">
        <v>26313</v>
      </c>
      <c r="L92" s="32">
        <v>18829</v>
      </c>
      <c r="M92" s="33">
        <v>71.56</v>
      </c>
    </row>
    <row r="93" spans="1:13" x14ac:dyDescent="0.15">
      <c r="A93" s="34"/>
      <c r="B93" s="31" t="s">
        <v>12</v>
      </c>
      <c r="C93" s="31">
        <v>48</v>
      </c>
      <c r="D93" s="31" t="s">
        <v>13</v>
      </c>
      <c r="E93" s="31">
        <v>1</v>
      </c>
      <c r="F93" s="31" t="s">
        <v>14</v>
      </c>
      <c r="G93" s="31">
        <v>28</v>
      </c>
      <c r="H93" s="31" t="s">
        <v>15</v>
      </c>
      <c r="I93" s="32">
        <v>1</v>
      </c>
      <c r="J93" s="32">
        <v>2</v>
      </c>
      <c r="K93" s="32">
        <v>35871</v>
      </c>
      <c r="L93" s="32">
        <v>20756</v>
      </c>
      <c r="M93" s="33">
        <v>57.86</v>
      </c>
    </row>
    <row r="94" spans="1:13" x14ac:dyDescent="0.15">
      <c r="A94" s="34"/>
      <c r="B94" s="31" t="s">
        <v>12</v>
      </c>
      <c r="C94" s="31">
        <v>52</v>
      </c>
      <c r="D94" s="31" t="s">
        <v>13</v>
      </c>
      <c r="E94" s="31">
        <v>1</v>
      </c>
      <c r="F94" s="31" t="s">
        <v>14</v>
      </c>
      <c r="G94" s="31">
        <v>30</v>
      </c>
      <c r="H94" s="31" t="s">
        <v>15</v>
      </c>
      <c r="I94" s="32">
        <v>1</v>
      </c>
      <c r="J94" s="32">
        <v>2</v>
      </c>
      <c r="K94" s="32">
        <v>44115</v>
      </c>
      <c r="L94" s="32">
        <v>32368</v>
      </c>
      <c r="M94" s="33">
        <v>73.37</v>
      </c>
    </row>
    <row r="95" spans="1:13" x14ac:dyDescent="0.15">
      <c r="A95" s="34"/>
      <c r="B95" s="31" t="s">
        <v>12</v>
      </c>
      <c r="C95" s="31">
        <v>56</v>
      </c>
      <c r="D95" s="31" t="s">
        <v>13</v>
      </c>
      <c r="E95" s="31">
        <v>2</v>
      </c>
      <c r="F95" s="31" t="s">
        <v>14</v>
      </c>
      <c r="G95" s="31">
        <v>1</v>
      </c>
      <c r="H95" s="31" t="s">
        <v>15</v>
      </c>
      <c r="I95" s="32">
        <v>1</v>
      </c>
      <c r="J95" s="32">
        <v>1</v>
      </c>
      <c r="K95" s="32" t="s">
        <v>25</v>
      </c>
      <c r="L95" s="35" t="s">
        <v>26</v>
      </c>
      <c r="M95" s="36" t="s">
        <v>26</v>
      </c>
    </row>
    <row r="96" spans="1:13" x14ac:dyDescent="0.15">
      <c r="A96" s="34"/>
      <c r="B96" s="31" t="s">
        <v>12</v>
      </c>
      <c r="C96" s="31">
        <v>60</v>
      </c>
      <c r="D96" s="31" t="s">
        <v>13</v>
      </c>
      <c r="E96" s="31">
        <v>1</v>
      </c>
      <c r="F96" s="31" t="s">
        <v>14</v>
      </c>
      <c r="G96" s="31">
        <v>27</v>
      </c>
      <c r="H96" s="31" t="s">
        <v>15</v>
      </c>
      <c r="I96" s="32">
        <v>1</v>
      </c>
      <c r="J96" s="32">
        <v>2</v>
      </c>
      <c r="K96" s="32">
        <v>56006</v>
      </c>
      <c r="L96" s="32">
        <v>33639</v>
      </c>
      <c r="M96" s="33">
        <v>60.06</v>
      </c>
    </row>
    <row r="97" spans="1:13" x14ac:dyDescent="0.15">
      <c r="A97" s="34"/>
      <c r="B97" s="31" t="s">
        <v>16</v>
      </c>
      <c r="C97" s="41" t="s">
        <v>20</v>
      </c>
      <c r="D97" s="31" t="s">
        <v>13</v>
      </c>
      <c r="E97" s="31">
        <v>1</v>
      </c>
      <c r="F97" s="31" t="s">
        <v>14</v>
      </c>
      <c r="G97" s="31">
        <v>29</v>
      </c>
      <c r="H97" s="31" t="s">
        <v>15</v>
      </c>
      <c r="I97" s="32">
        <v>1</v>
      </c>
      <c r="J97" s="32">
        <v>2</v>
      </c>
      <c r="K97" s="32">
        <v>61595</v>
      </c>
      <c r="L97" s="32">
        <v>29853</v>
      </c>
      <c r="M97" s="33">
        <v>48.47</v>
      </c>
    </row>
    <row r="98" spans="1:13" x14ac:dyDescent="0.15">
      <c r="A98" s="34"/>
      <c r="B98" s="31" t="s">
        <v>16</v>
      </c>
      <c r="C98" s="31">
        <v>5</v>
      </c>
      <c r="D98" s="31" t="s">
        <v>13</v>
      </c>
      <c r="E98" s="31">
        <v>1</v>
      </c>
      <c r="F98" s="31" t="s">
        <v>14</v>
      </c>
      <c r="G98" s="31">
        <v>24</v>
      </c>
      <c r="H98" s="31" t="s">
        <v>15</v>
      </c>
      <c r="I98" s="32">
        <v>1</v>
      </c>
      <c r="J98" s="32">
        <v>2</v>
      </c>
      <c r="K98" s="32">
        <v>68264</v>
      </c>
      <c r="L98" s="32">
        <v>28298</v>
      </c>
      <c r="M98" s="33">
        <v>41.45</v>
      </c>
    </row>
    <row r="99" spans="1:13" x14ac:dyDescent="0.15">
      <c r="A99" s="34"/>
      <c r="B99" s="31" t="s">
        <v>16</v>
      </c>
      <c r="C99" s="31">
        <v>7</v>
      </c>
      <c r="D99" s="31" t="s">
        <v>13</v>
      </c>
      <c r="E99" s="31">
        <v>2</v>
      </c>
      <c r="F99" s="31" t="s">
        <v>14</v>
      </c>
      <c r="G99" s="31">
        <v>26</v>
      </c>
      <c r="H99" s="31" t="s">
        <v>15</v>
      </c>
      <c r="I99" s="32">
        <v>1</v>
      </c>
      <c r="J99" s="32">
        <v>2</v>
      </c>
      <c r="K99" s="32">
        <v>72014</v>
      </c>
      <c r="L99" s="32">
        <v>22962</v>
      </c>
      <c r="M99" s="33">
        <v>31.89</v>
      </c>
    </row>
    <row r="100" spans="1:13" x14ac:dyDescent="0.15">
      <c r="A100" s="34"/>
      <c r="B100" s="31" t="s">
        <v>16</v>
      </c>
      <c r="C100" s="31">
        <v>11</v>
      </c>
      <c r="D100" s="31" t="s">
        <v>13</v>
      </c>
      <c r="E100" s="31">
        <v>2</v>
      </c>
      <c r="F100" s="31" t="s">
        <v>14</v>
      </c>
      <c r="G100" s="31">
        <v>14</v>
      </c>
      <c r="H100" s="31" t="s">
        <v>15</v>
      </c>
      <c r="I100" s="32">
        <v>1</v>
      </c>
      <c r="J100" s="32">
        <v>1</v>
      </c>
      <c r="K100" s="32" t="s">
        <v>25</v>
      </c>
      <c r="L100" s="35" t="s">
        <v>26</v>
      </c>
      <c r="M100" s="36" t="s">
        <v>26</v>
      </c>
    </row>
    <row r="101" spans="1:13" x14ac:dyDescent="0.15">
      <c r="A101" s="34"/>
      <c r="B101" s="31" t="s">
        <v>16</v>
      </c>
      <c r="C101" s="31">
        <v>15</v>
      </c>
      <c r="D101" s="31" t="s">
        <v>13</v>
      </c>
      <c r="E101" s="31">
        <v>2</v>
      </c>
      <c r="F101" s="31" t="s">
        <v>14</v>
      </c>
      <c r="G101" s="31">
        <v>9</v>
      </c>
      <c r="H101" s="31" t="s">
        <v>15</v>
      </c>
      <c r="I101" s="32">
        <v>1</v>
      </c>
      <c r="J101" s="32">
        <v>2</v>
      </c>
      <c r="K101" s="32">
        <v>87564</v>
      </c>
      <c r="L101" s="32">
        <v>40648</v>
      </c>
      <c r="M101" s="33">
        <v>46.42</v>
      </c>
    </row>
    <row r="102" spans="1:13" x14ac:dyDescent="0.15">
      <c r="A102" s="34"/>
      <c r="B102" s="31" t="s">
        <v>16</v>
      </c>
      <c r="C102" s="31">
        <v>16</v>
      </c>
      <c r="D102" s="31" t="s">
        <v>13</v>
      </c>
      <c r="E102" s="31">
        <v>3</v>
      </c>
      <c r="F102" s="31" t="s">
        <v>14</v>
      </c>
      <c r="G102" s="31">
        <v>21</v>
      </c>
      <c r="H102" s="31" t="s">
        <v>15</v>
      </c>
      <c r="I102" s="32">
        <v>1</v>
      </c>
      <c r="J102" s="32">
        <v>3</v>
      </c>
      <c r="K102" s="32">
        <v>87803</v>
      </c>
      <c r="L102" s="32">
        <v>33066</v>
      </c>
      <c r="M102" s="33">
        <v>37.659999999999997</v>
      </c>
    </row>
    <row r="103" spans="1:13" x14ac:dyDescent="0.15">
      <c r="A103" s="34"/>
      <c r="B103" s="7" t="s">
        <v>16</v>
      </c>
      <c r="C103" s="7">
        <v>20</v>
      </c>
      <c r="D103" s="7" t="s">
        <v>13</v>
      </c>
      <c r="E103" s="7">
        <v>2</v>
      </c>
      <c r="F103" s="7" t="s">
        <v>14</v>
      </c>
      <c r="G103" s="7">
        <v>24</v>
      </c>
      <c r="H103" s="7" t="s">
        <v>15</v>
      </c>
      <c r="I103" s="12">
        <v>1</v>
      </c>
      <c r="J103" s="12">
        <v>2</v>
      </c>
      <c r="K103" s="12">
        <v>91337</v>
      </c>
      <c r="L103" s="12">
        <v>35164</v>
      </c>
      <c r="M103" s="13">
        <v>38.5</v>
      </c>
    </row>
    <row r="104" spans="1:13" x14ac:dyDescent="0.15">
      <c r="A104" s="34"/>
      <c r="B104" s="37" t="s">
        <v>27</v>
      </c>
      <c r="C104" s="37">
        <v>24</v>
      </c>
      <c r="D104" s="37" t="s">
        <v>9</v>
      </c>
      <c r="E104" s="37">
        <v>2</v>
      </c>
      <c r="F104" s="37" t="s">
        <v>10</v>
      </c>
      <c r="G104" s="37">
        <v>19</v>
      </c>
      <c r="H104" s="37" t="s">
        <v>11</v>
      </c>
      <c r="I104" s="38">
        <v>1</v>
      </c>
      <c r="J104" s="38">
        <v>1</v>
      </c>
      <c r="K104" s="38" t="s">
        <v>31</v>
      </c>
      <c r="L104" s="42" t="s">
        <v>26</v>
      </c>
      <c r="M104" s="43" t="s">
        <v>26</v>
      </c>
    </row>
    <row r="105" spans="1:13" x14ac:dyDescent="0.15">
      <c r="A105" s="34"/>
      <c r="B105" s="37" t="s">
        <v>27</v>
      </c>
      <c r="C105" s="37">
        <v>28</v>
      </c>
      <c r="D105" s="37" t="s">
        <v>9</v>
      </c>
      <c r="E105" s="37">
        <v>2</v>
      </c>
      <c r="F105" s="37" t="s">
        <v>10</v>
      </c>
      <c r="G105" s="37">
        <v>21</v>
      </c>
      <c r="H105" s="37" t="s">
        <v>11</v>
      </c>
      <c r="I105" s="38">
        <v>1</v>
      </c>
      <c r="J105" s="38">
        <v>2</v>
      </c>
      <c r="K105" s="38">
        <v>100893</v>
      </c>
      <c r="L105" s="12">
        <v>40274</v>
      </c>
      <c r="M105" s="13">
        <v>39.92</v>
      </c>
    </row>
    <row r="106" spans="1:13" x14ac:dyDescent="0.15">
      <c r="A106" s="34" t="s">
        <v>32</v>
      </c>
      <c r="B106" s="31" t="s">
        <v>12</v>
      </c>
      <c r="C106" s="31">
        <v>30</v>
      </c>
      <c r="D106" s="31" t="s">
        <v>13</v>
      </c>
      <c r="E106" s="31">
        <v>9</v>
      </c>
      <c r="F106" s="31" t="s">
        <v>14</v>
      </c>
      <c r="G106" s="31">
        <v>21</v>
      </c>
      <c r="H106" s="31" t="s">
        <v>15</v>
      </c>
      <c r="I106" s="32">
        <v>26</v>
      </c>
      <c r="J106" s="32">
        <v>40</v>
      </c>
      <c r="K106" s="32">
        <v>18169</v>
      </c>
      <c r="L106" s="32">
        <v>17332</v>
      </c>
      <c r="M106" s="33">
        <v>95.39</v>
      </c>
    </row>
    <row r="107" spans="1:13" x14ac:dyDescent="0.15">
      <c r="A107" s="44" t="s">
        <v>21</v>
      </c>
      <c r="B107" s="31" t="s">
        <v>12</v>
      </c>
      <c r="C107" s="31">
        <v>33</v>
      </c>
      <c r="D107" s="31" t="s">
        <v>13</v>
      </c>
      <c r="E107" s="31">
        <v>11</v>
      </c>
      <c r="F107" s="31" t="s">
        <v>14</v>
      </c>
      <c r="G107" s="31">
        <v>27</v>
      </c>
      <c r="H107" s="31" t="s">
        <v>15</v>
      </c>
      <c r="I107" s="32">
        <v>1</v>
      </c>
      <c r="J107" s="32">
        <v>1</v>
      </c>
      <c r="K107" s="32" t="s">
        <v>25</v>
      </c>
      <c r="L107" s="35" t="s">
        <v>26</v>
      </c>
      <c r="M107" s="36" t="s">
        <v>26</v>
      </c>
    </row>
    <row r="108" spans="1:13" x14ac:dyDescent="0.15">
      <c r="A108" s="34"/>
      <c r="B108" s="31" t="s">
        <v>12</v>
      </c>
      <c r="C108" s="31">
        <v>34</v>
      </c>
      <c r="D108" s="31" t="s">
        <v>13</v>
      </c>
      <c r="E108" s="31">
        <v>9</v>
      </c>
      <c r="F108" s="31" t="s">
        <v>14</v>
      </c>
      <c r="G108" s="31">
        <v>27</v>
      </c>
      <c r="H108" s="31" t="s">
        <v>15</v>
      </c>
      <c r="I108" s="32">
        <v>24</v>
      </c>
      <c r="J108" s="32">
        <v>36</v>
      </c>
      <c r="K108" s="32">
        <v>20184</v>
      </c>
      <c r="L108" s="32">
        <v>18864</v>
      </c>
      <c r="M108" s="33">
        <v>93.46</v>
      </c>
    </row>
    <row r="109" spans="1:13" x14ac:dyDescent="0.15">
      <c r="A109" s="34"/>
      <c r="B109" s="31" t="s">
        <v>12</v>
      </c>
      <c r="C109" s="31">
        <v>38</v>
      </c>
      <c r="D109" s="31" t="s">
        <v>13</v>
      </c>
      <c r="E109" s="31">
        <v>9</v>
      </c>
      <c r="F109" s="31" t="s">
        <v>14</v>
      </c>
      <c r="G109" s="31">
        <v>26</v>
      </c>
      <c r="H109" s="31" t="s">
        <v>15</v>
      </c>
      <c r="I109" s="32">
        <v>24</v>
      </c>
      <c r="J109" s="32">
        <v>31</v>
      </c>
      <c r="K109" s="32">
        <v>22263</v>
      </c>
      <c r="L109" s="32">
        <v>20455</v>
      </c>
      <c r="M109" s="33">
        <v>91.88</v>
      </c>
    </row>
    <row r="110" spans="1:13" x14ac:dyDescent="0.15">
      <c r="A110" s="44"/>
      <c r="B110" s="31" t="s">
        <v>12</v>
      </c>
      <c r="C110" s="31">
        <v>42</v>
      </c>
      <c r="D110" s="31" t="s">
        <v>13</v>
      </c>
      <c r="E110" s="31">
        <v>9</v>
      </c>
      <c r="F110" s="31" t="s">
        <v>14</v>
      </c>
      <c r="G110" s="31">
        <v>10</v>
      </c>
      <c r="H110" s="31" t="s">
        <v>15</v>
      </c>
      <c r="I110" s="32">
        <v>24</v>
      </c>
      <c r="J110" s="32">
        <v>28</v>
      </c>
      <c r="K110" s="32">
        <v>23700</v>
      </c>
      <c r="L110" s="32">
        <v>21275</v>
      </c>
      <c r="M110" s="33">
        <v>89.77</v>
      </c>
    </row>
    <row r="111" spans="1:13" x14ac:dyDescent="0.15">
      <c r="A111" s="44" t="s">
        <v>21</v>
      </c>
      <c r="B111" s="31" t="s">
        <v>12</v>
      </c>
      <c r="C111" s="31">
        <v>44</v>
      </c>
      <c r="D111" s="31" t="s">
        <v>13</v>
      </c>
      <c r="E111" s="31">
        <v>1</v>
      </c>
      <c r="F111" s="31" t="s">
        <v>14</v>
      </c>
      <c r="G111" s="31">
        <v>26</v>
      </c>
      <c r="H111" s="31" t="s">
        <v>15</v>
      </c>
      <c r="I111" s="32">
        <v>2</v>
      </c>
      <c r="J111" s="32">
        <v>4</v>
      </c>
      <c r="K111" s="32">
        <v>26313</v>
      </c>
      <c r="L111" s="32">
        <v>18825</v>
      </c>
      <c r="M111" s="33">
        <v>71.540000000000006</v>
      </c>
    </row>
    <row r="112" spans="1:13" x14ac:dyDescent="0.15">
      <c r="A112" s="34"/>
      <c r="B112" s="31" t="s">
        <v>12</v>
      </c>
      <c r="C112" s="31">
        <v>46</v>
      </c>
      <c r="D112" s="31" t="s">
        <v>13</v>
      </c>
      <c r="E112" s="31">
        <v>9</v>
      </c>
      <c r="F112" s="31" t="s">
        <v>14</v>
      </c>
      <c r="G112" s="31">
        <v>12</v>
      </c>
      <c r="H112" s="31" t="s">
        <v>15</v>
      </c>
      <c r="I112" s="32">
        <v>24</v>
      </c>
      <c r="J112" s="32">
        <v>37</v>
      </c>
      <c r="K112" s="32">
        <v>32529</v>
      </c>
      <c r="L112" s="32">
        <v>28707</v>
      </c>
      <c r="M112" s="33">
        <v>88.25</v>
      </c>
    </row>
    <row r="113" spans="1:13" x14ac:dyDescent="0.15">
      <c r="A113" s="34"/>
      <c r="B113" s="31" t="s">
        <v>12</v>
      </c>
      <c r="C113" s="31">
        <v>50</v>
      </c>
      <c r="D113" s="31" t="s">
        <v>13</v>
      </c>
      <c r="E113" s="31">
        <v>9</v>
      </c>
      <c r="F113" s="31" t="s">
        <v>14</v>
      </c>
      <c r="G113" s="31">
        <v>14</v>
      </c>
      <c r="H113" s="31" t="s">
        <v>15</v>
      </c>
      <c r="I113" s="32">
        <v>24</v>
      </c>
      <c r="J113" s="32">
        <v>30</v>
      </c>
      <c r="K113" s="32">
        <v>41765</v>
      </c>
      <c r="L113" s="32">
        <v>35425</v>
      </c>
      <c r="M113" s="33">
        <v>84.82</v>
      </c>
    </row>
    <row r="114" spans="1:13" x14ac:dyDescent="0.15">
      <c r="A114" s="34"/>
      <c r="B114" s="31" t="s">
        <v>12</v>
      </c>
      <c r="C114" s="31">
        <v>54</v>
      </c>
      <c r="D114" s="31" t="s">
        <v>13</v>
      </c>
      <c r="E114" s="31">
        <v>9</v>
      </c>
      <c r="F114" s="31" t="s">
        <v>14</v>
      </c>
      <c r="G114" s="31">
        <v>9</v>
      </c>
      <c r="H114" s="31" t="s">
        <v>15</v>
      </c>
      <c r="I114" s="32">
        <v>24</v>
      </c>
      <c r="J114" s="32">
        <v>28</v>
      </c>
      <c r="K114" s="32">
        <v>48016</v>
      </c>
      <c r="L114" s="32">
        <v>39537</v>
      </c>
      <c r="M114" s="33">
        <v>82.34</v>
      </c>
    </row>
    <row r="115" spans="1:13" x14ac:dyDescent="0.15">
      <c r="A115" s="34"/>
      <c r="B115" s="31" t="s">
        <v>12</v>
      </c>
      <c r="C115" s="31">
        <v>58</v>
      </c>
      <c r="D115" s="31" t="s">
        <v>13</v>
      </c>
      <c r="E115" s="31">
        <v>9</v>
      </c>
      <c r="F115" s="31" t="s">
        <v>14</v>
      </c>
      <c r="G115" s="31">
        <v>18</v>
      </c>
      <c r="H115" s="31" t="s">
        <v>15</v>
      </c>
      <c r="I115" s="32">
        <v>24</v>
      </c>
      <c r="J115" s="32">
        <v>26</v>
      </c>
      <c r="K115" s="32">
        <v>54348</v>
      </c>
      <c r="L115" s="32">
        <v>43746</v>
      </c>
      <c r="M115" s="33">
        <v>80.489999999999995</v>
      </c>
    </row>
    <row r="116" spans="1:13" x14ac:dyDescent="0.15">
      <c r="A116" s="34"/>
      <c r="B116" s="31" t="s">
        <v>12</v>
      </c>
      <c r="C116" s="31">
        <v>62</v>
      </c>
      <c r="D116" s="31" t="s">
        <v>13</v>
      </c>
      <c r="E116" s="31">
        <v>9</v>
      </c>
      <c r="F116" s="31" t="s">
        <v>14</v>
      </c>
      <c r="G116" s="31">
        <v>13</v>
      </c>
      <c r="H116" s="31" t="s">
        <v>15</v>
      </c>
      <c r="I116" s="32">
        <v>24</v>
      </c>
      <c r="J116" s="32">
        <v>28</v>
      </c>
      <c r="K116" s="32">
        <v>59411</v>
      </c>
      <c r="L116" s="32">
        <v>45199</v>
      </c>
      <c r="M116" s="33">
        <v>76.08</v>
      </c>
    </row>
    <row r="117" spans="1:13" x14ac:dyDescent="0.15">
      <c r="A117" s="34"/>
      <c r="B117" s="31" t="s">
        <v>16</v>
      </c>
      <c r="C117" s="31">
        <v>3</v>
      </c>
      <c r="D117" s="31" t="s">
        <v>13</v>
      </c>
      <c r="E117" s="31">
        <v>9</v>
      </c>
      <c r="F117" s="31" t="s">
        <v>14</v>
      </c>
      <c r="G117" s="31">
        <v>8</v>
      </c>
      <c r="H117" s="31" t="s">
        <v>15</v>
      </c>
      <c r="I117" s="32">
        <v>24</v>
      </c>
      <c r="J117" s="32">
        <v>29</v>
      </c>
      <c r="K117" s="32">
        <v>66056</v>
      </c>
      <c r="L117" s="32">
        <v>47930</v>
      </c>
      <c r="M117" s="33">
        <v>72.56</v>
      </c>
    </row>
    <row r="118" spans="1:13" x14ac:dyDescent="0.15">
      <c r="A118" s="44" t="s">
        <v>21</v>
      </c>
      <c r="B118" s="31" t="s">
        <v>16</v>
      </c>
      <c r="C118" s="31">
        <v>7</v>
      </c>
      <c r="D118" s="31" t="s">
        <v>13</v>
      </c>
      <c r="E118" s="31">
        <v>2</v>
      </c>
      <c r="F118" s="31" t="s">
        <v>14</v>
      </c>
      <c r="G118" s="31">
        <v>26</v>
      </c>
      <c r="H118" s="31" t="s">
        <v>15</v>
      </c>
      <c r="I118" s="32">
        <v>1</v>
      </c>
      <c r="J118" s="32">
        <v>1</v>
      </c>
      <c r="K118" s="32" t="s">
        <v>25</v>
      </c>
      <c r="L118" s="35" t="s">
        <v>26</v>
      </c>
      <c r="M118" s="36" t="s">
        <v>26</v>
      </c>
    </row>
    <row r="119" spans="1:13" x14ac:dyDescent="0.15">
      <c r="A119" s="34"/>
      <c r="B119" s="31" t="s">
        <v>16</v>
      </c>
      <c r="C119" s="31">
        <v>7</v>
      </c>
      <c r="D119" s="31" t="s">
        <v>13</v>
      </c>
      <c r="E119" s="31">
        <v>9</v>
      </c>
      <c r="F119" s="31" t="s">
        <v>14</v>
      </c>
      <c r="G119" s="31">
        <v>10</v>
      </c>
      <c r="H119" s="31" t="s">
        <v>15</v>
      </c>
      <c r="I119" s="32">
        <v>24</v>
      </c>
      <c r="J119" s="32">
        <v>28</v>
      </c>
      <c r="K119" s="32">
        <v>73246</v>
      </c>
      <c r="L119" s="32">
        <v>47155</v>
      </c>
      <c r="M119" s="33">
        <v>64.38</v>
      </c>
    </row>
    <row r="120" spans="1:13" x14ac:dyDescent="0.15">
      <c r="A120" s="44" t="s">
        <v>21</v>
      </c>
      <c r="B120" s="31" t="s">
        <v>16</v>
      </c>
      <c r="C120" s="31">
        <v>11</v>
      </c>
      <c r="D120" s="31" t="s">
        <v>13</v>
      </c>
      <c r="E120" s="31">
        <v>2</v>
      </c>
      <c r="F120" s="31" t="s">
        <v>14</v>
      </c>
      <c r="G120" s="31">
        <v>14</v>
      </c>
      <c r="H120" s="31" t="s">
        <v>15</v>
      </c>
      <c r="I120" s="32">
        <v>1</v>
      </c>
      <c r="J120" s="32">
        <v>1</v>
      </c>
      <c r="K120" s="32" t="s">
        <v>25</v>
      </c>
      <c r="L120" s="35" t="s">
        <v>26</v>
      </c>
      <c r="M120" s="36" t="s">
        <v>26</v>
      </c>
    </row>
    <row r="121" spans="1:13" x14ac:dyDescent="0.15">
      <c r="A121" s="44"/>
      <c r="B121" s="31" t="s">
        <v>16</v>
      </c>
      <c r="C121" s="31">
        <v>11</v>
      </c>
      <c r="D121" s="31" t="s">
        <v>13</v>
      </c>
      <c r="E121" s="31">
        <v>9</v>
      </c>
      <c r="F121" s="31" t="s">
        <v>14</v>
      </c>
      <c r="G121" s="31">
        <v>12</v>
      </c>
      <c r="H121" s="31" t="s">
        <v>15</v>
      </c>
      <c r="I121" s="32">
        <v>24</v>
      </c>
      <c r="J121" s="32">
        <v>27</v>
      </c>
      <c r="K121" s="32">
        <v>82857</v>
      </c>
      <c r="L121" s="32">
        <v>51782</v>
      </c>
      <c r="M121" s="33">
        <v>62.5</v>
      </c>
    </row>
    <row r="122" spans="1:13" x14ac:dyDescent="0.15">
      <c r="A122" s="44" t="s">
        <v>21</v>
      </c>
      <c r="B122" s="31" t="s">
        <v>16</v>
      </c>
      <c r="C122" s="31">
        <v>15</v>
      </c>
      <c r="D122" s="31" t="s">
        <v>13</v>
      </c>
      <c r="E122" s="31">
        <v>2</v>
      </c>
      <c r="F122" s="31" t="s">
        <v>14</v>
      </c>
      <c r="G122" s="31">
        <v>9</v>
      </c>
      <c r="H122" s="31" t="s">
        <v>15</v>
      </c>
      <c r="I122" s="32">
        <v>1</v>
      </c>
      <c r="J122" s="32">
        <v>1</v>
      </c>
      <c r="K122" s="32" t="s">
        <v>25</v>
      </c>
      <c r="L122" s="35" t="s">
        <v>26</v>
      </c>
      <c r="M122" s="36" t="s">
        <v>26</v>
      </c>
    </row>
    <row r="123" spans="1:13" x14ac:dyDescent="0.15">
      <c r="A123" s="44"/>
      <c r="B123" s="31" t="s">
        <v>16</v>
      </c>
      <c r="C123" s="31">
        <v>15</v>
      </c>
      <c r="D123" s="31" t="s">
        <v>9</v>
      </c>
      <c r="E123" s="31">
        <v>9</v>
      </c>
      <c r="F123" s="31" t="s">
        <v>17</v>
      </c>
      <c r="G123" s="31">
        <v>7</v>
      </c>
      <c r="H123" s="31" t="s">
        <v>11</v>
      </c>
      <c r="I123" s="32">
        <v>24</v>
      </c>
      <c r="J123" s="32">
        <v>28</v>
      </c>
      <c r="K123" s="32">
        <v>87443</v>
      </c>
      <c r="L123" s="32">
        <v>48955</v>
      </c>
      <c r="M123" s="33">
        <v>55.99</v>
      </c>
    </row>
    <row r="124" spans="1:13" x14ac:dyDescent="0.15">
      <c r="A124" s="44" t="s">
        <v>21</v>
      </c>
      <c r="B124" s="31" t="s">
        <v>16</v>
      </c>
      <c r="C124" s="31">
        <v>19</v>
      </c>
      <c r="D124" s="31" t="s">
        <v>9</v>
      </c>
      <c r="E124" s="31">
        <v>4</v>
      </c>
      <c r="F124" s="31" t="s">
        <v>17</v>
      </c>
      <c r="G124" s="31">
        <v>22</v>
      </c>
      <c r="H124" s="31" t="s">
        <v>11</v>
      </c>
      <c r="I124" s="32">
        <v>6</v>
      </c>
      <c r="J124" s="32">
        <v>6</v>
      </c>
      <c r="K124" s="32" t="s">
        <v>25</v>
      </c>
      <c r="L124" s="35" t="s">
        <v>26</v>
      </c>
      <c r="M124" s="36" t="s">
        <v>26</v>
      </c>
    </row>
    <row r="125" spans="1:13" x14ac:dyDescent="0.15">
      <c r="A125" s="44"/>
      <c r="B125" s="31" t="s">
        <v>16</v>
      </c>
      <c r="C125" s="31">
        <v>19</v>
      </c>
      <c r="D125" s="31" t="s">
        <v>9</v>
      </c>
      <c r="E125" s="31">
        <v>9</v>
      </c>
      <c r="F125" s="31" t="s">
        <v>17</v>
      </c>
      <c r="G125" s="31">
        <v>9</v>
      </c>
      <c r="H125" s="31" t="s">
        <v>11</v>
      </c>
      <c r="I125" s="32">
        <v>24</v>
      </c>
      <c r="J125" s="32">
        <v>25</v>
      </c>
      <c r="K125" s="32">
        <v>90592</v>
      </c>
      <c r="L125" s="32">
        <v>42998</v>
      </c>
      <c r="M125" s="33">
        <v>47.46</v>
      </c>
    </row>
    <row r="126" spans="1:13" x14ac:dyDescent="0.15">
      <c r="A126" s="44"/>
      <c r="B126" s="16" t="s">
        <v>27</v>
      </c>
      <c r="C126" s="16">
        <v>23</v>
      </c>
      <c r="D126" s="16" t="s">
        <v>9</v>
      </c>
      <c r="E126" s="16">
        <v>9</v>
      </c>
      <c r="F126" s="16" t="s">
        <v>10</v>
      </c>
      <c r="G126" s="16">
        <v>11</v>
      </c>
      <c r="H126" s="16" t="s">
        <v>11</v>
      </c>
      <c r="I126" s="17">
        <v>24</v>
      </c>
      <c r="J126" s="17">
        <v>30</v>
      </c>
      <c r="K126" s="17">
        <v>95794</v>
      </c>
      <c r="L126" s="17">
        <v>46097</v>
      </c>
      <c r="M126" s="18">
        <v>48.12</v>
      </c>
    </row>
    <row r="127" spans="1:13" x14ac:dyDescent="0.15">
      <c r="A127" s="44"/>
      <c r="B127" s="16" t="s">
        <v>16</v>
      </c>
      <c r="C127" s="16">
        <v>27</v>
      </c>
      <c r="D127" s="16" t="s">
        <v>9</v>
      </c>
      <c r="E127" s="16">
        <v>9</v>
      </c>
      <c r="F127" s="16" t="s">
        <v>14</v>
      </c>
      <c r="G127" s="16">
        <v>13</v>
      </c>
      <c r="H127" s="16" t="s">
        <v>11</v>
      </c>
      <c r="I127" s="17">
        <v>24</v>
      </c>
      <c r="J127" s="17">
        <v>26</v>
      </c>
      <c r="K127" s="17">
        <v>100047</v>
      </c>
      <c r="L127" s="17">
        <v>46979</v>
      </c>
      <c r="M127" s="18">
        <v>46.96</v>
      </c>
    </row>
    <row r="128" spans="1:13" x14ac:dyDescent="0.15">
      <c r="A128" s="172" t="s">
        <v>33</v>
      </c>
      <c r="B128" s="173"/>
      <c r="C128" s="173"/>
      <c r="D128" s="173"/>
      <c r="E128" s="173"/>
      <c r="F128" s="173"/>
      <c r="G128" s="173"/>
      <c r="H128" s="173"/>
      <c r="I128" s="46"/>
      <c r="J128" s="46"/>
      <c r="K128" s="46"/>
      <c r="L128" s="46"/>
      <c r="M128" s="47"/>
    </row>
    <row r="129" spans="1:13" x14ac:dyDescent="0.15">
      <c r="A129" s="41"/>
      <c r="B129" s="31"/>
      <c r="C129" s="31"/>
      <c r="D129" s="31"/>
      <c r="E129" s="31"/>
      <c r="F129" s="31"/>
      <c r="G129" s="31"/>
      <c r="H129" s="31"/>
      <c r="I129" s="32"/>
      <c r="J129" s="32"/>
      <c r="K129" s="32"/>
      <c r="L129" s="32"/>
      <c r="M129" s="48"/>
    </row>
    <row r="130" spans="1:13" x14ac:dyDescent="0.15">
      <c r="I130" s="1"/>
      <c r="J130" s="1"/>
      <c r="K130" s="1"/>
      <c r="L130" s="1"/>
      <c r="M130" s="1"/>
    </row>
    <row r="131" spans="1:13" x14ac:dyDescent="0.15">
      <c r="A131" s="165"/>
      <c r="B131" s="165"/>
      <c r="C131" s="165"/>
      <c r="D131" s="165"/>
      <c r="E131" s="165"/>
      <c r="F131" s="165"/>
      <c r="G131" s="165"/>
      <c r="H131" s="165"/>
      <c r="I131" s="1"/>
      <c r="J131" s="1"/>
      <c r="K131" s="1"/>
      <c r="L131" s="1"/>
      <c r="M131" s="1"/>
    </row>
  </sheetData>
  <mergeCells count="10">
    <mergeCell ref="B4:H4"/>
    <mergeCell ref="A131:H131"/>
    <mergeCell ref="A54:A55"/>
    <mergeCell ref="B54:H55"/>
    <mergeCell ref="A128:H128"/>
    <mergeCell ref="I54:I55"/>
    <mergeCell ref="J54:J55"/>
    <mergeCell ref="K54:K55"/>
    <mergeCell ref="L54:L55"/>
    <mergeCell ref="M54:M55"/>
  </mergeCells>
  <phoneticPr fontId="2"/>
  <pageMargins left="0.70866141732283472" right="0.70866141732283472" top="0.55118110236220474" bottom="0.55118110236220474" header="0.31496062992125984" footer="0.31496062992125984"/>
  <pageSetup paperSize="9" scale="80" fitToHeight="0" orientation="portrait" r:id="rId1"/>
  <rowBreaks count="2" manualBreakCount="2">
    <brk id="52" max="12" man="1"/>
    <brk id="1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6"/>
  <sheetViews>
    <sheetView workbookViewId="0"/>
  </sheetViews>
  <sheetFormatPr defaultRowHeight="13.5" x14ac:dyDescent="0.15"/>
  <cols>
    <col min="1" max="1" width="11.625" style="2" customWidth="1"/>
    <col min="2" max="6" width="12.625" style="2" customWidth="1"/>
    <col min="7" max="255" width="9" style="2"/>
    <col min="256" max="256" width="3.5" style="2" customWidth="1"/>
    <col min="257" max="257" width="11.625" style="2" customWidth="1"/>
    <col min="258" max="262" width="12.625" style="2" customWidth="1"/>
    <col min="263" max="511" width="9" style="2"/>
    <col min="512" max="512" width="3.5" style="2" customWidth="1"/>
    <col min="513" max="513" width="11.625" style="2" customWidth="1"/>
    <col min="514" max="518" width="12.625" style="2" customWidth="1"/>
    <col min="519" max="767" width="9" style="2"/>
    <col min="768" max="768" width="3.5" style="2" customWidth="1"/>
    <col min="769" max="769" width="11.625" style="2" customWidth="1"/>
    <col min="770" max="774" width="12.625" style="2" customWidth="1"/>
    <col min="775" max="1023" width="9" style="2"/>
    <col min="1024" max="1024" width="3.5" style="2" customWidth="1"/>
    <col min="1025" max="1025" width="11.625" style="2" customWidth="1"/>
    <col min="1026" max="1030" width="12.625" style="2" customWidth="1"/>
    <col min="1031" max="1279" width="9" style="2"/>
    <col min="1280" max="1280" width="3.5" style="2" customWidth="1"/>
    <col min="1281" max="1281" width="11.625" style="2" customWidth="1"/>
    <col min="1282" max="1286" width="12.625" style="2" customWidth="1"/>
    <col min="1287" max="1535" width="9" style="2"/>
    <col min="1536" max="1536" width="3.5" style="2" customWidth="1"/>
    <col min="1537" max="1537" width="11.625" style="2" customWidth="1"/>
    <col min="1538" max="1542" width="12.625" style="2" customWidth="1"/>
    <col min="1543" max="1791" width="9" style="2"/>
    <col min="1792" max="1792" width="3.5" style="2" customWidth="1"/>
    <col min="1793" max="1793" width="11.625" style="2" customWidth="1"/>
    <col min="1794" max="1798" width="12.625" style="2" customWidth="1"/>
    <col min="1799" max="2047" width="9" style="2"/>
    <col min="2048" max="2048" width="3.5" style="2" customWidth="1"/>
    <col min="2049" max="2049" width="11.625" style="2" customWidth="1"/>
    <col min="2050" max="2054" width="12.625" style="2" customWidth="1"/>
    <col min="2055" max="2303" width="9" style="2"/>
    <col min="2304" max="2304" width="3.5" style="2" customWidth="1"/>
    <col min="2305" max="2305" width="11.625" style="2" customWidth="1"/>
    <col min="2306" max="2310" width="12.625" style="2" customWidth="1"/>
    <col min="2311" max="2559" width="9" style="2"/>
    <col min="2560" max="2560" width="3.5" style="2" customWidth="1"/>
    <col min="2561" max="2561" width="11.625" style="2" customWidth="1"/>
    <col min="2562" max="2566" width="12.625" style="2" customWidth="1"/>
    <col min="2567" max="2815" width="9" style="2"/>
    <col min="2816" max="2816" width="3.5" style="2" customWidth="1"/>
    <col min="2817" max="2817" width="11.625" style="2" customWidth="1"/>
    <col min="2818" max="2822" width="12.625" style="2" customWidth="1"/>
    <col min="2823" max="3071" width="9" style="2"/>
    <col min="3072" max="3072" width="3.5" style="2" customWidth="1"/>
    <col min="3073" max="3073" width="11.625" style="2" customWidth="1"/>
    <col min="3074" max="3078" width="12.625" style="2" customWidth="1"/>
    <col min="3079" max="3327" width="9" style="2"/>
    <col min="3328" max="3328" width="3.5" style="2" customWidth="1"/>
    <col min="3329" max="3329" width="11.625" style="2" customWidth="1"/>
    <col min="3330" max="3334" width="12.625" style="2" customWidth="1"/>
    <col min="3335" max="3583" width="9" style="2"/>
    <col min="3584" max="3584" width="3.5" style="2" customWidth="1"/>
    <col min="3585" max="3585" width="11.625" style="2" customWidth="1"/>
    <col min="3586" max="3590" width="12.625" style="2" customWidth="1"/>
    <col min="3591" max="3839" width="9" style="2"/>
    <col min="3840" max="3840" width="3.5" style="2" customWidth="1"/>
    <col min="3841" max="3841" width="11.625" style="2" customWidth="1"/>
    <col min="3842" max="3846" width="12.625" style="2" customWidth="1"/>
    <col min="3847" max="4095" width="9" style="2"/>
    <col min="4096" max="4096" width="3.5" style="2" customWidth="1"/>
    <col min="4097" max="4097" width="11.625" style="2" customWidth="1"/>
    <col min="4098" max="4102" width="12.625" style="2" customWidth="1"/>
    <col min="4103" max="4351" width="9" style="2"/>
    <col min="4352" max="4352" width="3.5" style="2" customWidth="1"/>
    <col min="4353" max="4353" width="11.625" style="2" customWidth="1"/>
    <col min="4354" max="4358" width="12.625" style="2" customWidth="1"/>
    <col min="4359" max="4607" width="9" style="2"/>
    <col min="4608" max="4608" width="3.5" style="2" customWidth="1"/>
    <col min="4609" max="4609" width="11.625" style="2" customWidth="1"/>
    <col min="4610" max="4614" width="12.625" style="2" customWidth="1"/>
    <col min="4615" max="4863" width="9" style="2"/>
    <col min="4864" max="4864" width="3.5" style="2" customWidth="1"/>
    <col min="4865" max="4865" width="11.625" style="2" customWidth="1"/>
    <col min="4866" max="4870" width="12.625" style="2" customWidth="1"/>
    <col min="4871" max="5119" width="9" style="2"/>
    <col min="5120" max="5120" width="3.5" style="2" customWidth="1"/>
    <col min="5121" max="5121" width="11.625" style="2" customWidth="1"/>
    <col min="5122" max="5126" width="12.625" style="2" customWidth="1"/>
    <col min="5127" max="5375" width="9" style="2"/>
    <col min="5376" max="5376" width="3.5" style="2" customWidth="1"/>
    <col min="5377" max="5377" width="11.625" style="2" customWidth="1"/>
    <col min="5378" max="5382" width="12.625" style="2" customWidth="1"/>
    <col min="5383" max="5631" width="9" style="2"/>
    <col min="5632" max="5632" width="3.5" style="2" customWidth="1"/>
    <col min="5633" max="5633" width="11.625" style="2" customWidth="1"/>
    <col min="5634" max="5638" width="12.625" style="2" customWidth="1"/>
    <col min="5639" max="5887" width="9" style="2"/>
    <col min="5888" max="5888" width="3.5" style="2" customWidth="1"/>
    <col min="5889" max="5889" width="11.625" style="2" customWidth="1"/>
    <col min="5890" max="5894" width="12.625" style="2" customWidth="1"/>
    <col min="5895" max="6143" width="9" style="2"/>
    <col min="6144" max="6144" width="3.5" style="2" customWidth="1"/>
    <col min="6145" max="6145" width="11.625" style="2" customWidth="1"/>
    <col min="6146" max="6150" width="12.625" style="2" customWidth="1"/>
    <col min="6151" max="6399" width="9" style="2"/>
    <col min="6400" max="6400" width="3.5" style="2" customWidth="1"/>
    <col min="6401" max="6401" width="11.625" style="2" customWidth="1"/>
    <col min="6402" max="6406" width="12.625" style="2" customWidth="1"/>
    <col min="6407" max="6655" width="9" style="2"/>
    <col min="6656" max="6656" width="3.5" style="2" customWidth="1"/>
    <col min="6657" max="6657" width="11.625" style="2" customWidth="1"/>
    <col min="6658" max="6662" width="12.625" style="2" customWidth="1"/>
    <col min="6663" max="6911" width="9" style="2"/>
    <col min="6912" max="6912" width="3.5" style="2" customWidth="1"/>
    <col min="6913" max="6913" width="11.625" style="2" customWidth="1"/>
    <col min="6914" max="6918" width="12.625" style="2" customWidth="1"/>
    <col min="6919" max="7167" width="9" style="2"/>
    <col min="7168" max="7168" width="3.5" style="2" customWidth="1"/>
    <col min="7169" max="7169" width="11.625" style="2" customWidth="1"/>
    <col min="7170" max="7174" width="12.625" style="2" customWidth="1"/>
    <col min="7175" max="7423" width="9" style="2"/>
    <col min="7424" max="7424" width="3.5" style="2" customWidth="1"/>
    <col min="7425" max="7425" width="11.625" style="2" customWidth="1"/>
    <col min="7426" max="7430" width="12.625" style="2" customWidth="1"/>
    <col min="7431" max="7679" width="9" style="2"/>
    <col min="7680" max="7680" width="3.5" style="2" customWidth="1"/>
    <col min="7681" max="7681" width="11.625" style="2" customWidth="1"/>
    <col min="7682" max="7686" width="12.625" style="2" customWidth="1"/>
    <col min="7687" max="7935" width="9" style="2"/>
    <col min="7936" max="7936" width="3.5" style="2" customWidth="1"/>
    <col min="7937" max="7937" width="11.625" style="2" customWidth="1"/>
    <col min="7938" max="7942" width="12.625" style="2" customWidth="1"/>
    <col min="7943" max="8191" width="9" style="2"/>
    <col min="8192" max="8192" width="3.5" style="2" customWidth="1"/>
    <col min="8193" max="8193" width="11.625" style="2" customWidth="1"/>
    <col min="8194" max="8198" width="12.625" style="2" customWidth="1"/>
    <col min="8199" max="8447" width="9" style="2"/>
    <col min="8448" max="8448" width="3.5" style="2" customWidth="1"/>
    <col min="8449" max="8449" width="11.625" style="2" customWidth="1"/>
    <col min="8450" max="8454" width="12.625" style="2" customWidth="1"/>
    <col min="8455" max="8703" width="9" style="2"/>
    <col min="8704" max="8704" width="3.5" style="2" customWidth="1"/>
    <col min="8705" max="8705" width="11.625" style="2" customWidth="1"/>
    <col min="8706" max="8710" width="12.625" style="2" customWidth="1"/>
    <col min="8711" max="8959" width="9" style="2"/>
    <col min="8960" max="8960" width="3.5" style="2" customWidth="1"/>
    <col min="8961" max="8961" width="11.625" style="2" customWidth="1"/>
    <col min="8962" max="8966" width="12.625" style="2" customWidth="1"/>
    <col min="8967" max="9215" width="9" style="2"/>
    <col min="9216" max="9216" width="3.5" style="2" customWidth="1"/>
    <col min="9217" max="9217" width="11.625" style="2" customWidth="1"/>
    <col min="9218" max="9222" width="12.625" style="2" customWidth="1"/>
    <col min="9223" max="9471" width="9" style="2"/>
    <col min="9472" max="9472" width="3.5" style="2" customWidth="1"/>
    <col min="9473" max="9473" width="11.625" style="2" customWidth="1"/>
    <col min="9474" max="9478" width="12.625" style="2" customWidth="1"/>
    <col min="9479" max="9727" width="9" style="2"/>
    <col min="9728" max="9728" width="3.5" style="2" customWidth="1"/>
    <col min="9729" max="9729" width="11.625" style="2" customWidth="1"/>
    <col min="9730" max="9734" width="12.625" style="2" customWidth="1"/>
    <col min="9735" max="9983" width="9" style="2"/>
    <col min="9984" max="9984" width="3.5" style="2" customWidth="1"/>
    <col min="9985" max="9985" width="11.625" style="2" customWidth="1"/>
    <col min="9986" max="9990" width="12.625" style="2" customWidth="1"/>
    <col min="9991" max="10239" width="9" style="2"/>
    <col min="10240" max="10240" width="3.5" style="2" customWidth="1"/>
    <col min="10241" max="10241" width="11.625" style="2" customWidth="1"/>
    <col min="10242" max="10246" width="12.625" style="2" customWidth="1"/>
    <col min="10247" max="10495" width="9" style="2"/>
    <col min="10496" max="10496" width="3.5" style="2" customWidth="1"/>
    <col min="10497" max="10497" width="11.625" style="2" customWidth="1"/>
    <col min="10498" max="10502" width="12.625" style="2" customWidth="1"/>
    <col min="10503" max="10751" width="9" style="2"/>
    <col min="10752" max="10752" width="3.5" style="2" customWidth="1"/>
    <col min="10753" max="10753" width="11.625" style="2" customWidth="1"/>
    <col min="10754" max="10758" width="12.625" style="2" customWidth="1"/>
    <col min="10759" max="11007" width="9" style="2"/>
    <col min="11008" max="11008" width="3.5" style="2" customWidth="1"/>
    <col min="11009" max="11009" width="11.625" style="2" customWidth="1"/>
    <col min="11010" max="11014" width="12.625" style="2" customWidth="1"/>
    <col min="11015" max="11263" width="9" style="2"/>
    <col min="11264" max="11264" width="3.5" style="2" customWidth="1"/>
    <col min="11265" max="11265" width="11.625" style="2" customWidth="1"/>
    <col min="11266" max="11270" width="12.625" style="2" customWidth="1"/>
    <col min="11271" max="11519" width="9" style="2"/>
    <col min="11520" max="11520" width="3.5" style="2" customWidth="1"/>
    <col min="11521" max="11521" width="11.625" style="2" customWidth="1"/>
    <col min="11522" max="11526" width="12.625" style="2" customWidth="1"/>
    <col min="11527" max="11775" width="9" style="2"/>
    <col min="11776" max="11776" width="3.5" style="2" customWidth="1"/>
    <col min="11777" max="11777" width="11.625" style="2" customWidth="1"/>
    <col min="11778" max="11782" width="12.625" style="2" customWidth="1"/>
    <col min="11783" max="12031" width="9" style="2"/>
    <col min="12032" max="12032" width="3.5" style="2" customWidth="1"/>
    <col min="12033" max="12033" width="11.625" style="2" customWidth="1"/>
    <col min="12034" max="12038" width="12.625" style="2" customWidth="1"/>
    <col min="12039" max="12287" width="9" style="2"/>
    <col min="12288" max="12288" width="3.5" style="2" customWidth="1"/>
    <col min="12289" max="12289" width="11.625" style="2" customWidth="1"/>
    <col min="12290" max="12294" width="12.625" style="2" customWidth="1"/>
    <col min="12295" max="12543" width="9" style="2"/>
    <col min="12544" max="12544" width="3.5" style="2" customWidth="1"/>
    <col min="12545" max="12545" width="11.625" style="2" customWidth="1"/>
    <col min="12546" max="12550" width="12.625" style="2" customWidth="1"/>
    <col min="12551" max="12799" width="9" style="2"/>
    <col min="12800" max="12800" width="3.5" style="2" customWidth="1"/>
    <col min="12801" max="12801" width="11.625" style="2" customWidth="1"/>
    <col min="12802" max="12806" width="12.625" style="2" customWidth="1"/>
    <col min="12807" max="13055" width="9" style="2"/>
    <col min="13056" max="13056" width="3.5" style="2" customWidth="1"/>
    <col min="13057" max="13057" width="11.625" style="2" customWidth="1"/>
    <col min="13058" max="13062" width="12.625" style="2" customWidth="1"/>
    <col min="13063" max="13311" width="9" style="2"/>
    <col min="13312" max="13312" width="3.5" style="2" customWidth="1"/>
    <col min="13313" max="13313" width="11.625" style="2" customWidth="1"/>
    <col min="13314" max="13318" width="12.625" style="2" customWidth="1"/>
    <col min="13319" max="13567" width="9" style="2"/>
    <col min="13568" max="13568" width="3.5" style="2" customWidth="1"/>
    <col min="13569" max="13569" width="11.625" style="2" customWidth="1"/>
    <col min="13570" max="13574" width="12.625" style="2" customWidth="1"/>
    <col min="13575" max="13823" width="9" style="2"/>
    <col min="13824" max="13824" width="3.5" style="2" customWidth="1"/>
    <col min="13825" max="13825" width="11.625" style="2" customWidth="1"/>
    <col min="13826" max="13830" width="12.625" style="2" customWidth="1"/>
    <col min="13831" max="14079" width="9" style="2"/>
    <col min="14080" max="14080" width="3.5" style="2" customWidth="1"/>
    <col min="14081" max="14081" width="11.625" style="2" customWidth="1"/>
    <col min="14082" max="14086" width="12.625" style="2" customWidth="1"/>
    <col min="14087" max="14335" width="9" style="2"/>
    <col min="14336" max="14336" width="3.5" style="2" customWidth="1"/>
    <col min="14337" max="14337" width="11.625" style="2" customWidth="1"/>
    <col min="14338" max="14342" width="12.625" style="2" customWidth="1"/>
    <col min="14343" max="14591" width="9" style="2"/>
    <col min="14592" max="14592" width="3.5" style="2" customWidth="1"/>
    <col min="14593" max="14593" width="11.625" style="2" customWidth="1"/>
    <col min="14594" max="14598" width="12.625" style="2" customWidth="1"/>
    <col min="14599" max="14847" width="9" style="2"/>
    <col min="14848" max="14848" width="3.5" style="2" customWidth="1"/>
    <col min="14849" max="14849" width="11.625" style="2" customWidth="1"/>
    <col min="14850" max="14854" width="12.625" style="2" customWidth="1"/>
    <col min="14855" max="15103" width="9" style="2"/>
    <col min="15104" max="15104" width="3.5" style="2" customWidth="1"/>
    <col min="15105" max="15105" width="11.625" style="2" customWidth="1"/>
    <col min="15106" max="15110" width="12.625" style="2" customWidth="1"/>
    <col min="15111" max="15359" width="9" style="2"/>
    <col min="15360" max="15360" width="3.5" style="2" customWidth="1"/>
    <col min="15361" max="15361" width="11.625" style="2" customWidth="1"/>
    <col min="15362" max="15366" width="12.625" style="2" customWidth="1"/>
    <col min="15367" max="15615" width="9" style="2"/>
    <col min="15616" max="15616" width="3.5" style="2" customWidth="1"/>
    <col min="15617" max="15617" width="11.625" style="2" customWidth="1"/>
    <col min="15618" max="15622" width="12.625" style="2" customWidth="1"/>
    <col min="15623" max="15871" width="9" style="2"/>
    <col min="15872" max="15872" width="3.5" style="2" customWidth="1"/>
    <col min="15873" max="15873" width="11.625" style="2" customWidth="1"/>
    <col min="15874" max="15878" width="12.625" style="2" customWidth="1"/>
    <col min="15879" max="16127" width="9" style="2"/>
    <col min="16128" max="16128" width="3.5" style="2" customWidth="1"/>
    <col min="16129" max="16129" width="11.625" style="2" customWidth="1"/>
    <col min="16130" max="16134" width="12.625" style="2" customWidth="1"/>
    <col min="16135" max="16384" width="9" style="2"/>
  </cols>
  <sheetData>
    <row r="2" spans="1:6" x14ac:dyDescent="0.15">
      <c r="A2" s="123" t="s">
        <v>140</v>
      </c>
    </row>
    <row r="3" spans="1:6" x14ac:dyDescent="0.15">
      <c r="A3" s="7"/>
      <c r="B3" s="7"/>
      <c r="C3" s="7"/>
      <c r="D3" s="124" t="s">
        <v>34</v>
      </c>
    </row>
    <row r="4" spans="1:6" x14ac:dyDescent="0.15">
      <c r="A4" s="121" t="s">
        <v>35</v>
      </c>
      <c r="B4" s="49" t="s">
        <v>36</v>
      </c>
      <c r="C4" s="49" t="s">
        <v>37</v>
      </c>
      <c r="D4" s="122" t="s">
        <v>38</v>
      </c>
    </row>
    <row r="5" spans="1:6" x14ac:dyDescent="0.15">
      <c r="A5" s="50"/>
      <c r="B5" s="7"/>
      <c r="C5" s="7"/>
      <c r="D5" s="19"/>
    </row>
    <row r="6" spans="1:6" x14ac:dyDescent="0.15">
      <c r="A6" s="125" t="s">
        <v>39</v>
      </c>
      <c r="B6" s="53">
        <v>99415</v>
      </c>
      <c r="C6" s="53">
        <v>49513</v>
      </c>
      <c r="D6" s="54">
        <v>49902</v>
      </c>
      <c r="E6" s="123"/>
      <c r="F6" s="123"/>
    </row>
    <row r="7" spans="1:6" x14ac:dyDescent="0.15">
      <c r="A7" s="125" t="s">
        <v>40</v>
      </c>
      <c r="B7" s="53">
        <v>100833</v>
      </c>
      <c r="C7" s="53">
        <v>50169</v>
      </c>
      <c r="D7" s="54">
        <v>50664</v>
      </c>
      <c r="E7" s="123"/>
      <c r="F7" s="123"/>
    </row>
    <row r="8" spans="1:6" x14ac:dyDescent="0.15">
      <c r="A8" s="125" t="s">
        <v>41</v>
      </c>
      <c r="B8" s="53">
        <f>SUM(C8:D8)</f>
        <v>101916</v>
      </c>
      <c r="C8" s="53">
        <v>50653</v>
      </c>
      <c r="D8" s="54">
        <v>51263</v>
      </c>
      <c r="E8" s="123"/>
      <c r="F8" s="123"/>
    </row>
    <row r="9" spans="1:6" x14ac:dyDescent="0.15">
      <c r="A9" s="125" t="s">
        <v>124</v>
      </c>
      <c r="B9" s="53">
        <v>105812</v>
      </c>
      <c r="C9" s="53">
        <v>52644</v>
      </c>
      <c r="D9" s="54">
        <v>53168</v>
      </c>
      <c r="E9" s="123"/>
      <c r="F9" s="123"/>
    </row>
    <row r="10" spans="1:6" x14ac:dyDescent="0.15">
      <c r="A10" s="125" t="s">
        <v>133</v>
      </c>
      <c r="B10" s="53">
        <v>106884</v>
      </c>
      <c r="C10" s="53">
        <v>53221</v>
      </c>
      <c r="D10" s="54">
        <v>53663</v>
      </c>
      <c r="E10" s="123"/>
      <c r="F10" s="123"/>
    </row>
    <row r="11" spans="1:6" x14ac:dyDescent="0.15">
      <c r="A11" s="126"/>
      <c r="B11" s="127"/>
      <c r="C11" s="127"/>
      <c r="D11" s="128"/>
      <c r="E11" s="123"/>
      <c r="F11" s="123"/>
    </row>
    <row r="12" spans="1:6" x14ac:dyDescent="0.15">
      <c r="A12" s="123" t="s">
        <v>42</v>
      </c>
      <c r="B12" s="123"/>
      <c r="C12" s="123"/>
      <c r="D12" s="123"/>
      <c r="E12" s="123"/>
      <c r="F12" s="123"/>
    </row>
    <row r="13" spans="1:6" x14ac:dyDescent="0.15">
      <c r="A13" s="123" t="s">
        <v>147</v>
      </c>
      <c r="B13" s="123"/>
      <c r="C13" s="123"/>
      <c r="D13" s="123"/>
      <c r="E13" s="123"/>
      <c r="F13" s="123"/>
    </row>
    <row r="14" spans="1:6" x14ac:dyDescent="0.15">
      <c r="A14" s="123"/>
      <c r="B14" s="123"/>
      <c r="C14" s="123"/>
      <c r="D14" s="123"/>
      <c r="E14" s="123"/>
      <c r="F14" s="123"/>
    </row>
    <row r="15" spans="1:6" x14ac:dyDescent="0.15">
      <c r="A15" s="123"/>
      <c r="B15" s="123"/>
      <c r="C15" s="123"/>
      <c r="D15" s="123"/>
      <c r="E15" s="123"/>
      <c r="F15" s="123"/>
    </row>
    <row r="16" spans="1:6" x14ac:dyDescent="0.15">
      <c r="A16" s="123"/>
      <c r="B16" s="123"/>
      <c r="C16" s="123"/>
      <c r="D16" s="123"/>
      <c r="E16" s="123"/>
      <c r="F16" s="123"/>
    </row>
    <row r="17" spans="1:6" x14ac:dyDescent="0.15">
      <c r="A17" s="123"/>
      <c r="B17" s="123"/>
      <c r="C17" s="123"/>
      <c r="D17" s="123"/>
      <c r="E17" s="123"/>
      <c r="F17" s="123"/>
    </row>
    <row r="18" spans="1:6" x14ac:dyDescent="0.15">
      <c r="A18" s="123" t="s">
        <v>141</v>
      </c>
      <c r="B18" s="123"/>
      <c r="C18" s="123"/>
      <c r="D18" s="123"/>
      <c r="E18" s="123"/>
      <c r="F18" s="123"/>
    </row>
    <row r="19" spans="1:6" x14ac:dyDescent="0.15">
      <c r="A19" s="127"/>
      <c r="B19" s="127"/>
      <c r="C19" s="127"/>
      <c r="D19" s="127"/>
      <c r="E19" s="174" t="s">
        <v>43</v>
      </c>
      <c r="F19" s="174"/>
    </row>
    <row r="20" spans="1:6" x14ac:dyDescent="0.15">
      <c r="A20" s="129" t="s">
        <v>44</v>
      </c>
      <c r="B20" s="130" t="s">
        <v>45</v>
      </c>
      <c r="C20" s="131" t="s">
        <v>46</v>
      </c>
      <c r="D20" s="130" t="s">
        <v>47</v>
      </c>
      <c r="E20" s="130" t="s">
        <v>48</v>
      </c>
      <c r="F20" s="132" t="s">
        <v>49</v>
      </c>
    </row>
    <row r="21" spans="1:6" x14ac:dyDescent="0.15">
      <c r="A21" s="133"/>
      <c r="B21" s="134"/>
      <c r="C21" s="134"/>
      <c r="D21" s="134"/>
      <c r="E21" s="134"/>
      <c r="F21" s="135"/>
    </row>
    <row r="22" spans="1:6" x14ac:dyDescent="0.15">
      <c r="A22" s="125" t="s">
        <v>50</v>
      </c>
      <c r="B22" s="136">
        <v>4</v>
      </c>
      <c r="C22" s="136">
        <v>103</v>
      </c>
      <c r="D22" s="136">
        <v>17</v>
      </c>
      <c r="E22" s="136">
        <v>405</v>
      </c>
      <c r="F22" s="137">
        <v>23.8</v>
      </c>
    </row>
    <row r="23" spans="1:6" x14ac:dyDescent="0.15">
      <c r="A23" s="125" t="s">
        <v>51</v>
      </c>
      <c r="B23" s="136">
        <v>5</v>
      </c>
      <c r="C23" s="136">
        <v>105</v>
      </c>
      <c r="D23" s="136">
        <v>18</v>
      </c>
      <c r="E23" s="136">
        <v>430</v>
      </c>
      <c r="F23" s="137">
        <v>23.8</v>
      </c>
    </row>
    <row r="24" spans="1:6" x14ac:dyDescent="0.15">
      <c r="A24" s="125" t="s">
        <v>52</v>
      </c>
      <c r="B24" s="136">
        <v>5</v>
      </c>
      <c r="C24" s="136">
        <v>104</v>
      </c>
      <c r="D24" s="136">
        <v>21</v>
      </c>
      <c r="E24" s="136">
        <v>501</v>
      </c>
      <c r="F24" s="137">
        <v>23.8</v>
      </c>
    </row>
    <row r="25" spans="1:6" s="123" customFormat="1" x14ac:dyDescent="0.15">
      <c r="A25" s="125" t="s">
        <v>125</v>
      </c>
      <c r="B25" s="136">
        <v>6</v>
      </c>
      <c r="C25" s="136">
        <v>100</v>
      </c>
      <c r="D25" s="136">
        <v>22</v>
      </c>
      <c r="E25" s="136">
        <v>520</v>
      </c>
      <c r="F25" s="137">
        <v>23.6</v>
      </c>
    </row>
    <row r="26" spans="1:6" s="123" customFormat="1" x14ac:dyDescent="0.15">
      <c r="A26" s="138" t="s">
        <v>131</v>
      </c>
      <c r="B26" s="136"/>
      <c r="C26" s="136"/>
      <c r="D26" s="136"/>
      <c r="E26" s="136"/>
      <c r="F26" s="137"/>
    </row>
    <row r="27" spans="1:6" s="123" customFormat="1" x14ac:dyDescent="0.15">
      <c r="A27" s="138" t="s">
        <v>129</v>
      </c>
      <c r="B27" s="139">
        <v>4</v>
      </c>
      <c r="C27" s="139">
        <v>98</v>
      </c>
      <c r="D27" s="139">
        <v>20</v>
      </c>
      <c r="E27" s="139">
        <v>473</v>
      </c>
      <c r="F27" s="140">
        <v>23.6</v>
      </c>
    </row>
    <row r="28" spans="1:6" s="123" customFormat="1" x14ac:dyDescent="0.15">
      <c r="A28" s="138" t="s">
        <v>130</v>
      </c>
      <c r="B28" s="139">
        <v>2</v>
      </c>
      <c r="C28" s="139">
        <v>2</v>
      </c>
      <c r="D28" s="139">
        <v>2</v>
      </c>
      <c r="E28" s="139">
        <v>47</v>
      </c>
      <c r="F28" s="140">
        <v>23.5</v>
      </c>
    </row>
    <row r="29" spans="1:6" s="123" customFormat="1" x14ac:dyDescent="0.15">
      <c r="A29" s="125"/>
      <c r="B29" s="141"/>
      <c r="C29" s="141"/>
      <c r="D29" s="141"/>
      <c r="E29" s="141"/>
      <c r="F29" s="142"/>
    </row>
    <row r="30" spans="1:6" x14ac:dyDescent="0.15">
      <c r="A30" s="125" t="s">
        <v>134</v>
      </c>
      <c r="B30" s="136">
        <v>7</v>
      </c>
      <c r="C30" s="136">
        <v>108</v>
      </c>
      <c r="D30" s="136">
        <v>23</v>
      </c>
      <c r="E30" s="136">
        <v>546</v>
      </c>
      <c r="F30" s="137">
        <v>23.7</v>
      </c>
    </row>
    <row r="31" spans="1:6" s="123" customFormat="1" x14ac:dyDescent="0.15">
      <c r="A31" s="138" t="s">
        <v>131</v>
      </c>
      <c r="B31" s="136"/>
      <c r="C31" s="136"/>
      <c r="D31" s="136"/>
      <c r="E31" s="136"/>
      <c r="F31" s="137"/>
    </row>
    <row r="32" spans="1:6" s="123" customFormat="1" x14ac:dyDescent="0.15">
      <c r="A32" s="138" t="s">
        <v>129</v>
      </c>
      <c r="B32" s="139">
        <v>4</v>
      </c>
      <c r="C32" s="139">
        <v>105</v>
      </c>
      <c r="D32" s="139">
        <v>20</v>
      </c>
      <c r="E32" s="139">
        <v>475</v>
      </c>
      <c r="F32" s="140">
        <v>23.8</v>
      </c>
    </row>
    <row r="33" spans="1:6" s="123" customFormat="1" x14ac:dyDescent="0.15">
      <c r="A33" s="138" t="s">
        <v>130</v>
      </c>
      <c r="B33" s="139">
        <v>3</v>
      </c>
      <c r="C33" s="139">
        <v>3</v>
      </c>
      <c r="D33" s="139">
        <v>3</v>
      </c>
      <c r="E33" s="139">
        <v>71</v>
      </c>
      <c r="F33" s="140">
        <v>23.7</v>
      </c>
    </row>
    <row r="34" spans="1:6" s="123" customFormat="1" x14ac:dyDescent="0.15">
      <c r="A34" s="143"/>
      <c r="B34" s="127"/>
      <c r="C34" s="127"/>
      <c r="D34" s="127"/>
      <c r="E34" s="127"/>
      <c r="F34" s="128"/>
    </row>
    <row r="35" spans="1:6" s="123" customFormat="1" x14ac:dyDescent="0.15">
      <c r="A35" s="2" t="s">
        <v>53</v>
      </c>
      <c r="B35" s="2"/>
      <c r="C35" s="2"/>
      <c r="D35" s="2"/>
      <c r="E35" s="2"/>
      <c r="F35" s="2"/>
    </row>
    <row r="36" spans="1:6" s="123" customFormat="1" x14ac:dyDescent="0.15">
      <c r="A36" s="2"/>
      <c r="B36" s="2"/>
      <c r="C36" s="2"/>
      <c r="D36" s="2"/>
      <c r="E36" s="2"/>
      <c r="F36" s="2"/>
    </row>
  </sheetData>
  <mergeCells count="1">
    <mergeCell ref="E19:F19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39"/>
  <sheetViews>
    <sheetView workbookViewId="0"/>
  </sheetViews>
  <sheetFormatPr defaultRowHeight="13.5" x14ac:dyDescent="0.15"/>
  <cols>
    <col min="1" max="1" width="3.625" style="2" customWidth="1"/>
    <col min="2" max="2" width="11.25" style="2" customWidth="1"/>
    <col min="3" max="14" width="5" style="2" customWidth="1"/>
    <col min="15" max="15" width="8.375" style="2" customWidth="1"/>
    <col min="16" max="20" width="8.875" style="2" customWidth="1"/>
    <col min="21" max="21" width="6.875" style="2" customWidth="1"/>
    <col min="22" max="22" width="5.125" style="2" customWidth="1"/>
    <col min="23" max="23" width="3.625" style="2" customWidth="1"/>
    <col min="24" max="250" width="9" style="2"/>
    <col min="251" max="251" width="3.625" style="2" customWidth="1"/>
    <col min="252" max="252" width="11.625" style="2" customWidth="1"/>
    <col min="253" max="264" width="5.75" style="2" customWidth="1"/>
    <col min="265" max="265" width="6.875" style="2" customWidth="1"/>
    <col min="266" max="266" width="9" style="2"/>
    <col min="267" max="267" width="3.625" style="2" customWidth="1"/>
    <col min="268" max="268" width="11.25" style="2" customWidth="1"/>
    <col min="269" max="277" width="8.875" style="2" customWidth="1"/>
    <col min="278" max="278" width="5.125" style="2" customWidth="1"/>
    <col min="279" max="279" width="3.625" style="2" customWidth="1"/>
    <col min="280" max="506" width="9" style="2"/>
    <col min="507" max="507" width="3.625" style="2" customWidth="1"/>
    <col min="508" max="508" width="11.625" style="2" customWidth="1"/>
    <col min="509" max="520" width="5.75" style="2" customWidth="1"/>
    <col min="521" max="521" width="6.875" style="2" customWidth="1"/>
    <col min="522" max="522" width="9" style="2"/>
    <col min="523" max="523" width="3.625" style="2" customWidth="1"/>
    <col min="524" max="524" width="11.25" style="2" customWidth="1"/>
    <col min="525" max="533" width="8.875" style="2" customWidth="1"/>
    <col min="534" max="534" width="5.125" style="2" customWidth="1"/>
    <col min="535" max="535" width="3.625" style="2" customWidth="1"/>
    <col min="536" max="762" width="9" style="2"/>
    <col min="763" max="763" width="3.625" style="2" customWidth="1"/>
    <col min="764" max="764" width="11.625" style="2" customWidth="1"/>
    <col min="765" max="776" width="5.75" style="2" customWidth="1"/>
    <col min="777" max="777" width="6.875" style="2" customWidth="1"/>
    <col min="778" max="778" width="9" style="2"/>
    <col min="779" max="779" width="3.625" style="2" customWidth="1"/>
    <col min="780" max="780" width="11.25" style="2" customWidth="1"/>
    <col min="781" max="789" width="8.875" style="2" customWidth="1"/>
    <col min="790" max="790" width="5.125" style="2" customWidth="1"/>
    <col min="791" max="791" width="3.625" style="2" customWidth="1"/>
    <col min="792" max="1018" width="9" style="2"/>
    <col min="1019" max="1019" width="3.625" style="2" customWidth="1"/>
    <col min="1020" max="1020" width="11.625" style="2" customWidth="1"/>
    <col min="1021" max="1032" width="5.75" style="2" customWidth="1"/>
    <col min="1033" max="1033" width="6.875" style="2" customWidth="1"/>
    <col min="1034" max="1034" width="9" style="2"/>
    <col min="1035" max="1035" width="3.625" style="2" customWidth="1"/>
    <col min="1036" max="1036" width="11.25" style="2" customWidth="1"/>
    <col min="1037" max="1045" width="8.875" style="2" customWidth="1"/>
    <col min="1046" max="1046" width="5.125" style="2" customWidth="1"/>
    <col min="1047" max="1047" width="3.625" style="2" customWidth="1"/>
    <col min="1048" max="1274" width="9" style="2"/>
    <col min="1275" max="1275" width="3.625" style="2" customWidth="1"/>
    <col min="1276" max="1276" width="11.625" style="2" customWidth="1"/>
    <col min="1277" max="1288" width="5.75" style="2" customWidth="1"/>
    <col min="1289" max="1289" width="6.875" style="2" customWidth="1"/>
    <col min="1290" max="1290" width="9" style="2"/>
    <col min="1291" max="1291" width="3.625" style="2" customWidth="1"/>
    <col min="1292" max="1292" width="11.25" style="2" customWidth="1"/>
    <col min="1293" max="1301" width="8.875" style="2" customWidth="1"/>
    <col min="1302" max="1302" width="5.125" style="2" customWidth="1"/>
    <col min="1303" max="1303" width="3.625" style="2" customWidth="1"/>
    <col min="1304" max="1530" width="9" style="2"/>
    <col min="1531" max="1531" width="3.625" style="2" customWidth="1"/>
    <col min="1532" max="1532" width="11.625" style="2" customWidth="1"/>
    <col min="1533" max="1544" width="5.75" style="2" customWidth="1"/>
    <col min="1545" max="1545" width="6.875" style="2" customWidth="1"/>
    <col min="1546" max="1546" width="9" style="2"/>
    <col min="1547" max="1547" width="3.625" style="2" customWidth="1"/>
    <col min="1548" max="1548" width="11.25" style="2" customWidth="1"/>
    <col min="1549" max="1557" width="8.875" style="2" customWidth="1"/>
    <col min="1558" max="1558" width="5.125" style="2" customWidth="1"/>
    <col min="1559" max="1559" width="3.625" style="2" customWidth="1"/>
    <col min="1560" max="1786" width="9" style="2"/>
    <col min="1787" max="1787" width="3.625" style="2" customWidth="1"/>
    <col min="1788" max="1788" width="11.625" style="2" customWidth="1"/>
    <col min="1789" max="1800" width="5.75" style="2" customWidth="1"/>
    <col min="1801" max="1801" width="6.875" style="2" customWidth="1"/>
    <col min="1802" max="1802" width="9" style="2"/>
    <col min="1803" max="1803" width="3.625" style="2" customWidth="1"/>
    <col min="1804" max="1804" width="11.25" style="2" customWidth="1"/>
    <col min="1805" max="1813" width="8.875" style="2" customWidth="1"/>
    <col min="1814" max="1814" width="5.125" style="2" customWidth="1"/>
    <col min="1815" max="1815" width="3.625" style="2" customWidth="1"/>
    <col min="1816" max="2042" width="9" style="2"/>
    <col min="2043" max="2043" width="3.625" style="2" customWidth="1"/>
    <col min="2044" max="2044" width="11.625" style="2" customWidth="1"/>
    <col min="2045" max="2056" width="5.75" style="2" customWidth="1"/>
    <col min="2057" max="2057" width="6.875" style="2" customWidth="1"/>
    <col min="2058" max="2058" width="9" style="2"/>
    <col min="2059" max="2059" width="3.625" style="2" customWidth="1"/>
    <col min="2060" max="2060" width="11.25" style="2" customWidth="1"/>
    <col min="2061" max="2069" width="8.875" style="2" customWidth="1"/>
    <col min="2070" max="2070" width="5.125" style="2" customWidth="1"/>
    <col min="2071" max="2071" width="3.625" style="2" customWidth="1"/>
    <col min="2072" max="2298" width="9" style="2"/>
    <col min="2299" max="2299" width="3.625" style="2" customWidth="1"/>
    <col min="2300" max="2300" width="11.625" style="2" customWidth="1"/>
    <col min="2301" max="2312" width="5.75" style="2" customWidth="1"/>
    <col min="2313" max="2313" width="6.875" style="2" customWidth="1"/>
    <col min="2314" max="2314" width="9" style="2"/>
    <col min="2315" max="2315" width="3.625" style="2" customWidth="1"/>
    <col min="2316" max="2316" width="11.25" style="2" customWidth="1"/>
    <col min="2317" max="2325" width="8.875" style="2" customWidth="1"/>
    <col min="2326" max="2326" width="5.125" style="2" customWidth="1"/>
    <col min="2327" max="2327" width="3.625" style="2" customWidth="1"/>
    <col min="2328" max="2554" width="9" style="2"/>
    <col min="2555" max="2555" width="3.625" style="2" customWidth="1"/>
    <col min="2556" max="2556" width="11.625" style="2" customWidth="1"/>
    <col min="2557" max="2568" width="5.75" style="2" customWidth="1"/>
    <col min="2569" max="2569" width="6.875" style="2" customWidth="1"/>
    <col min="2570" max="2570" width="9" style="2"/>
    <col min="2571" max="2571" width="3.625" style="2" customWidth="1"/>
    <col min="2572" max="2572" width="11.25" style="2" customWidth="1"/>
    <col min="2573" max="2581" width="8.875" style="2" customWidth="1"/>
    <col min="2582" max="2582" width="5.125" style="2" customWidth="1"/>
    <col min="2583" max="2583" width="3.625" style="2" customWidth="1"/>
    <col min="2584" max="2810" width="9" style="2"/>
    <col min="2811" max="2811" width="3.625" style="2" customWidth="1"/>
    <col min="2812" max="2812" width="11.625" style="2" customWidth="1"/>
    <col min="2813" max="2824" width="5.75" style="2" customWidth="1"/>
    <col min="2825" max="2825" width="6.875" style="2" customWidth="1"/>
    <col min="2826" max="2826" width="9" style="2"/>
    <col min="2827" max="2827" width="3.625" style="2" customWidth="1"/>
    <col min="2828" max="2828" width="11.25" style="2" customWidth="1"/>
    <col min="2829" max="2837" width="8.875" style="2" customWidth="1"/>
    <col min="2838" max="2838" width="5.125" style="2" customWidth="1"/>
    <col min="2839" max="2839" width="3.625" style="2" customWidth="1"/>
    <col min="2840" max="3066" width="9" style="2"/>
    <col min="3067" max="3067" width="3.625" style="2" customWidth="1"/>
    <col min="3068" max="3068" width="11.625" style="2" customWidth="1"/>
    <col min="3069" max="3080" width="5.75" style="2" customWidth="1"/>
    <col min="3081" max="3081" width="6.875" style="2" customWidth="1"/>
    <col min="3082" max="3082" width="9" style="2"/>
    <col min="3083" max="3083" width="3.625" style="2" customWidth="1"/>
    <col min="3084" max="3084" width="11.25" style="2" customWidth="1"/>
    <col min="3085" max="3093" width="8.875" style="2" customWidth="1"/>
    <col min="3094" max="3094" width="5.125" style="2" customWidth="1"/>
    <col min="3095" max="3095" width="3.625" style="2" customWidth="1"/>
    <col min="3096" max="3322" width="9" style="2"/>
    <col min="3323" max="3323" width="3.625" style="2" customWidth="1"/>
    <col min="3324" max="3324" width="11.625" style="2" customWidth="1"/>
    <col min="3325" max="3336" width="5.75" style="2" customWidth="1"/>
    <col min="3337" max="3337" width="6.875" style="2" customWidth="1"/>
    <col min="3338" max="3338" width="9" style="2"/>
    <col min="3339" max="3339" width="3.625" style="2" customWidth="1"/>
    <col min="3340" max="3340" width="11.25" style="2" customWidth="1"/>
    <col min="3341" max="3349" width="8.875" style="2" customWidth="1"/>
    <col min="3350" max="3350" width="5.125" style="2" customWidth="1"/>
    <col min="3351" max="3351" width="3.625" style="2" customWidth="1"/>
    <col min="3352" max="3578" width="9" style="2"/>
    <col min="3579" max="3579" width="3.625" style="2" customWidth="1"/>
    <col min="3580" max="3580" width="11.625" style="2" customWidth="1"/>
    <col min="3581" max="3592" width="5.75" style="2" customWidth="1"/>
    <col min="3593" max="3593" width="6.875" style="2" customWidth="1"/>
    <col min="3594" max="3594" width="9" style="2"/>
    <col min="3595" max="3595" width="3.625" style="2" customWidth="1"/>
    <col min="3596" max="3596" width="11.25" style="2" customWidth="1"/>
    <col min="3597" max="3605" width="8.875" style="2" customWidth="1"/>
    <col min="3606" max="3606" width="5.125" style="2" customWidth="1"/>
    <col min="3607" max="3607" width="3.625" style="2" customWidth="1"/>
    <col min="3608" max="3834" width="9" style="2"/>
    <col min="3835" max="3835" width="3.625" style="2" customWidth="1"/>
    <col min="3836" max="3836" width="11.625" style="2" customWidth="1"/>
    <col min="3837" max="3848" width="5.75" style="2" customWidth="1"/>
    <col min="3849" max="3849" width="6.875" style="2" customWidth="1"/>
    <col min="3850" max="3850" width="9" style="2"/>
    <col min="3851" max="3851" width="3.625" style="2" customWidth="1"/>
    <col min="3852" max="3852" width="11.25" style="2" customWidth="1"/>
    <col min="3853" max="3861" width="8.875" style="2" customWidth="1"/>
    <col min="3862" max="3862" width="5.125" style="2" customWidth="1"/>
    <col min="3863" max="3863" width="3.625" style="2" customWidth="1"/>
    <col min="3864" max="4090" width="9" style="2"/>
    <col min="4091" max="4091" width="3.625" style="2" customWidth="1"/>
    <col min="4092" max="4092" width="11.625" style="2" customWidth="1"/>
    <col min="4093" max="4104" width="5.75" style="2" customWidth="1"/>
    <col min="4105" max="4105" width="6.875" style="2" customWidth="1"/>
    <col min="4106" max="4106" width="9" style="2"/>
    <col min="4107" max="4107" width="3.625" style="2" customWidth="1"/>
    <col min="4108" max="4108" width="11.25" style="2" customWidth="1"/>
    <col min="4109" max="4117" width="8.875" style="2" customWidth="1"/>
    <col min="4118" max="4118" width="5.125" style="2" customWidth="1"/>
    <col min="4119" max="4119" width="3.625" style="2" customWidth="1"/>
    <col min="4120" max="4346" width="9" style="2"/>
    <col min="4347" max="4347" width="3.625" style="2" customWidth="1"/>
    <col min="4348" max="4348" width="11.625" style="2" customWidth="1"/>
    <col min="4349" max="4360" width="5.75" style="2" customWidth="1"/>
    <col min="4361" max="4361" width="6.875" style="2" customWidth="1"/>
    <col min="4362" max="4362" width="9" style="2"/>
    <col min="4363" max="4363" width="3.625" style="2" customWidth="1"/>
    <col min="4364" max="4364" width="11.25" style="2" customWidth="1"/>
    <col min="4365" max="4373" width="8.875" style="2" customWidth="1"/>
    <col min="4374" max="4374" width="5.125" style="2" customWidth="1"/>
    <col min="4375" max="4375" width="3.625" style="2" customWidth="1"/>
    <col min="4376" max="4602" width="9" style="2"/>
    <col min="4603" max="4603" width="3.625" style="2" customWidth="1"/>
    <col min="4604" max="4604" width="11.625" style="2" customWidth="1"/>
    <col min="4605" max="4616" width="5.75" style="2" customWidth="1"/>
    <col min="4617" max="4617" width="6.875" style="2" customWidth="1"/>
    <col min="4618" max="4618" width="9" style="2"/>
    <col min="4619" max="4619" width="3.625" style="2" customWidth="1"/>
    <col min="4620" max="4620" width="11.25" style="2" customWidth="1"/>
    <col min="4621" max="4629" width="8.875" style="2" customWidth="1"/>
    <col min="4630" max="4630" width="5.125" style="2" customWidth="1"/>
    <col min="4631" max="4631" width="3.625" style="2" customWidth="1"/>
    <col min="4632" max="4858" width="9" style="2"/>
    <col min="4859" max="4859" width="3.625" style="2" customWidth="1"/>
    <col min="4860" max="4860" width="11.625" style="2" customWidth="1"/>
    <col min="4861" max="4872" width="5.75" style="2" customWidth="1"/>
    <col min="4873" max="4873" width="6.875" style="2" customWidth="1"/>
    <col min="4874" max="4874" width="9" style="2"/>
    <col min="4875" max="4875" width="3.625" style="2" customWidth="1"/>
    <col min="4876" max="4876" width="11.25" style="2" customWidth="1"/>
    <col min="4877" max="4885" width="8.875" style="2" customWidth="1"/>
    <col min="4886" max="4886" width="5.125" style="2" customWidth="1"/>
    <col min="4887" max="4887" width="3.625" style="2" customWidth="1"/>
    <col min="4888" max="5114" width="9" style="2"/>
    <col min="5115" max="5115" width="3.625" style="2" customWidth="1"/>
    <col min="5116" max="5116" width="11.625" style="2" customWidth="1"/>
    <col min="5117" max="5128" width="5.75" style="2" customWidth="1"/>
    <col min="5129" max="5129" width="6.875" style="2" customWidth="1"/>
    <col min="5130" max="5130" width="9" style="2"/>
    <col min="5131" max="5131" width="3.625" style="2" customWidth="1"/>
    <col min="5132" max="5132" width="11.25" style="2" customWidth="1"/>
    <col min="5133" max="5141" width="8.875" style="2" customWidth="1"/>
    <col min="5142" max="5142" width="5.125" style="2" customWidth="1"/>
    <col min="5143" max="5143" width="3.625" style="2" customWidth="1"/>
    <col min="5144" max="5370" width="9" style="2"/>
    <col min="5371" max="5371" width="3.625" style="2" customWidth="1"/>
    <col min="5372" max="5372" width="11.625" style="2" customWidth="1"/>
    <col min="5373" max="5384" width="5.75" style="2" customWidth="1"/>
    <col min="5385" max="5385" width="6.875" style="2" customWidth="1"/>
    <col min="5386" max="5386" width="9" style="2"/>
    <col min="5387" max="5387" width="3.625" style="2" customWidth="1"/>
    <col min="5388" max="5388" width="11.25" style="2" customWidth="1"/>
    <col min="5389" max="5397" width="8.875" style="2" customWidth="1"/>
    <col min="5398" max="5398" width="5.125" style="2" customWidth="1"/>
    <col min="5399" max="5399" width="3.625" style="2" customWidth="1"/>
    <col min="5400" max="5626" width="9" style="2"/>
    <col min="5627" max="5627" width="3.625" style="2" customWidth="1"/>
    <col min="5628" max="5628" width="11.625" style="2" customWidth="1"/>
    <col min="5629" max="5640" width="5.75" style="2" customWidth="1"/>
    <col min="5641" max="5641" width="6.875" style="2" customWidth="1"/>
    <col min="5642" max="5642" width="9" style="2"/>
    <col min="5643" max="5643" width="3.625" style="2" customWidth="1"/>
    <col min="5644" max="5644" width="11.25" style="2" customWidth="1"/>
    <col min="5645" max="5653" width="8.875" style="2" customWidth="1"/>
    <col min="5654" max="5654" width="5.125" style="2" customWidth="1"/>
    <col min="5655" max="5655" width="3.625" style="2" customWidth="1"/>
    <col min="5656" max="5882" width="9" style="2"/>
    <col min="5883" max="5883" width="3.625" style="2" customWidth="1"/>
    <col min="5884" max="5884" width="11.625" style="2" customWidth="1"/>
    <col min="5885" max="5896" width="5.75" style="2" customWidth="1"/>
    <col min="5897" max="5897" width="6.875" style="2" customWidth="1"/>
    <col min="5898" max="5898" width="9" style="2"/>
    <col min="5899" max="5899" width="3.625" style="2" customWidth="1"/>
    <col min="5900" max="5900" width="11.25" style="2" customWidth="1"/>
    <col min="5901" max="5909" width="8.875" style="2" customWidth="1"/>
    <col min="5910" max="5910" width="5.125" style="2" customWidth="1"/>
    <col min="5911" max="5911" width="3.625" style="2" customWidth="1"/>
    <col min="5912" max="6138" width="9" style="2"/>
    <col min="6139" max="6139" width="3.625" style="2" customWidth="1"/>
    <col min="6140" max="6140" width="11.625" style="2" customWidth="1"/>
    <col min="6141" max="6152" width="5.75" style="2" customWidth="1"/>
    <col min="6153" max="6153" width="6.875" style="2" customWidth="1"/>
    <col min="6154" max="6154" width="9" style="2"/>
    <col min="6155" max="6155" width="3.625" style="2" customWidth="1"/>
    <col min="6156" max="6156" width="11.25" style="2" customWidth="1"/>
    <col min="6157" max="6165" width="8.875" style="2" customWidth="1"/>
    <col min="6166" max="6166" width="5.125" style="2" customWidth="1"/>
    <col min="6167" max="6167" width="3.625" style="2" customWidth="1"/>
    <col min="6168" max="6394" width="9" style="2"/>
    <col min="6395" max="6395" width="3.625" style="2" customWidth="1"/>
    <col min="6396" max="6396" width="11.625" style="2" customWidth="1"/>
    <col min="6397" max="6408" width="5.75" style="2" customWidth="1"/>
    <col min="6409" max="6409" width="6.875" style="2" customWidth="1"/>
    <col min="6410" max="6410" width="9" style="2"/>
    <col min="6411" max="6411" width="3.625" style="2" customWidth="1"/>
    <col min="6412" max="6412" width="11.25" style="2" customWidth="1"/>
    <col min="6413" max="6421" width="8.875" style="2" customWidth="1"/>
    <col min="6422" max="6422" width="5.125" style="2" customWidth="1"/>
    <col min="6423" max="6423" width="3.625" style="2" customWidth="1"/>
    <col min="6424" max="6650" width="9" style="2"/>
    <col min="6651" max="6651" width="3.625" style="2" customWidth="1"/>
    <col min="6652" max="6652" width="11.625" style="2" customWidth="1"/>
    <col min="6653" max="6664" width="5.75" style="2" customWidth="1"/>
    <col min="6665" max="6665" width="6.875" style="2" customWidth="1"/>
    <col min="6666" max="6666" width="9" style="2"/>
    <col min="6667" max="6667" width="3.625" style="2" customWidth="1"/>
    <col min="6668" max="6668" width="11.25" style="2" customWidth="1"/>
    <col min="6669" max="6677" width="8.875" style="2" customWidth="1"/>
    <col min="6678" max="6678" width="5.125" style="2" customWidth="1"/>
    <col min="6679" max="6679" width="3.625" style="2" customWidth="1"/>
    <col min="6680" max="6906" width="9" style="2"/>
    <col min="6907" max="6907" width="3.625" style="2" customWidth="1"/>
    <col min="6908" max="6908" width="11.625" style="2" customWidth="1"/>
    <col min="6909" max="6920" width="5.75" style="2" customWidth="1"/>
    <col min="6921" max="6921" width="6.875" style="2" customWidth="1"/>
    <col min="6922" max="6922" width="9" style="2"/>
    <col min="6923" max="6923" width="3.625" style="2" customWidth="1"/>
    <col min="6924" max="6924" width="11.25" style="2" customWidth="1"/>
    <col min="6925" max="6933" width="8.875" style="2" customWidth="1"/>
    <col min="6934" max="6934" width="5.125" style="2" customWidth="1"/>
    <col min="6935" max="6935" width="3.625" style="2" customWidth="1"/>
    <col min="6936" max="7162" width="9" style="2"/>
    <col min="7163" max="7163" width="3.625" style="2" customWidth="1"/>
    <col min="7164" max="7164" width="11.625" style="2" customWidth="1"/>
    <col min="7165" max="7176" width="5.75" style="2" customWidth="1"/>
    <col min="7177" max="7177" width="6.875" style="2" customWidth="1"/>
    <col min="7178" max="7178" width="9" style="2"/>
    <col min="7179" max="7179" width="3.625" style="2" customWidth="1"/>
    <col min="7180" max="7180" width="11.25" style="2" customWidth="1"/>
    <col min="7181" max="7189" width="8.875" style="2" customWidth="1"/>
    <col min="7190" max="7190" width="5.125" style="2" customWidth="1"/>
    <col min="7191" max="7191" width="3.625" style="2" customWidth="1"/>
    <col min="7192" max="7418" width="9" style="2"/>
    <col min="7419" max="7419" width="3.625" style="2" customWidth="1"/>
    <col min="7420" max="7420" width="11.625" style="2" customWidth="1"/>
    <col min="7421" max="7432" width="5.75" style="2" customWidth="1"/>
    <col min="7433" max="7433" width="6.875" style="2" customWidth="1"/>
    <col min="7434" max="7434" width="9" style="2"/>
    <col min="7435" max="7435" width="3.625" style="2" customWidth="1"/>
    <col min="7436" max="7436" width="11.25" style="2" customWidth="1"/>
    <col min="7437" max="7445" width="8.875" style="2" customWidth="1"/>
    <col min="7446" max="7446" width="5.125" style="2" customWidth="1"/>
    <col min="7447" max="7447" width="3.625" style="2" customWidth="1"/>
    <col min="7448" max="7674" width="9" style="2"/>
    <col min="7675" max="7675" width="3.625" style="2" customWidth="1"/>
    <col min="7676" max="7676" width="11.625" style="2" customWidth="1"/>
    <col min="7677" max="7688" width="5.75" style="2" customWidth="1"/>
    <col min="7689" max="7689" width="6.875" style="2" customWidth="1"/>
    <col min="7690" max="7690" width="9" style="2"/>
    <col min="7691" max="7691" width="3.625" style="2" customWidth="1"/>
    <col min="7692" max="7692" width="11.25" style="2" customWidth="1"/>
    <col min="7693" max="7701" width="8.875" style="2" customWidth="1"/>
    <col min="7702" max="7702" width="5.125" style="2" customWidth="1"/>
    <col min="7703" max="7703" width="3.625" style="2" customWidth="1"/>
    <col min="7704" max="7930" width="9" style="2"/>
    <col min="7931" max="7931" width="3.625" style="2" customWidth="1"/>
    <col min="7932" max="7932" width="11.625" style="2" customWidth="1"/>
    <col min="7933" max="7944" width="5.75" style="2" customWidth="1"/>
    <col min="7945" max="7945" width="6.875" style="2" customWidth="1"/>
    <col min="7946" max="7946" width="9" style="2"/>
    <col min="7947" max="7947" width="3.625" style="2" customWidth="1"/>
    <col min="7948" max="7948" width="11.25" style="2" customWidth="1"/>
    <col min="7949" max="7957" width="8.875" style="2" customWidth="1"/>
    <col min="7958" max="7958" width="5.125" style="2" customWidth="1"/>
    <col min="7959" max="7959" width="3.625" style="2" customWidth="1"/>
    <col min="7960" max="8186" width="9" style="2"/>
    <col min="8187" max="8187" width="3.625" style="2" customWidth="1"/>
    <col min="8188" max="8188" width="11.625" style="2" customWidth="1"/>
    <col min="8189" max="8200" width="5.75" style="2" customWidth="1"/>
    <col min="8201" max="8201" width="6.875" style="2" customWidth="1"/>
    <col min="8202" max="8202" width="9" style="2"/>
    <col min="8203" max="8203" width="3.625" style="2" customWidth="1"/>
    <col min="8204" max="8204" width="11.25" style="2" customWidth="1"/>
    <col min="8205" max="8213" width="8.875" style="2" customWidth="1"/>
    <col min="8214" max="8214" width="5.125" style="2" customWidth="1"/>
    <col min="8215" max="8215" width="3.625" style="2" customWidth="1"/>
    <col min="8216" max="8442" width="9" style="2"/>
    <col min="8443" max="8443" width="3.625" style="2" customWidth="1"/>
    <col min="8444" max="8444" width="11.625" style="2" customWidth="1"/>
    <col min="8445" max="8456" width="5.75" style="2" customWidth="1"/>
    <col min="8457" max="8457" width="6.875" style="2" customWidth="1"/>
    <col min="8458" max="8458" width="9" style="2"/>
    <col min="8459" max="8459" width="3.625" style="2" customWidth="1"/>
    <col min="8460" max="8460" width="11.25" style="2" customWidth="1"/>
    <col min="8461" max="8469" width="8.875" style="2" customWidth="1"/>
    <col min="8470" max="8470" width="5.125" style="2" customWidth="1"/>
    <col min="8471" max="8471" width="3.625" style="2" customWidth="1"/>
    <col min="8472" max="8698" width="9" style="2"/>
    <col min="8699" max="8699" width="3.625" style="2" customWidth="1"/>
    <col min="8700" max="8700" width="11.625" style="2" customWidth="1"/>
    <col min="8701" max="8712" width="5.75" style="2" customWidth="1"/>
    <col min="8713" max="8713" width="6.875" style="2" customWidth="1"/>
    <col min="8714" max="8714" width="9" style="2"/>
    <col min="8715" max="8715" width="3.625" style="2" customWidth="1"/>
    <col min="8716" max="8716" width="11.25" style="2" customWidth="1"/>
    <col min="8717" max="8725" width="8.875" style="2" customWidth="1"/>
    <col min="8726" max="8726" width="5.125" style="2" customWidth="1"/>
    <col min="8727" max="8727" width="3.625" style="2" customWidth="1"/>
    <col min="8728" max="8954" width="9" style="2"/>
    <col min="8955" max="8955" width="3.625" style="2" customWidth="1"/>
    <col min="8956" max="8956" width="11.625" style="2" customWidth="1"/>
    <col min="8957" max="8968" width="5.75" style="2" customWidth="1"/>
    <col min="8969" max="8969" width="6.875" style="2" customWidth="1"/>
    <col min="8970" max="8970" width="9" style="2"/>
    <col min="8971" max="8971" width="3.625" style="2" customWidth="1"/>
    <col min="8972" max="8972" width="11.25" style="2" customWidth="1"/>
    <col min="8973" max="8981" width="8.875" style="2" customWidth="1"/>
    <col min="8982" max="8982" width="5.125" style="2" customWidth="1"/>
    <col min="8983" max="8983" width="3.625" style="2" customWidth="1"/>
    <col min="8984" max="9210" width="9" style="2"/>
    <col min="9211" max="9211" width="3.625" style="2" customWidth="1"/>
    <col min="9212" max="9212" width="11.625" style="2" customWidth="1"/>
    <col min="9213" max="9224" width="5.75" style="2" customWidth="1"/>
    <col min="9225" max="9225" width="6.875" style="2" customWidth="1"/>
    <col min="9226" max="9226" width="9" style="2"/>
    <col min="9227" max="9227" width="3.625" style="2" customWidth="1"/>
    <col min="9228" max="9228" width="11.25" style="2" customWidth="1"/>
    <col min="9229" max="9237" width="8.875" style="2" customWidth="1"/>
    <col min="9238" max="9238" width="5.125" style="2" customWidth="1"/>
    <col min="9239" max="9239" width="3.625" style="2" customWidth="1"/>
    <col min="9240" max="9466" width="9" style="2"/>
    <col min="9467" max="9467" width="3.625" style="2" customWidth="1"/>
    <col min="9468" max="9468" width="11.625" style="2" customWidth="1"/>
    <col min="9469" max="9480" width="5.75" style="2" customWidth="1"/>
    <col min="9481" max="9481" width="6.875" style="2" customWidth="1"/>
    <col min="9482" max="9482" width="9" style="2"/>
    <col min="9483" max="9483" width="3.625" style="2" customWidth="1"/>
    <col min="9484" max="9484" width="11.25" style="2" customWidth="1"/>
    <col min="9485" max="9493" width="8.875" style="2" customWidth="1"/>
    <col min="9494" max="9494" width="5.125" style="2" customWidth="1"/>
    <col min="9495" max="9495" width="3.625" style="2" customWidth="1"/>
    <col min="9496" max="9722" width="9" style="2"/>
    <col min="9723" max="9723" width="3.625" style="2" customWidth="1"/>
    <col min="9724" max="9724" width="11.625" style="2" customWidth="1"/>
    <col min="9725" max="9736" width="5.75" style="2" customWidth="1"/>
    <col min="9737" max="9737" width="6.875" style="2" customWidth="1"/>
    <col min="9738" max="9738" width="9" style="2"/>
    <col min="9739" max="9739" width="3.625" style="2" customWidth="1"/>
    <col min="9740" max="9740" width="11.25" style="2" customWidth="1"/>
    <col min="9741" max="9749" width="8.875" style="2" customWidth="1"/>
    <col min="9750" max="9750" width="5.125" style="2" customWidth="1"/>
    <col min="9751" max="9751" width="3.625" style="2" customWidth="1"/>
    <col min="9752" max="9978" width="9" style="2"/>
    <col min="9979" max="9979" width="3.625" style="2" customWidth="1"/>
    <col min="9980" max="9980" width="11.625" style="2" customWidth="1"/>
    <col min="9981" max="9992" width="5.75" style="2" customWidth="1"/>
    <col min="9993" max="9993" width="6.875" style="2" customWidth="1"/>
    <col min="9994" max="9994" width="9" style="2"/>
    <col min="9995" max="9995" width="3.625" style="2" customWidth="1"/>
    <col min="9996" max="9996" width="11.25" style="2" customWidth="1"/>
    <col min="9997" max="10005" width="8.875" style="2" customWidth="1"/>
    <col min="10006" max="10006" width="5.125" style="2" customWidth="1"/>
    <col min="10007" max="10007" width="3.625" style="2" customWidth="1"/>
    <col min="10008" max="10234" width="9" style="2"/>
    <col min="10235" max="10235" width="3.625" style="2" customWidth="1"/>
    <col min="10236" max="10236" width="11.625" style="2" customWidth="1"/>
    <col min="10237" max="10248" width="5.75" style="2" customWidth="1"/>
    <col min="10249" max="10249" width="6.875" style="2" customWidth="1"/>
    <col min="10250" max="10250" width="9" style="2"/>
    <col min="10251" max="10251" width="3.625" style="2" customWidth="1"/>
    <col min="10252" max="10252" width="11.25" style="2" customWidth="1"/>
    <col min="10253" max="10261" width="8.875" style="2" customWidth="1"/>
    <col min="10262" max="10262" width="5.125" style="2" customWidth="1"/>
    <col min="10263" max="10263" width="3.625" style="2" customWidth="1"/>
    <col min="10264" max="10490" width="9" style="2"/>
    <col min="10491" max="10491" width="3.625" style="2" customWidth="1"/>
    <col min="10492" max="10492" width="11.625" style="2" customWidth="1"/>
    <col min="10493" max="10504" width="5.75" style="2" customWidth="1"/>
    <col min="10505" max="10505" width="6.875" style="2" customWidth="1"/>
    <col min="10506" max="10506" width="9" style="2"/>
    <col min="10507" max="10507" width="3.625" style="2" customWidth="1"/>
    <col min="10508" max="10508" width="11.25" style="2" customWidth="1"/>
    <col min="10509" max="10517" width="8.875" style="2" customWidth="1"/>
    <col min="10518" max="10518" width="5.125" style="2" customWidth="1"/>
    <col min="10519" max="10519" width="3.625" style="2" customWidth="1"/>
    <col min="10520" max="10746" width="9" style="2"/>
    <col min="10747" max="10747" width="3.625" style="2" customWidth="1"/>
    <col min="10748" max="10748" width="11.625" style="2" customWidth="1"/>
    <col min="10749" max="10760" width="5.75" style="2" customWidth="1"/>
    <col min="10761" max="10761" width="6.875" style="2" customWidth="1"/>
    <col min="10762" max="10762" width="9" style="2"/>
    <col min="10763" max="10763" width="3.625" style="2" customWidth="1"/>
    <col min="10764" max="10764" width="11.25" style="2" customWidth="1"/>
    <col min="10765" max="10773" width="8.875" style="2" customWidth="1"/>
    <col min="10774" max="10774" width="5.125" style="2" customWidth="1"/>
    <col min="10775" max="10775" width="3.625" style="2" customWidth="1"/>
    <col min="10776" max="11002" width="9" style="2"/>
    <col min="11003" max="11003" width="3.625" style="2" customWidth="1"/>
    <col min="11004" max="11004" width="11.625" style="2" customWidth="1"/>
    <col min="11005" max="11016" width="5.75" style="2" customWidth="1"/>
    <col min="11017" max="11017" width="6.875" style="2" customWidth="1"/>
    <col min="11018" max="11018" width="9" style="2"/>
    <col min="11019" max="11019" width="3.625" style="2" customWidth="1"/>
    <col min="11020" max="11020" width="11.25" style="2" customWidth="1"/>
    <col min="11021" max="11029" width="8.875" style="2" customWidth="1"/>
    <col min="11030" max="11030" width="5.125" style="2" customWidth="1"/>
    <col min="11031" max="11031" width="3.625" style="2" customWidth="1"/>
    <col min="11032" max="11258" width="9" style="2"/>
    <col min="11259" max="11259" width="3.625" style="2" customWidth="1"/>
    <col min="11260" max="11260" width="11.625" style="2" customWidth="1"/>
    <col min="11261" max="11272" width="5.75" style="2" customWidth="1"/>
    <col min="11273" max="11273" width="6.875" style="2" customWidth="1"/>
    <col min="11274" max="11274" width="9" style="2"/>
    <col min="11275" max="11275" width="3.625" style="2" customWidth="1"/>
    <col min="11276" max="11276" width="11.25" style="2" customWidth="1"/>
    <col min="11277" max="11285" width="8.875" style="2" customWidth="1"/>
    <col min="11286" max="11286" width="5.125" style="2" customWidth="1"/>
    <col min="11287" max="11287" width="3.625" style="2" customWidth="1"/>
    <col min="11288" max="11514" width="9" style="2"/>
    <col min="11515" max="11515" width="3.625" style="2" customWidth="1"/>
    <col min="11516" max="11516" width="11.625" style="2" customWidth="1"/>
    <col min="11517" max="11528" width="5.75" style="2" customWidth="1"/>
    <col min="11529" max="11529" width="6.875" style="2" customWidth="1"/>
    <col min="11530" max="11530" width="9" style="2"/>
    <col min="11531" max="11531" width="3.625" style="2" customWidth="1"/>
    <col min="11532" max="11532" width="11.25" style="2" customWidth="1"/>
    <col min="11533" max="11541" width="8.875" style="2" customWidth="1"/>
    <col min="11542" max="11542" width="5.125" style="2" customWidth="1"/>
    <col min="11543" max="11543" width="3.625" style="2" customWidth="1"/>
    <col min="11544" max="11770" width="9" style="2"/>
    <col min="11771" max="11771" width="3.625" style="2" customWidth="1"/>
    <col min="11772" max="11772" width="11.625" style="2" customWidth="1"/>
    <col min="11773" max="11784" width="5.75" style="2" customWidth="1"/>
    <col min="11785" max="11785" width="6.875" style="2" customWidth="1"/>
    <col min="11786" max="11786" width="9" style="2"/>
    <col min="11787" max="11787" width="3.625" style="2" customWidth="1"/>
    <col min="11788" max="11788" width="11.25" style="2" customWidth="1"/>
    <col min="11789" max="11797" width="8.875" style="2" customWidth="1"/>
    <col min="11798" max="11798" width="5.125" style="2" customWidth="1"/>
    <col min="11799" max="11799" width="3.625" style="2" customWidth="1"/>
    <col min="11800" max="12026" width="9" style="2"/>
    <col min="12027" max="12027" width="3.625" style="2" customWidth="1"/>
    <col min="12028" max="12028" width="11.625" style="2" customWidth="1"/>
    <col min="12029" max="12040" width="5.75" style="2" customWidth="1"/>
    <col min="12041" max="12041" width="6.875" style="2" customWidth="1"/>
    <col min="12042" max="12042" width="9" style="2"/>
    <col min="12043" max="12043" width="3.625" style="2" customWidth="1"/>
    <col min="12044" max="12044" width="11.25" style="2" customWidth="1"/>
    <col min="12045" max="12053" width="8.875" style="2" customWidth="1"/>
    <col min="12054" max="12054" width="5.125" style="2" customWidth="1"/>
    <col min="12055" max="12055" width="3.625" style="2" customWidth="1"/>
    <col min="12056" max="12282" width="9" style="2"/>
    <col min="12283" max="12283" width="3.625" style="2" customWidth="1"/>
    <col min="12284" max="12284" width="11.625" style="2" customWidth="1"/>
    <col min="12285" max="12296" width="5.75" style="2" customWidth="1"/>
    <col min="12297" max="12297" width="6.875" style="2" customWidth="1"/>
    <col min="12298" max="12298" width="9" style="2"/>
    <col min="12299" max="12299" width="3.625" style="2" customWidth="1"/>
    <col min="12300" max="12300" width="11.25" style="2" customWidth="1"/>
    <col min="12301" max="12309" width="8.875" style="2" customWidth="1"/>
    <col min="12310" max="12310" width="5.125" style="2" customWidth="1"/>
    <col min="12311" max="12311" width="3.625" style="2" customWidth="1"/>
    <col min="12312" max="12538" width="9" style="2"/>
    <col min="12539" max="12539" width="3.625" style="2" customWidth="1"/>
    <col min="12540" max="12540" width="11.625" style="2" customWidth="1"/>
    <col min="12541" max="12552" width="5.75" style="2" customWidth="1"/>
    <col min="12553" max="12553" width="6.875" style="2" customWidth="1"/>
    <col min="12554" max="12554" width="9" style="2"/>
    <col min="12555" max="12555" width="3.625" style="2" customWidth="1"/>
    <col min="12556" max="12556" width="11.25" style="2" customWidth="1"/>
    <col min="12557" max="12565" width="8.875" style="2" customWidth="1"/>
    <col min="12566" max="12566" width="5.125" style="2" customWidth="1"/>
    <col min="12567" max="12567" width="3.625" style="2" customWidth="1"/>
    <col min="12568" max="12794" width="9" style="2"/>
    <col min="12795" max="12795" width="3.625" style="2" customWidth="1"/>
    <col min="12796" max="12796" width="11.625" style="2" customWidth="1"/>
    <col min="12797" max="12808" width="5.75" style="2" customWidth="1"/>
    <col min="12809" max="12809" width="6.875" style="2" customWidth="1"/>
    <col min="12810" max="12810" width="9" style="2"/>
    <col min="12811" max="12811" width="3.625" style="2" customWidth="1"/>
    <col min="12812" max="12812" width="11.25" style="2" customWidth="1"/>
    <col min="12813" max="12821" width="8.875" style="2" customWidth="1"/>
    <col min="12822" max="12822" width="5.125" style="2" customWidth="1"/>
    <col min="12823" max="12823" width="3.625" style="2" customWidth="1"/>
    <col min="12824" max="13050" width="9" style="2"/>
    <col min="13051" max="13051" width="3.625" style="2" customWidth="1"/>
    <col min="13052" max="13052" width="11.625" style="2" customWidth="1"/>
    <col min="13053" max="13064" width="5.75" style="2" customWidth="1"/>
    <col min="13065" max="13065" width="6.875" style="2" customWidth="1"/>
    <col min="13066" max="13066" width="9" style="2"/>
    <col min="13067" max="13067" width="3.625" style="2" customWidth="1"/>
    <col min="13068" max="13068" width="11.25" style="2" customWidth="1"/>
    <col min="13069" max="13077" width="8.875" style="2" customWidth="1"/>
    <col min="13078" max="13078" width="5.125" style="2" customWidth="1"/>
    <col min="13079" max="13079" width="3.625" style="2" customWidth="1"/>
    <col min="13080" max="13306" width="9" style="2"/>
    <col min="13307" max="13307" width="3.625" style="2" customWidth="1"/>
    <col min="13308" max="13308" width="11.625" style="2" customWidth="1"/>
    <col min="13309" max="13320" width="5.75" style="2" customWidth="1"/>
    <col min="13321" max="13321" width="6.875" style="2" customWidth="1"/>
    <col min="13322" max="13322" width="9" style="2"/>
    <col min="13323" max="13323" width="3.625" style="2" customWidth="1"/>
    <col min="13324" max="13324" width="11.25" style="2" customWidth="1"/>
    <col min="13325" max="13333" width="8.875" style="2" customWidth="1"/>
    <col min="13334" max="13334" width="5.125" style="2" customWidth="1"/>
    <col min="13335" max="13335" width="3.625" style="2" customWidth="1"/>
    <col min="13336" max="13562" width="9" style="2"/>
    <col min="13563" max="13563" width="3.625" style="2" customWidth="1"/>
    <col min="13564" max="13564" width="11.625" style="2" customWidth="1"/>
    <col min="13565" max="13576" width="5.75" style="2" customWidth="1"/>
    <col min="13577" max="13577" width="6.875" style="2" customWidth="1"/>
    <col min="13578" max="13578" width="9" style="2"/>
    <col min="13579" max="13579" width="3.625" style="2" customWidth="1"/>
    <col min="13580" max="13580" width="11.25" style="2" customWidth="1"/>
    <col min="13581" max="13589" width="8.875" style="2" customWidth="1"/>
    <col min="13590" max="13590" width="5.125" style="2" customWidth="1"/>
    <col min="13591" max="13591" width="3.625" style="2" customWidth="1"/>
    <col min="13592" max="13818" width="9" style="2"/>
    <col min="13819" max="13819" width="3.625" style="2" customWidth="1"/>
    <col min="13820" max="13820" width="11.625" style="2" customWidth="1"/>
    <col min="13821" max="13832" width="5.75" style="2" customWidth="1"/>
    <col min="13833" max="13833" width="6.875" style="2" customWidth="1"/>
    <col min="13834" max="13834" width="9" style="2"/>
    <col min="13835" max="13835" width="3.625" style="2" customWidth="1"/>
    <col min="13836" max="13836" width="11.25" style="2" customWidth="1"/>
    <col min="13837" max="13845" width="8.875" style="2" customWidth="1"/>
    <col min="13846" max="13846" width="5.125" style="2" customWidth="1"/>
    <col min="13847" max="13847" width="3.625" style="2" customWidth="1"/>
    <col min="13848" max="14074" width="9" style="2"/>
    <col min="14075" max="14075" width="3.625" style="2" customWidth="1"/>
    <col min="14076" max="14076" width="11.625" style="2" customWidth="1"/>
    <col min="14077" max="14088" width="5.75" style="2" customWidth="1"/>
    <col min="14089" max="14089" width="6.875" style="2" customWidth="1"/>
    <col min="14090" max="14090" width="9" style="2"/>
    <col min="14091" max="14091" width="3.625" style="2" customWidth="1"/>
    <col min="14092" max="14092" width="11.25" style="2" customWidth="1"/>
    <col min="14093" max="14101" width="8.875" style="2" customWidth="1"/>
    <col min="14102" max="14102" width="5.125" style="2" customWidth="1"/>
    <col min="14103" max="14103" width="3.625" style="2" customWidth="1"/>
    <col min="14104" max="14330" width="9" style="2"/>
    <col min="14331" max="14331" width="3.625" style="2" customWidth="1"/>
    <col min="14332" max="14332" width="11.625" style="2" customWidth="1"/>
    <col min="14333" max="14344" width="5.75" style="2" customWidth="1"/>
    <col min="14345" max="14345" width="6.875" style="2" customWidth="1"/>
    <col min="14346" max="14346" width="9" style="2"/>
    <col min="14347" max="14347" width="3.625" style="2" customWidth="1"/>
    <col min="14348" max="14348" width="11.25" style="2" customWidth="1"/>
    <col min="14349" max="14357" width="8.875" style="2" customWidth="1"/>
    <col min="14358" max="14358" width="5.125" style="2" customWidth="1"/>
    <col min="14359" max="14359" width="3.625" style="2" customWidth="1"/>
    <col min="14360" max="14586" width="9" style="2"/>
    <col min="14587" max="14587" width="3.625" style="2" customWidth="1"/>
    <col min="14588" max="14588" width="11.625" style="2" customWidth="1"/>
    <col min="14589" max="14600" width="5.75" style="2" customWidth="1"/>
    <col min="14601" max="14601" width="6.875" style="2" customWidth="1"/>
    <col min="14602" max="14602" width="9" style="2"/>
    <col min="14603" max="14603" width="3.625" style="2" customWidth="1"/>
    <col min="14604" max="14604" width="11.25" style="2" customWidth="1"/>
    <col min="14605" max="14613" width="8.875" style="2" customWidth="1"/>
    <col min="14614" max="14614" width="5.125" style="2" customWidth="1"/>
    <col min="14615" max="14615" width="3.625" style="2" customWidth="1"/>
    <col min="14616" max="14842" width="9" style="2"/>
    <col min="14843" max="14843" width="3.625" style="2" customWidth="1"/>
    <col min="14844" max="14844" width="11.625" style="2" customWidth="1"/>
    <col min="14845" max="14856" width="5.75" style="2" customWidth="1"/>
    <col min="14857" max="14857" width="6.875" style="2" customWidth="1"/>
    <col min="14858" max="14858" width="9" style="2"/>
    <col min="14859" max="14859" width="3.625" style="2" customWidth="1"/>
    <col min="14860" max="14860" width="11.25" style="2" customWidth="1"/>
    <col min="14861" max="14869" width="8.875" style="2" customWidth="1"/>
    <col min="14870" max="14870" width="5.125" style="2" customWidth="1"/>
    <col min="14871" max="14871" width="3.625" style="2" customWidth="1"/>
    <col min="14872" max="15098" width="9" style="2"/>
    <col min="15099" max="15099" width="3.625" style="2" customWidth="1"/>
    <col min="15100" max="15100" width="11.625" style="2" customWidth="1"/>
    <col min="15101" max="15112" width="5.75" style="2" customWidth="1"/>
    <col min="15113" max="15113" width="6.875" style="2" customWidth="1"/>
    <col min="15114" max="15114" width="9" style="2"/>
    <col min="15115" max="15115" width="3.625" style="2" customWidth="1"/>
    <col min="15116" max="15116" width="11.25" style="2" customWidth="1"/>
    <col min="15117" max="15125" width="8.875" style="2" customWidth="1"/>
    <col min="15126" max="15126" width="5.125" style="2" customWidth="1"/>
    <col min="15127" max="15127" width="3.625" style="2" customWidth="1"/>
    <col min="15128" max="15354" width="9" style="2"/>
    <col min="15355" max="15355" width="3.625" style="2" customWidth="1"/>
    <col min="15356" max="15356" width="11.625" style="2" customWidth="1"/>
    <col min="15357" max="15368" width="5.75" style="2" customWidth="1"/>
    <col min="15369" max="15369" width="6.875" style="2" customWidth="1"/>
    <col min="15370" max="15370" width="9" style="2"/>
    <col min="15371" max="15371" width="3.625" style="2" customWidth="1"/>
    <col min="15372" max="15372" width="11.25" style="2" customWidth="1"/>
    <col min="15373" max="15381" width="8.875" style="2" customWidth="1"/>
    <col min="15382" max="15382" width="5.125" style="2" customWidth="1"/>
    <col min="15383" max="15383" width="3.625" style="2" customWidth="1"/>
    <col min="15384" max="15610" width="9" style="2"/>
    <col min="15611" max="15611" width="3.625" style="2" customWidth="1"/>
    <col min="15612" max="15612" width="11.625" style="2" customWidth="1"/>
    <col min="15613" max="15624" width="5.75" style="2" customWidth="1"/>
    <col min="15625" max="15625" width="6.875" style="2" customWidth="1"/>
    <col min="15626" max="15626" width="9" style="2"/>
    <col min="15627" max="15627" width="3.625" style="2" customWidth="1"/>
    <col min="15628" max="15628" width="11.25" style="2" customWidth="1"/>
    <col min="15629" max="15637" width="8.875" style="2" customWidth="1"/>
    <col min="15638" max="15638" width="5.125" style="2" customWidth="1"/>
    <col min="15639" max="15639" width="3.625" style="2" customWidth="1"/>
    <col min="15640" max="15866" width="9" style="2"/>
    <col min="15867" max="15867" width="3.625" style="2" customWidth="1"/>
    <col min="15868" max="15868" width="11.625" style="2" customWidth="1"/>
    <col min="15869" max="15880" width="5.75" style="2" customWidth="1"/>
    <col min="15881" max="15881" width="6.875" style="2" customWidth="1"/>
    <col min="15882" max="15882" width="9" style="2"/>
    <col min="15883" max="15883" width="3.625" style="2" customWidth="1"/>
    <col min="15884" max="15884" width="11.25" style="2" customWidth="1"/>
    <col min="15885" max="15893" width="8.875" style="2" customWidth="1"/>
    <col min="15894" max="15894" width="5.125" style="2" customWidth="1"/>
    <col min="15895" max="15895" width="3.625" style="2" customWidth="1"/>
    <col min="15896" max="16122" width="9" style="2"/>
    <col min="16123" max="16123" width="3.625" style="2" customWidth="1"/>
    <col min="16124" max="16124" width="11.625" style="2" customWidth="1"/>
    <col min="16125" max="16136" width="5.75" style="2" customWidth="1"/>
    <col min="16137" max="16137" width="6.875" style="2" customWidth="1"/>
    <col min="16138" max="16138" width="9" style="2"/>
    <col min="16139" max="16139" width="3.625" style="2" customWidth="1"/>
    <col min="16140" max="16140" width="11.25" style="2" customWidth="1"/>
    <col min="16141" max="16149" width="8.875" style="2" customWidth="1"/>
    <col min="16150" max="16150" width="5.125" style="2" customWidth="1"/>
    <col min="16151" max="16151" width="3.625" style="2" customWidth="1"/>
    <col min="16152" max="16384" width="9" style="2"/>
  </cols>
  <sheetData>
    <row r="2" spans="2:23" x14ac:dyDescent="0.15">
      <c r="B2" s="1" t="s">
        <v>142</v>
      </c>
    </row>
    <row r="4" spans="2:23" x14ac:dyDescent="0.15">
      <c r="B4" s="61" t="s">
        <v>54</v>
      </c>
    </row>
    <row r="5" spans="2:23" x14ac:dyDescent="0.15">
      <c r="B5" s="3" t="s">
        <v>55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 t="s">
        <v>56</v>
      </c>
      <c r="P5" s="7"/>
      <c r="Q5" s="7"/>
      <c r="R5" s="7"/>
      <c r="S5" s="7"/>
      <c r="T5" s="7"/>
      <c r="U5" s="7"/>
      <c r="V5" s="7"/>
      <c r="W5" s="7"/>
    </row>
    <row r="6" spans="2:23" x14ac:dyDescent="0.15">
      <c r="B6" s="152" t="s">
        <v>58</v>
      </c>
      <c r="C6" s="49" t="s">
        <v>59</v>
      </c>
      <c r="D6" s="49" t="s">
        <v>60</v>
      </c>
      <c r="E6" s="49" t="s">
        <v>61</v>
      </c>
      <c r="F6" s="49" t="s">
        <v>62</v>
      </c>
      <c r="G6" s="49" t="s">
        <v>63</v>
      </c>
      <c r="H6" s="49" t="s">
        <v>64</v>
      </c>
      <c r="I6" s="49" t="s">
        <v>65</v>
      </c>
      <c r="J6" s="49" t="s">
        <v>66</v>
      </c>
      <c r="K6" s="49" t="s">
        <v>67</v>
      </c>
      <c r="L6" s="150" t="s">
        <v>68</v>
      </c>
      <c r="M6" s="49" t="s">
        <v>69</v>
      </c>
      <c r="N6" s="150" t="s">
        <v>70</v>
      </c>
      <c r="O6" s="49" t="s">
        <v>71</v>
      </c>
      <c r="P6" s="63"/>
      <c r="Q6" s="56"/>
      <c r="R6" s="56"/>
      <c r="S6" s="56"/>
      <c r="T6" s="56"/>
      <c r="U6" s="7"/>
      <c r="V6" s="56"/>
    </row>
    <row r="7" spans="2:23" x14ac:dyDescent="0.15">
      <c r="B7" s="50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19"/>
      <c r="P7" s="7"/>
      <c r="Q7" s="7"/>
      <c r="R7" s="7"/>
      <c r="S7" s="7"/>
      <c r="T7" s="7"/>
      <c r="U7" s="7"/>
      <c r="V7" s="56"/>
    </row>
    <row r="8" spans="2:23" x14ac:dyDescent="0.15">
      <c r="B8" s="52" t="s">
        <v>85</v>
      </c>
      <c r="C8" s="66">
        <v>41</v>
      </c>
      <c r="D8" s="66">
        <v>46</v>
      </c>
      <c r="E8" s="66">
        <v>39</v>
      </c>
      <c r="F8" s="66">
        <v>49</v>
      </c>
      <c r="G8" s="66">
        <v>38</v>
      </c>
      <c r="H8" s="66">
        <v>61</v>
      </c>
      <c r="I8" s="66">
        <v>53</v>
      </c>
      <c r="J8" s="66">
        <v>48</v>
      </c>
      <c r="K8" s="66">
        <v>39</v>
      </c>
      <c r="L8" s="66">
        <v>47</v>
      </c>
      <c r="M8" s="66">
        <v>41</v>
      </c>
      <c r="N8" s="66">
        <v>41</v>
      </c>
      <c r="O8" s="67">
        <v>543</v>
      </c>
      <c r="P8" s="66"/>
      <c r="Q8" s="66"/>
      <c r="R8" s="66"/>
      <c r="S8" s="66"/>
      <c r="T8" s="66"/>
      <c r="U8" s="7"/>
      <c r="V8" s="12"/>
    </row>
    <row r="9" spans="2:23" x14ac:dyDescent="0.15">
      <c r="B9" s="52" t="s">
        <v>86</v>
      </c>
      <c r="C9" s="66">
        <v>49</v>
      </c>
      <c r="D9" s="66">
        <v>49</v>
      </c>
      <c r="E9" s="66">
        <v>45</v>
      </c>
      <c r="F9" s="66">
        <v>48</v>
      </c>
      <c r="G9" s="66">
        <v>42</v>
      </c>
      <c r="H9" s="66">
        <v>43</v>
      </c>
      <c r="I9" s="66">
        <v>44</v>
      </c>
      <c r="J9" s="66">
        <v>31</v>
      </c>
      <c r="K9" s="66">
        <v>34</v>
      </c>
      <c r="L9" s="66">
        <v>42</v>
      </c>
      <c r="M9" s="66">
        <v>46</v>
      </c>
      <c r="N9" s="66">
        <v>35</v>
      </c>
      <c r="O9" s="67">
        <v>508</v>
      </c>
      <c r="P9" s="66"/>
      <c r="Q9" s="66"/>
      <c r="R9" s="66"/>
      <c r="S9" s="66"/>
      <c r="T9" s="66"/>
      <c r="U9" s="41"/>
      <c r="V9" s="12"/>
    </row>
    <row r="10" spans="2:23" x14ac:dyDescent="0.15">
      <c r="B10" s="52" t="s">
        <v>87</v>
      </c>
      <c r="C10" s="66">
        <v>37</v>
      </c>
      <c r="D10" s="66">
        <v>29</v>
      </c>
      <c r="E10" s="66">
        <v>45</v>
      </c>
      <c r="F10" s="66">
        <v>31</v>
      </c>
      <c r="G10" s="66">
        <v>30</v>
      </c>
      <c r="H10" s="66">
        <v>38</v>
      </c>
      <c r="I10" s="66">
        <v>42</v>
      </c>
      <c r="J10" s="66">
        <v>35</v>
      </c>
      <c r="K10" s="66">
        <v>37</v>
      </c>
      <c r="L10" s="66">
        <v>40</v>
      </c>
      <c r="M10" s="66">
        <v>38</v>
      </c>
      <c r="N10" s="66">
        <v>45</v>
      </c>
      <c r="O10" s="67">
        <v>447</v>
      </c>
      <c r="P10" s="66"/>
      <c r="Q10" s="66"/>
      <c r="R10" s="66"/>
      <c r="S10" s="66"/>
      <c r="T10" s="66"/>
      <c r="U10" s="28"/>
      <c r="V10" s="12"/>
    </row>
    <row r="11" spans="2:23" x14ac:dyDescent="0.15">
      <c r="B11" s="52" t="s">
        <v>126</v>
      </c>
      <c r="C11" s="66">
        <v>40</v>
      </c>
      <c r="D11" s="66">
        <v>38</v>
      </c>
      <c r="E11" s="66">
        <v>46</v>
      </c>
      <c r="F11" s="66">
        <v>39</v>
      </c>
      <c r="G11" s="66">
        <v>29</v>
      </c>
      <c r="H11" s="66">
        <v>39</v>
      </c>
      <c r="I11" s="66">
        <v>41</v>
      </c>
      <c r="J11" s="66">
        <v>40</v>
      </c>
      <c r="K11" s="66">
        <v>28</v>
      </c>
      <c r="L11" s="66">
        <v>38</v>
      </c>
      <c r="M11" s="66">
        <v>45</v>
      </c>
      <c r="N11" s="66">
        <v>45</v>
      </c>
      <c r="O11" s="67">
        <v>468</v>
      </c>
      <c r="P11" s="66"/>
      <c r="Q11" s="66"/>
      <c r="R11" s="66"/>
      <c r="S11" s="66"/>
      <c r="T11" s="66"/>
      <c r="U11" s="7"/>
      <c r="V11" s="12"/>
    </row>
    <row r="12" spans="2:23" x14ac:dyDescent="0.15">
      <c r="B12" s="52" t="s">
        <v>135</v>
      </c>
      <c r="C12" s="66">
        <v>43</v>
      </c>
      <c r="D12" s="66">
        <v>49</v>
      </c>
      <c r="E12" s="66">
        <v>42</v>
      </c>
      <c r="F12" s="66">
        <v>45</v>
      </c>
      <c r="G12" s="66">
        <v>49</v>
      </c>
      <c r="H12" s="66">
        <v>48</v>
      </c>
      <c r="I12" s="66">
        <v>36</v>
      </c>
      <c r="J12" s="66">
        <v>34</v>
      </c>
      <c r="K12" s="66">
        <v>32</v>
      </c>
      <c r="L12" s="66">
        <v>53</v>
      </c>
      <c r="M12" s="66">
        <v>47</v>
      </c>
      <c r="N12" s="66">
        <v>39</v>
      </c>
      <c r="O12" s="67">
        <v>517</v>
      </c>
      <c r="P12" s="66"/>
      <c r="Q12" s="66"/>
      <c r="R12" s="66"/>
      <c r="S12" s="66"/>
      <c r="T12" s="66"/>
      <c r="U12" s="7"/>
      <c r="V12" s="12"/>
    </row>
    <row r="13" spans="2:23" x14ac:dyDescent="0.15">
      <c r="B13" s="55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2"/>
      <c r="P13" s="144"/>
      <c r="Q13" s="144"/>
      <c r="R13" s="144"/>
      <c r="S13" s="144"/>
      <c r="T13" s="144"/>
      <c r="U13" s="7"/>
      <c r="V13" s="12"/>
      <c r="W13" s="73"/>
    </row>
    <row r="14" spans="2:23" x14ac:dyDescent="0.15">
      <c r="B14" s="1" t="s">
        <v>89</v>
      </c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7"/>
      <c r="Q14" s="7"/>
      <c r="R14" s="7"/>
      <c r="S14" s="7"/>
      <c r="T14" s="7"/>
      <c r="U14" s="7"/>
      <c r="V14" s="12"/>
      <c r="W14" s="12"/>
    </row>
    <row r="15" spans="2:23" x14ac:dyDescent="0.15">
      <c r="B15" s="1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12"/>
      <c r="W15" s="12"/>
    </row>
    <row r="16" spans="2:23" x14ac:dyDescent="0.15">
      <c r="B16" s="3" t="s">
        <v>57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75" t="s">
        <v>56</v>
      </c>
      <c r="Q16" s="175"/>
      <c r="V16" s="12"/>
      <c r="W16" s="12"/>
    </row>
    <row r="17" spans="2:23" x14ac:dyDescent="0.15">
      <c r="B17" s="62"/>
      <c r="C17" s="176" t="s">
        <v>72</v>
      </c>
      <c r="D17" s="177"/>
      <c r="E17" s="177"/>
      <c r="F17" s="177"/>
      <c r="G17" s="177"/>
      <c r="H17" s="178"/>
      <c r="I17" s="176" t="s">
        <v>73</v>
      </c>
      <c r="J17" s="177"/>
      <c r="K17" s="177"/>
      <c r="L17" s="177"/>
      <c r="M17" s="177"/>
      <c r="N17" s="178"/>
      <c r="O17" s="176" t="s">
        <v>74</v>
      </c>
      <c r="P17" s="177"/>
      <c r="Q17" s="178"/>
      <c r="U17" s="1" t="s">
        <v>148</v>
      </c>
      <c r="V17" s="7"/>
      <c r="W17" s="7"/>
    </row>
    <row r="18" spans="2:23" ht="13.5" customHeight="1" x14ac:dyDescent="0.15">
      <c r="B18" s="63" t="s">
        <v>75</v>
      </c>
      <c r="C18" s="179" t="s">
        <v>76</v>
      </c>
      <c r="D18" s="180"/>
      <c r="E18" s="181" t="s">
        <v>77</v>
      </c>
      <c r="F18" s="182"/>
      <c r="G18" s="181" t="s">
        <v>78</v>
      </c>
      <c r="H18" s="182"/>
      <c r="I18" s="181" t="s">
        <v>79</v>
      </c>
      <c r="J18" s="182"/>
      <c r="K18" s="181" t="s">
        <v>80</v>
      </c>
      <c r="L18" s="182"/>
      <c r="M18" s="181" t="s">
        <v>78</v>
      </c>
      <c r="N18" s="182"/>
      <c r="O18" s="63" t="s">
        <v>81</v>
      </c>
      <c r="P18" s="189" t="s">
        <v>82</v>
      </c>
      <c r="Q18" s="189" t="s">
        <v>78</v>
      </c>
    </row>
    <row r="19" spans="2:23" x14ac:dyDescent="0.15">
      <c r="B19" s="64"/>
      <c r="C19" s="191" t="s">
        <v>83</v>
      </c>
      <c r="D19" s="192"/>
      <c r="E19" s="183"/>
      <c r="F19" s="184"/>
      <c r="G19" s="183"/>
      <c r="H19" s="184"/>
      <c r="I19" s="183"/>
      <c r="J19" s="184"/>
      <c r="K19" s="183"/>
      <c r="L19" s="184"/>
      <c r="M19" s="183"/>
      <c r="N19" s="184"/>
      <c r="O19" s="5" t="s">
        <v>84</v>
      </c>
      <c r="P19" s="190"/>
      <c r="Q19" s="190"/>
    </row>
    <row r="20" spans="2:23" x14ac:dyDescent="0.15">
      <c r="B20" s="50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65"/>
    </row>
    <row r="21" spans="2:23" x14ac:dyDescent="0.15">
      <c r="B21" s="52" t="s">
        <v>85</v>
      </c>
      <c r="D21" s="59">
        <v>38</v>
      </c>
      <c r="E21" s="59"/>
      <c r="F21" s="59">
        <v>72</v>
      </c>
      <c r="G21" s="59"/>
      <c r="H21" s="59">
        <v>28</v>
      </c>
      <c r="I21" s="59"/>
      <c r="J21" s="59">
        <v>18</v>
      </c>
      <c r="K21" s="59"/>
      <c r="L21" s="59">
        <v>45</v>
      </c>
      <c r="M21" s="59"/>
      <c r="N21" s="59">
        <v>8</v>
      </c>
      <c r="O21" s="59">
        <v>111</v>
      </c>
      <c r="P21" s="59">
        <v>124</v>
      </c>
      <c r="Q21" s="70" t="s">
        <v>149</v>
      </c>
    </row>
    <row r="22" spans="2:23" x14ac:dyDescent="0.15">
      <c r="B22" s="52" t="s">
        <v>86</v>
      </c>
      <c r="D22" s="59">
        <v>46</v>
      </c>
      <c r="E22" s="59"/>
      <c r="F22" s="59">
        <v>54</v>
      </c>
      <c r="G22" s="59"/>
      <c r="H22" s="59">
        <v>24</v>
      </c>
      <c r="I22" s="59"/>
      <c r="J22" s="59">
        <v>53</v>
      </c>
      <c r="K22" s="59"/>
      <c r="L22" s="59">
        <v>28</v>
      </c>
      <c r="M22" s="59"/>
      <c r="N22" s="59">
        <v>7</v>
      </c>
      <c r="O22" s="59">
        <v>88</v>
      </c>
      <c r="P22" s="59">
        <v>136</v>
      </c>
      <c r="Q22" s="70" t="s">
        <v>88</v>
      </c>
    </row>
    <row r="23" spans="2:23" x14ac:dyDescent="0.15">
      <c r="B23" s="52" t="s">
        <v>87</v>
      </c>
      <c r="D23" s="59">
        <v>37</v>
      </c>
      <c r="E23" s="59"/>
      <c r="F23" s="59">
        <v>40</v>
      </c>
      <c r="G23" s="59"/>
      <c r="H23" s="59">
        <v>30</v>
      </c>
      <c r="I23" s="59"/>
      <c r="J23" s="59">
        <v>47</v>
      </c>
      <c r="K23" s="59"/>
      <c r="L23" s="59">
        <v>19</v>
      </c>
      <c r="M23" s="59"/>
      <c r="N23" s="59">
        <v>12</v>
      </c>
      <c r="O23" s="59">
        <v>91</v>
      </c>
      <c r="P23" s="59">
        <v>109</v>
      </c>
      <c r="Q23" s="58">
        <v>3</v>
      </c>
    </row>
    <row r="24" spans="2:23" x14ac:dyDescent="0.15">
      <c r="B24" s="52" t="s">
        <v>126</v>
      </c>
      <c r="D24" s="59">
        <v>31</v>
      </c>
      <c r="E24" s="59"/>
      <c r="F24" s="59">
        <v>30</v>
      </c>
      <c r="G24" s="59"/>
      <c r="H24" s="59">
        <v>32</v>
      </c>
      <c r="I24" s="59"/>
      <c r="J24" s="59">
        <v>49</v>
      </c>
      <c r="K24" s="59"/>
      <c r="L24" s="59">
        <v>26</v>
      </c>
      <c r="M24" s="59"/>
      <c r="N24" s="59">
        <v>10</v>
      </c>
      <c r="O24" s="59">
        <v>76</v>
      </c>
      <c r="P24" s="59">
        <v>138</v>
      </c>
      <c r="Q24" s="58">
        <v>1</v>
      </c>
    </row>
    <row r="25" spans="2:23" x14ac:dyDescent="0.15">
      <c r="B25" s="52" t="s">
        <v>135</v>
      </c>
      <c r="C25" s="59"/>
      <c r="D25" s="59">
        <v>32</v>
      </c>
      <c r="E25" s="59"/>
      <c r="F25" s="59">
        <v>52</v>
      </c>
      <c r="G25" s="59"/>
      <c r="H25" s="59">
        <v>41</v>
      </c>
      <c r="I25" s="59"/>
      <c r="J25" s="59">
        <v>34</v>
      </c>
      <c r="K25" s="59"/>
      <c r="L25" s="59">
        <v>23</v>
      </c>
      <c r="M25" s="59"/>
      <c r="N25" s="59">
        <v>9</v>
      </c>
      <c r="O25" s="59">
        <v>65</v>
      </c>
      <c r="P25" s="59">
        <v>153</v>
      </c>
      <c r="Q25" s="159" t="s">
        <v>88</v>
      </c>
    </row>
    <row r="26" spans="2:23" x14ac:dyDescent="0.15">
      <c r="B26" s="5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5"/>
      <c r="V26" s="82"/>
    </row>
    <row r="27" spans="2:23" x14ac:dyDescent="0.15">
      <c r="B27" s="4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</row>
    <row r="28" spans="2:23" x14ac:dyDescent="0.15">
      <c r="B28" s="7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5" t="s">
        <v>56</v>
      </c>
      <c r="O28" s="175"/>
      <c r="P28" s="16"/>
      <c r="Q28" s="16"/>
    </row>
    <row r="29" spans="2:23" x14ac:dyDescent="0.15">
      <c r="B29" s="50"/>
      <c r="C29" s="193" t="s">
        <v>90</v>
      </c>
      <c r="D29" s="194"/>
      <c r="E29" s="194"/>
      <c r="F29" s="194"/>
      <c r="G29" s="194"/>
      <c r="H29" s="194"/>
      <c r="I29" s="194"/>
      <c r="J29" s="194"/>
      <c r="K29" s="194"/>
      <c r="L29" s="195"/>
      <c r="M29" s="196" t="s">
        <v>91</v>
      </c>
      <c r="N29" s="197"/>
      <c r="O29" s="77"/>
      <c r="P29" s="118"/>
      <c r="Q29" s="118"/>
    </row>
    <row r="30" spans="2:23" ht="13.5" customHeight="1" x14ac:dyDescent="0.15">
      <c r="B30" s="63" t="s">
        <v>35</v>
      </c>
      <c r="C30" s="198" t="s">
        <v>92</v>
      </c>
      <c r="D30" s="199"/>
      <c r="E30" s="198" t="s">
        <v>93</v>
      </c>
      <c r="F30" s="199"/>
      <c r="G30" s="198" t="s">
        <v>94</v>
      </c>
      <c r="H30" s="199"/>
      <c r="I30" s="198" t="s">
        <v>95</v>
      </c>
      <c r="J30" s="199"/>
      <c r="K30" s="198" t="s">
        <v>78</v>
      </c>
      <c r="L30" s="199"/>
      <c r="M30" s="185" t="s">
        <v>96</v>
      </c>
      <c r="N30" s="186"/>
      <c r="O30" s="51" t="s">
        <v>97</v>
      </c>
      <c r="P30" s="118"/>
      <c r="Q30" s="118"/>
    </row>
    <row r="31" spans="2:23" x14ac:dyDescent="0.15">
      <c r="B31" s="151"/>
      <c r="C31" s="187"/>
      <c r="D31" s="188"/>
      <c r="E31" s="187"/>
      <c r="F31" s="188"/>
      <c r="G31" s="187"/>
      <c r="H31" s="188"/>
      <c r="I31" s="187"/>
      <c r="J31" s="188"/>
      <c r="K31" s="187"/>
      <c r="L31" s="188"/>
      <c r="M31" s="187"/>
      <c r="N31" s="188"/>
      <c r="O31" s="60"/>
      <c r="P31" s="118"/>
      <c r="Q31" s="118"/>
    </row>
    <row r="32" spans="2:23" x14ac:dyDescent="0.15">
      <c r="B32" s="50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57"/>
      <c r="P32" s="118"/>
      <c r="Q32" s="118"/>
    </row>
    <row r="33" spans="2:17" x14ac:dyDescent="0.15">
      <c r="B33" s="52" t="s">
        <v>50</v>
      </c>
      <c r="C33" s="59"/>
      <c r="D33" s="59">
        <v>34</v>
      </c>
      <c r="E33" s="59"/>
      <c r="F33" s="59">
        <v>11</v>
      </c>
      <c r="G33" s="59"/>
      <c r="H33" s="59">
        <v>6</v>
      </c>
      <c r="I33" s="59"/>
      <c r="J33" s="59">
        <v>3</v>
      </c>
      <c r="K33" s="59"/>
      <c r="L33" s="59">
        <v>17</v>
      </c>
      <c r="M33" s="59"/>
      <c r="N33" s="59">
        <v>6</v>
      </c>
      <c r="O33" s="69">
        <v>22</v>
      </c>
      <c r="P33" s="118"/>
      <c r="Q33" s="118"/>
    </row>
    <row r="34" spans="2:17" x14ac:dyDescent="0.15">
      <c r="B34" s="52" t="s">
        <v>86</v>
      </c>
      <c r="C34" s="59"/>
      <c r="D34" s="59">
        <v>17</v>
      </c>
      <c r="E34" s="59"/>
      <c r="F34" s="59">
        <v>8</v>
      </c>
      <c r="G34" s="59"/>
      <c r="H34" s="59">
        <v>8</v>
      </c>
      <c r="I34" s="59"/>
      <c r="J34" s="59">
        <v>1</v>
      </c>
      <c r="K34" s="59"/>
      <c r="L34" s="59">
        <v>22</v>
      </c>
      <c r="M34" s="59"/>
      <c r="N34" s="59">
        <v>25</v>
      </c>
      <c r="O34" s="69">
        <v>16</v>
      </c>
      <c r="P34" s="78"/>
      <c r="Q34" s="118"/>
    </row>
    <row r="35" spans="2:17" x14ac:dyDescent="0.15">
      <c r="B35" s="52" t="s">
        <v>87</v>
      </c>
      <c r="C35" s="59"/>
      <c r="D35" s="59">
        <v>11</v>
      </c>
      <c r="E35" s="59"/>
      <c r="F35" s="59">
        <v>8</v>
      </c>
      <c r="G35" s="59"/>
      <c r="H35" s="59">
        <v>19</v>
      </c>
      <c r="I35" s="59"/>
      <c r="J35" s="59">
        <v>1</v>
      </c>
      <c r="K35" s="59"/>
      <c r="L35" s="59">
        <v>6</v>
      </c>
      <c r="M35" s="59"/>
      <c r="N35" s="59">
        <v>40</v>
      </c>
      <c r="O35" s="69">
        <v>14</v>
      </c>
      <c r="P35" s="79"/>
      <c r="Q35" s="79"/>
    </row>
    <row r="36" spans="2:17" x14ac:dyDescent="0.15">
      <c r="B36" s="52" t="s">
        <v>126</v>
      </c>
      <c r="C36" s="59"/>
      <c r="D36" s="59">
        <v>12</v>
      </c>
      <c r="E36" s="59"/>
      <c r="F36" s="59">
        <v>14</v>
      </c>
      <c r="G36" s="59"/>
      <c r="H36" s="59">
        <v>22</v>
      </c>
      <c r="I36" s="59"/>
      <c r="J36" s="59">
        <v>4</v>
      </c>
      <c r="K36" s="59"/>
      <c r="L36" s="59">
        <v>6</v>
      </c>
      <c r="M36" s="59"/>
      <c r="N36" s="59">
        <v>32</v>
      </c>
      <c r="O36" s="69">
        <v>17</v>
      </c>
      <c r="P36" s="80"/>
      <c r="Q36" s="81"/>
    </row>
    <row r="37" spans="2:17" x14ac:dyDescent="0.15">
      <c r="B37" s="52" t="s">
        <v>135</v>
      </c>
      <c r="C37" s="59"/>
      <c r="D37" s="59">
        <v>10</v>
      </c>
      <c r="E37" s="59"/>
      <c r="F37" s="59">
        <v>19</v>
      </c>
      <c r="G37" s="59"/>
      <c r="H37" s="59">
        <v>15</v>
      </c>
      <c r="I37" s="59"/>
      <c r="J37" s="59">
        <v>9</v>
      </c>
      <c r="K37" s="59"/>
      <c r="L37" s="59">
        <v>9</v>
      </c>
      <c r="M37" s="59"/>
      <c r="N37" s="59">
        <v>35</v>
      </c>
      <c r="O37" s="69">
        <v>46</v>
      </c>
      <c r="P37" s="80"/>
      <c r="Q37" s="81"/>
    </row>
    <row r="38" spans="2:17" x14ac:dyDescent="0.15"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5"/>
      <c r="Q38" s="86"/>
    </row>
    <row r="39" spans="2:17" x14ac:dyDescent="0.15">
      <c r="B39" s="1" t="s">
        <v>89</v>
      </c>
      <c r="Q39" s="68"/>
    </row>
  </sheetData>
  <mergeCells count="22">
    <mergeCell ref="M30:N31"/>
    <mergeCell ref="P18:P19"/>
    <mergeCell ref="Q18:Q19"/>
    <mergeCell ref="C19:D19"/>
    <mergeCell ref="C29:L29"/>
    <mergeCell ref="M29:N29"/>
    <mergeCell ref="C30:D31"/>
    <mergeCell ref="E30:F31"/>
    <mergeCell ref="G30:H31"/>
    <mergeCell ref="I30:J31"/>
    <mergeCell ref="K30:L31"/>
    <mergeCell ref="N28:O28"/>
    <mergeCell ref="P16:Q16"/>
    <mergeCell ref="C17:H17"/>
    <mergeCell ref="I17:N17"/>
    <mergeCell ref="O17:Q17"/>
    <mergeCell ref="C18:D18"/>
    <mergeCell ref="E18:F19"/>
    <mergeCell ref="G18:H19"/>
    <mergeCell ref="I18:J19"/>
    <mergeCell ref="K18:L19"/>
    <mergeCell ref="M18:N19"/>
  </mergeCells>
  <phoneticPr fontId="2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1"/>
  <sheetViews>
    <sheetView tabSelected="1" view="pageBreakPreview" zoomScale="60" zoomScaleNormal="100" workbookViewId="0"/>
  </sheetViews>
  <sheetFormatPr defaultRowHeight="13.5" x14ac:dyDescent="0.15"/>
  <cols>
    <col min="1" max="1" width="3.625" style="87" customWidth="1"/>
    <col min="2" max="2" width="11.625" style="87" customWidth="1"/>
    <col min="3" max="14" width="5" style="87" customWidth="1"/>
    <col min="15" max="15" width="9.375" style="87" customWidth="1"/>
    <col min="16" max="16" width="5.75" style="87" hidden="1" customWidth="1"/>
    <col min="17" max="20" width="4.375" style="87" customWidth="1"/>
    <col min="21" max="21" width="3.625" style="87" customWidth="1"/>
    <col min="22" max="249" width="9" style="87"/>
    <col min="250" max="250" width="3.625" style="87" customWidth="1"/>
    <col min="251" max="251" width="11.625" style="87" customWidth="1"/>
    <col min="252" max="263" width="5.75" style="87" customWidth="1"/>
    <col min="264" max="264" width="6.875" style="87" customWidth="1"/>
    <col min="265" max="265" width="9" style="87"/>
    <col min="266" max="266" width="3.625" style="87" customWidth="1"/>
    <col min="267" max="267" width="11.25" style="87" customWidth="1"/>
    <col min="268" max="272" width="8.625" style="87" customWidth="1"/>
    <col min="273" max="273" width="10.25" style="87" customWidth="1"/>
    <col min="274" max="276" width="8.625" style="87" customWidth="1"/>
    <col min="277" max="277" width="9.375" style="87" customWidth="1"/>
    <col min="278" max="505" width="9" style="87"/>
    <col min="506" max="506" width="3.625" style="87" customWidth="1"/>
    <col min="507" max="507" width="11.625" style="87" customWidth="1"/>
    <col min="508" max="519" width="5.75" style="87" customWidth="1"/>
    <col min="520" max="520" width="6.875" style="87" customWidth="1"/>
    <col min="521" max="521" width="9" style="87"/>
    <col min="522" max="522" width="3.625" style="87" customWidth="1"/>
    <col min="523" max="523" width="11.25" style="87" customWidth="1"/>
    <col min="524" max="528" width="8.625" style="87" customWidth="1"/>
    <col min="529" max="529" width="10.25" style="87" customWidth="1"/>
    <col min="530" max="532" width="8.625" style="87" customWidth="1"/>
    <col min="533" max="533" width="9.375" style="87" customWidth="1"/>
    <col min="534" max="761" width="9" style="87"/>
    <col min="762" max="762" width="3.625" style="87" customWidth="1"/>
    <col min="763" max="763" width="11.625" style="87" customWidth="1"/>
    <col min="764" max="775" width="5.75" style="87" customWidth="1"/>
    <col min="776" max="776" width="6.875" style="87" customWidth="1"/>
    <col min="777" max="777" width="9" style="87"/>
    <col min="778" max="778" width="3.625" style="87" customWidth="1"/>
    <col min="779" max="779" width="11.25" style="87" customWidth="1"/>
    <col min="780" max="784" width="8.625" style="87" customWidth="1"/>
    <col min="785" max="785" width="10.25" style="87" customWidth="1"/>
    <col min="786" max="788" width="8.625" style="87" customWidth="1"/>
    <col min="789" max="789" width="9.375" style="87" customWidth="1"/>
    <col min="790" max="1017" width="9" style="87"/>
    <col min="1018" max="1018" width="3.625" style="87" customWidth="1"/>
    <col min="1019" max="1019" width="11.625" style="87" customWidth="1"/>
    <col min="1020" max="1031" width="5.75" style="87" customWidth="1"/>
    <col min="1032" max="1032" width="6.875" style="87" customWidth="1"/>
    <col min="1033" max="1033" width="9" style="87"/>
    <col min="1034" max="1034" width="3.625" style="87" customWidth="1"/>
    <col min="1035" max="1035" width="11.25" style="87" customWidth="1"/>
    <col min="1036" max="1040" width="8.625" style="87" customWidth="1"/>
    <col min="1041" max="1041" width="10.25" style="87" customWidth="1"/>
    <col min="1042" max="1044" width="8.625" style="87" customWidth="1"/>
    <col min="1045" max="1045" width="9.375" style="87" customWidth="1"/>
    <col min="1046" max="1273" width="9" style="87"/>
    <col min="1274" max="1274" width="3.625" style="87" customWidth="1"/>
    <col min="1275" max="1275" width="11.625" style="87" customWidth="1"/>
    <col min="1276" max="1287" width="5.75" style="87" customWidth="1"/>
    <col min="1288" max="1288" width="6.875" style="87" customWidth="1"/>
    <col min="1289" max="1289" width="9" style="87"/>
    <col min="1290" max="1290" width="3.625" style="87" customWidth="1"/>
    <col min="1291" max="1291" width="11.25" style="87" customWidth="1"/>
    <col min="1292" max="1296" width="8.625" style="87" customWidth="1"/>
    <col min="1297" max="1297" width="10.25" style="87" customWidth="1"/>
    <col min="1298" max="1300" width="8.625" style="87" customWidth="1"/>
    <col min="1301" max="1301" width="9.375" style="87" customWidth="1"/>
    <col min="1302" max="1529" width="9" style="87"/>
    <col min="1530" max="1530" width="3.625" style="87" customWidth="1"/>
    <col min="1531" max="1531" width="11.625" style="87" customWidth="1"/>
    <col min="1532" max="1543" width="5.75" style="87" customWidth="1"/>
    <col min="1544" max="1544" width="6.875" style="87" customWidth="1"/>
    <col min="1545" max="1545" width="9" style="87"/>
    <col min="1546" max="1546" width="3.625" style="87" customWidth="1"/>
    <col min="1547" max="1547" width="11.25" style="87" customWidth="1"/>
    <col min="1548" max="1552" width="8.625" style="87" customWidth="1"/>
    <col min="1553" max="1553" width="10.25" style="87" customWidth="1"/>
    <col min="1554" max="1556" width="8.625" style="87" customWidth="1"/>
    <col min="1557" max="1557" width="9.375" style="87" customWidth="1"/>
    <col min="1558" max="1785" width="9" style="87"/>
    <col min="1786" max="1786" width="3.625" style="87" customWidth="1"/>
    <col min="1787" max="1787" width="11.625" style="87" customWidth="1"/>
    <col min="1788" max="1799" width="5.75" style="87" customWidth="1"/>
    <col min="1800" max="1800" width="6.875" style="87" customWidth="1"/>
    <col min="1801" max="1801" width="9" style="87"/>
    <col min="1802" max="1802" width="3.625" style="87" customWidth="1"/>
    <col min="1803" max="1803" width="11.25" style="87" customWidth="1"/>
    <col min="1804" max="1808" width="8.625" style="87" customWidth="1"/>
    <col min="1809" max="1809" width="10.25" style="87" customWidth="1"/>
    <col min="1810" max="1812" width="8.625" style="87" customWidth="1"/>
    <col min="1813" max="1813" width="9.375" style="87" customWidth="1"/>
    <col min="1814" max="2041" width="9" style="87"/>
    <col min="2042" max="2042" width="3.625" style="87" customWidth="1"/>
    <col min="2043" max="2043" width="11.625" style="87" customWidth="1"/>
    <col min="2044" max="2055" width="5.75" style="87" customWidth="1"/>
    <col min="2056" max="2056" width="6.875" style="87" customWidth="1"/>
    <col min="2057" max="2057" width="9" style="87"/>
    <col min="2058" max="2058" width="3.625" style="87" customWidth="1"/>
    <col min="2059" max="2059" width="11.25" style="87" customWidth="1"/>
    <col min="2060" max="2064" width="8.625" style="87" customWidth="1"/>
    <col min="2065" max="2065" width="10.25" style="87" customWidth="1"/>
    <col min="2066" max="2068" width="8.625" style="87" customWidth="1"/>
    <col min="2069" max="2069" width="9.375" style="87" customWidth="1"/>
    <col min="2070" max="2297" width="9" style="87"/>
    <col min="2298" max="2298" width="3.625" style="87" customWidth="1"/>
    <col min="2299" max="2299" width="11.625" style="87" customWidth="1"/>
    <col min="2300" max="2311" width="5.75" style="87" customWidth="1"/>
    <col min="2312" max="2312" width="6.875" style="87" customWidth="1"/>
    <col min="2313" max="2313" width="9" style="87"/>
    <col min="2314" max="2314" width="3.625" style="87" customWidth="1"/>
    <col min="2315" max="2315" width="11.25" style="87" customWidth="1"/>
    <col min="2316" max="2320" width="8.625" style="87" customWidth="1"/>
    <col min="2321" max="2321" width="10.25" style="87" customWidth="1"/>
    <col min="2322" max="2324" width="8.625" style="87" customWidth="1"/>
    <col min="2325" max="2325" width="9.375" style="87" customWidth="1"/>
    <col min="2326" max="2553" width="9" style="87"/>
    <col min="2554" max="2554" width="3.625" style="87" customWidth="1"/>
    <col min="2555" max="2555" width="11.625" style="87" customWidth="1"/>
    <col min="2556" max="2567" width="5.75" style="87" customWidth="1"/>
    <col min="2568" max="2568" width="6.875" style="87" customWidth="1"/>
    <col min="2569" max="2569" width="9" style="87"/>
    <col min="2570" max="2570" width="3.625" style="87" customWidth="1"/>
    <col min="2571" max="2571" width="11.25" style="87" customWidth="1"/>
    <col min="2572" max="2576" width="8.625" style="87" customWidth="1"/>
    <col min="2577" max="2577" width="10.25" style="87" customWidth="1"/>
    <col min="2578" max="2580" width="8.625" style="87" customWidth="1"/>
    <col min="2581" max="2581" width="9.375" style="87" customWidth="1"/>
    <col min="2582" max="2809" width="9" style="87"/>
    <col min="2810" max="2810" width="3.625" style="87" customWidth="1"/>
    <col min="2811" max="2811" width="11.625" style="87" customWidth="1"/>
    <col min="2812" max="2823" width="5.75" style="87" customWidth="1"/>
    <col min="2824" max="2824" width="6.875" style="87" customWidth="1"/>
    <col min="2825" max="2825" width="9" style="87"/>
    <col min="2826" max="2826" width="3.625" style="87" customWidth="1"/>
    <col min="2827" max="2827" width="11.25" style="87" customWidth="1"/>
    <col min="2828" max="2832" width="8.625" style="87" customWidth="1"/>
    <col min="2833" max="2833" width="10.25" style="87" customWidth="1"/>
    <col min="2834" max="2836" width="8.625" style="87" customWidth="1"/>
    <col min="2837" max="2837" width="9.375" style="87" customWidth="1"/>
    <col min="2838" max="3065" width="9" style="87"/>
    <col min="3066" max="3066" width="3.625" style="87" customWidth="1"/>
    <col min="3067" max="3067" width="11.625" style="87" customWidth="1"/>
    <col min="3068" max="3079" width="5.75" style="87" customWidth="1"/>
    <col min="3080" max="3080" width="6.875" style="87" customWidth="1"/>
    <col min="3081" max="3081" width="9" style="87"/>
    <col min="3082" max="3082" width="3.625" style="87" customWidth="1"/>
    <col min="3083" max="3083" width="11.25" style="87" customWidth="1"/>
    <col min="3084" max="3088" width="8.625" style="87" customWidth="1"/>
    <col min="3089" max="3089" width="10.25" style="87" customWidth="1"/>
    <col min="3090" max="3092" width="8.625" style="87" customWidth="1"/>
    <col min="3093" max="3093" width="9.375" style="87" customWidth="1"/>
    <col min="3094" max="3321" width="9" style="87"/>
    <col min="3322" max="3322" width="3.625" style="87" customWidth="1"/>
    <col min="3323" max="3323" width="11.625" style="87" customWidth="1"/>
    <col min="3324" max="3335" width="5.75" style="87" customWidth="1"/>
    <col min="3336" max="3336" width="6.875" style="87" customWidth="1"/>
    <col min="3337" max="3337" width="9" style="87"/>
    <col min="3338" max="3338" width="3.625" style="87" customWidth="1"/>
    <col min="3339" max="3339" width="11.25" style="87" customWidth="1"/>
    <col min="3340" max="3344" width="8.625" style="87" customWidth="1"/>
    <col min="3345" max="3345" width="10.25" style="87" customWidth="1"/>
    <col min="3346" max="3348" width="8.625" style="87" customWidth="1"/>
    <col min="3349" max="3349" width="9.375" style="87" customWidth="1"/>
    <col min="3350" max="3577" width="9" style="87"/>
    <col min="3578" max="3578" width="3.625" style="87" customWidth="1"/>
    <col min="3579" max="3579" width="11.625" style="87" customWidth="1"/>
    <col min="3580" max="3591" width="5.75" style="87" customWidth="1"/>
    <col min="3592" max="3592" width="6.875" style="87" customWidth="1"/>
    <col min="3593" max="3593" width="9" style="87"/>
    <col min="3594" max="3594" width="3.625" style="87" customWidth="1"/>
    <col min="3595" max="3595" width="11.25" style="87" customWidth="1"/>
    <col min="3596" max="3600" width="8.625" style="87" customWidth="1"/>
    <col min="3601" max="3601" width="10.25" style="87" customWidth="1"/>
    <col min="3602" max="3604" width="8.625" style="87" customWidth="1"/>
    <col min="3605" max="3605" width="9.375" style="87" customWidth="1"/>
    <col min="3606" max="3833" width="9" style="87"/>
    <col min="3834" max="3834" width="3.625" style="87" customWidth="1"/>
    <col min="3835" max="3835" width="11.625" style="87" customWidth="1"/>
    <col min="3836" max="3847" width="5.75" style="87" customWidth="1"/>
    <col min="3848" max="3848" width="6.875" style="87" customWidth="1"/>
    <col min="3849" max="3849" width="9" style="87"/>
    <col min="3850" max="3850" width="3.625" style="87" customWidth="1"/>
    <col min="3851" max="3851" width="11.25" style="87" customWidth="1"/>
    <col min="3852" max="3856" width="8.625" style="87" customWidth="1"/>
    <col min="3857" max="3857" width="10.25" style="87" customWidth="1"/>
    <col min="3858" max="3860" width="8.625" style="87" customWidth="1"/>
    <col min="3861" max="3861" width="9.375" style="87" customWidth="1"/>
    <col min="3862" max="4089" width="9" style="87"/>
    <col min="4090" max="4090" width="3.625" style="87" customWidth="1"/>
    <col min="4091" max="4091" width="11.625" style="87" customWidth="1"/>
    <col min="4092" max="4103" width="5.75" style="87" customWidth="1"/>
    <col min="4104" max="4104" width="6.875" style="87" customWidth="1"/>
    <col min="4105" max="4105" width="9" style="87"/>
    <col min="4106" max="4106" width="3.625" style="87" customWidth="1"/>
    <col min="4107" max="4107" width="11.25" style="87" customWidth="1"/>
    <col min="4108" max="4112" width="8.625" style="87" customWidth="1"/>
    <col min="4113" max="4113" width="10.25" style="87" customWidth="1"/>
    <col min="4114" max="4116" width="8.625" style="87" customWidth="1"/>
    <col min="4117" max="4117" width="9.375" style="87" customWidth="1"/>
    <col min="4118" max="4345" width="9" style="87"/>
    <col min="4346" max="4346" width="3.625" style="87" customWidth="1"/>
    <col min="4347" max="4347" width="11.625" style="87" customWidth="1"/>
    <col min="4348" max="4359" width="5.75" style="87" customWidth="1"/>
    <col min="4360" max="4360" width="6.875" style="87" customWidth="1"/>
    <col min="4361" max="4361" width="9" style="87"/>
    <col min="4362" max="4362" width="3.625" style="87" customWidth="1"/>
    <col min="4363" max="4363" width="11.25" style="87" customWidth="1"/>
    <col min="4364" max="4368" width="8.625" style="87" customWidth="1"/>
    <col min="4369" max="4369" width="10.25" style="87" customWidth="1"/>
    <col min="4370" max="4372" width="8.625" style="87" customWidth="1"/>
    <col min="4373" max="4373" width="9.375" style="87" customWidth="1"/>
    <col min="4374" max="4601" width="9" style="87"/>
    <col min="4602" max="4602" width="3.625" style="87" customWidth="1"/>
    <col min="4603" max="4603" width="11.625" style="87" customWidth="1"/>
    <col min="4604" max="4615" width="5.75" style="87" customWidth="1"/>
    <col min="4616" max="4616" width="6.875" style="87" customWidth="1"/>
    <col min="4617" max="4617" width="9" style="87"/>
    <col min="4618" max="4618" width="3.625" style="87" customWidth="1"/>
    <col min="4619" max="4619" width="11.25" style="87" customWidth="1"/>
    <col min="4620" max="4624" width="8.625" style="87" customWidth="1"/>
    <col min="4625" max="4625" width="10.25" style="87" customWidth="1"/>
    <col min="4626" max="4628" width="8.625" style="87" customWidth="1"/>
    <col min="4629" max="4629" width="9.375" style="87" customWidth="1"/>
    <col min="4630" max="4857" width="9" style="87"/>
    <col min="4858" max="4858" width="3.625" style="87" customWidth="1"/>
    <col min="4859" max="4859" width="11.625" style="87" customWidth="1"/>
    <col min="4860" max="4871" width="5.75" style="87" customWidth="1"/>
    <col min="4872" max="4872" width="6.875" style="87" customWidth="1"/>
    <col min="4873" max="4873" width="9" style="87"/>
    <col min="4874" max="4874" width="3.625" style="87" customWidth="1"/>
    <col min="4875" max="4875" width="11.25" style="87" customWidth="1"/>
    <col min="4876" max="4880" width="8.625" style="87" customWidth="1"/>
    <col min="4881" max="4881" width="10.25" style="87" customWidth="1"/>
    <col min="4882" max="4884" width="8.625" style="87" customWidth="1"/>
    <col min="4885" max="4885" width="9.375" style="87" customWidth="1"/>
    <col min="4886" max="5113" width="9" style="87"/>
    <col min="5114" max="5114" width="3.625" style="87" customWidth="1"/>
    <col min="5115" max="5115" width="11.625" style="87" customWidth="1"/>
    <col min="5116" max="5127" width="5.75" style="87" customWidth="1"/>
    <col min="5128" max="5128" width="6.875" style="87" customWidth="1"/>
    <col min="5129" max="5129" width="9" style="87"/>
    <col min="5130" max="5130" width="3.625" style="87" customWidth="1"/>
    <col min="5131" max="5131" width="11.25" style="87" customWidth="1"/>
    <col min="5132" max="5136" width="8.625" style="87" customWidth="1"/>
    <col min="5137" max="5137" width="10.25" style="87" customWidth="1"/>
    <col min="5138" max="5140" width="8.625" style="87" customWidth="1"/>
    <col min="5141" max="5141" width="9.375" style="87" customWidth="1"/>
    <col min="5142" max="5369" width="9" style="87"/>
    <col min="5370" max="5370" width="3.625" style="87" customWidth="1"/>
    <col min="5371" max="5371" width="11.625" style="87" customWidth="1"/>
    <col min="5372" max="5383" width="5.75" style="87" customWidth="1"/>
    <col min="5384" max="5384" width="6.875" style="87" customWidth="1"/>
    <col min="5385" max="5385" width="9" style="87"/>
    <col min="5386" max="5386" width="3.625" style="87" customWidth="1"/>
    <col min="5387" max="5387" width="11.25" style="87" customWidth="1"/>
    <col min="5388" max="5392" width="8.625" style="87" customWidth="1"/>
    <col min="5393" max="5393" width="10.25" style="87" customWidth="1"/>
    <col min="5394" max="5396" width="8.625" style="87" customWidth="1"/>
    <col min="5397" max="5397" width="9.375" style="87" customWidth="1"/>
    <col min="5398" max="5625" width="9" style="87"/>
    <col min="5626" max="5626" width="3.625" style="87" customWidth="1"/>
    <col min="5627" max="5627" width="11.625" style="87" customWidth="1"/>
    <col min="5628" max="5639" width="5.75" style="87" customWidth="1"/>
    <col min="5640" max="5640" width="6.875" style="87" customWidth="1"/>
    <col min="5641" max="5641" width="9" style="87"/>
    <col min="5642" max="5642" width="3.625" style="87" customWidth="1"/>
    <col min="5643" max="5643" width="11.25" style="87" customWidth="1"/>
    <col min="5644" max="5648" width="8.625" style="87" customWidth="1"/>
    <col min="5649" max="5649" width="10.25" style="87" customWidth="1"/>
    <col min="5650" max="5652" width="8.625" style="87" customWidth="1"/>
    <col min="5653" max="5653" width="9.375" style="87" customWidth="1"/>
    <col min="5654" max="5881" width="9" style="87"/>
    <col min="5882" max="5882" width="3.625" style="87" customWidth="1"/>
    <col min="5883" max="5883" width="11.625" style="87" customWidth="1"/>
    <col min="5884" max="5895" width="5.75" style="87" customWidth="1"/>
    <col min="5896" max="5896" width="6.875" style="87" customWidth="1"/>
    <col min="5897" max="5897" width="9" style="87"/>
    <col min="5898" max="5898" width="3.625" style="87" customWidth="1"/>
    <col min="5899" max="5899" width="11.25" style="87" customWidth="1"/>
    <col min="5900" max="5904" width="8.625" style="87" customWidth="1"/>
    <col min="5905" max="5905" width="10.25" style="87" customWidth="1"/>
    <col min="5906" max="5908" width="8.625" style="87" customWidth="1"/>
    <col min="5909" max="5909" width="9.375" style="87" customWidth="1"/>
    <col min="5910" max="6137" width="9" style="87"/>
    <col min="6138" max="6138" width="3.625" style="87" customWidth="1"/>
    <col min="6139" max="6139" width="11.625" style="87" customWidth="1"/>
    <col min="6140" max="6151" width="5.75" style="87" customWidth="1"/>
    <col min="6152" max="6152" width="6.875" style="87" customWidth="1"/>
    <col min="6153" max="6153" width="9" style="87"/>
    <col min="6154" max="6154" width="3.625" style="87" customWidth="1"/>
    <col min="6155" max="6155" width="11.25" style="87" customWidth="1"/>
    <col min="6156" max="6160" width="8.625" style="87" customWidth="1"/>
    <col min="6161" max="6161" width="10.25" style="87" customWidth="1"/>
    <col min="6162" max="6164" width="8.625" style="87" customWidth="1"/>
    <col min="6165" max="6165" width="9.375" style="87" customWidth="1"/>
    <col min="6166" max="6393" width="9" style="87"/>
    <col min="6394" max="6394" width="3.625" style="87" customWidth="1"/>
    <col min="6395" max="6395" width="11.625" style="87" customWidth="1"/>
    <col min="6396" max="6407" width="5.75" style="87" customWidth="1"/>
    <col min="6408" max="6408" width="6.875" style="87" customWidth="1"/>
    <col min="6409" max="6409" width="9" style="87"/>
    <col min="6410" max="6410" width="3.625" style="87" customWidth="1"/>
    <col min="6411" max="6411" width="11.25" style="87" customWidth="1"/>
    <col min="6412" max="6416" width="8.625" style="87" customWidth="1"/>
    <col min="6417" max="6417" width="10.25" style="87" customWidth="1"/>
    <col min="6418" max="6420" width="8.625" style="87" customWidth="1"/>
    <col min="6421" max="6421" width="9.375" style="87" customWidth="1"/>
    <col min="6422" max="6649" width="9" style="87"/>
    <col min="6650" max="6650" width="3.625" style="87" customWidth="1"/>
    <col min="6651" max="6651" width="11.625" style="87" customWidth="1"/>
    <col min="6652" max="6663" width="5.75" style="87" customWidth="1"/>
    <col min="6664" max="6664" width="6.875" style="87" customWidth="1"/>
    <col min="6665" max="6665" width="9" style="87"/>
    <col min="6666" max="6666" width="3.625" style="87" customWidth="1"/>
    <col min="6667" max="6667" width="11.25" style="87" customWidth="1"/>
    <col min="6668" max="6672" width="8.625" style="87" customWidth="1"/>
    <col min="6673" max="6673" width="10.25" style="87" customWidth="1"/>
    <col min="6674" max="6676" width="8.625" style="87" customWidth="1"/>
    <col min="6677" max="6677" width="9.375" style="87" customWidth="1"/>
    <col min="6678" max="6905" width="9" style="87"/>
    <col min="6906" max="6906" width="3.625" style="87" customWidth="1"/>
    <col min="6907" max="6907" width="11.625" style="87" customWidth="1"/>
    <col min="6908" max="6919" width="5.75" style="87" customWidth="1"/>
    <col min="6920" max="6920" width="6.875" style="87" customWidth="1"/>
    <col min="6921" max="6921" width="9" style="87"/>
    <col min="6922" max="6922" width="3.625" style="87" customWidth="1"/>
    <col min="6923" max="6923" width="11.25" style="87" customWidth="1"/>
    <col min="6924" max="6928" width="8.625" style="87" customWidth="1"/>
    <col min="6929" max="6929" width="10.25" style="87" customWidth="1"/>
    <col min="6930" max="6932" width="8.625" style="87" customWidth="1"/>
    <col min="6933" max="6933" width="9.375" style="87" customWidth="1"/>
    <col min="6934" max="7161" width="9" style="87"/>
    <col min="7162" max="7162" width="3.625" style="87" customWidth="1"/>
    <col min="7163" max="7163" width="11.625" style="87" customWidth="1"/>
    <col min="7164" max="7175" width="5.75" style="87" customWidth="1"/>
    <col min="7176" max="7176" width="6.875" style="87" customWidth="1"/>
    <col min="7177" max="7177" width="9" style="87"/>
    <col min="7178" max="7178" width="3.625" style="87" customWidth="1"/>
    <col min="7179" max="7179" width="11.25" style="87" customWidth="1"/>
    <col min="7180" max="7184" width="8.625" style="87" customWidth="1"/>
    <col min="7185" max="7185" width="10.25" style="87" customWidth="1"/>
    <col min="7186" max="7188" width="8.625" style="87" customWidth="1"/>
    <col min="7189" max="7189" width="9.375" style="87" customWidth="1"/>
    <col min="7190" max="7417" width="9" style="87"/>
    <col min="7418" max="7418" width="3.625" style="87" customWidth="1"/>
    <col min="7419" max="7419" width="11.625" style="87" customWidth="1"/>
    <col min="7420" max="7431" width="5.75" style="87" customWidth="1"/>
    <col min="7432" max="7432" width="6.875" style="87" customWidth="1"/>
    <col min="7433" max="7433" width="9" style="87"/>
    <col min="7434" max="7434" width="3.625" style="87" customWidth="1"/>
    <col min="7435" max="7435" width="11.25" style="87" customWidth="1"/>
    <col min="7436" max="7440" width="8.625" style="87" customWidth="1"/>
    <col min="7441" max="7441" width="10.25" style="87" customWidth="1"/>
    <col min="7442" max="7444" width="8.625" style="87" customWidth="1"/>
    <col min="7445" max="7445" width="9.375" style="87" customWidth="1"/>
    <col min="7446" max="7673" width="9" style="87"/>
    <col min="7674" max="7674" width="3.625" style="87" customWidth="1"/>
    <col min="7675" max="7675" width="11.625" style="87" customWidth="1"/>
    <col min="7676" max="7687" width="5.75" style="87" customWidth="1"/>
    <col min="7688" max="7688" width="6.875" style="87" customWidth="1"/>
    <col min="7689" max="7689" width="9" style="87"/>
    <col min="7690" max="7690" width="3.625" style="87" customWidth="1"/>
    <col min="7691" max="7691" width="11.25" style="87" customWidth="1"/>
    <col min="7692" max="7696" width="8.625" style="87" customWidth="1"/>
    <col min="7697" max="7697" width="10.25" style="87" customWidth="1"/>
    <col min="7698" max="7700" width="8.625" style="87" customWidth="1"/>
    <col min="7701" max="7701" width="9.375" style="87" customWidth="1"/>
    <col min="7702" max="7929" width="9" style="87"/>
    <col min="7930" max="7930" width="3.625" style="87" customWidth="1"/>
    <col min="7931" max="7931" width="11.625" style="87" customWidth="1"/>
    <col min="7932" max="7943" width="5.75" style="87" customWidth="1"/>
    <col min="7944" max="7944" width="6.875" style="87" customWidth="1"/>
    <col min="7945" max="7945" width="9" style="87"/>
    <col min="7946" max="7946" width="3.625" style="87" customWidth="1"/>
    <col min="7947" max="7947" width="11.25" style="87" customWidth="1"/>
    <col min="7948" max="7952" width="8.625" style="87" customWidth="1"/>
    <col min="7953" max="7953" width="10.25" style="87" customWidth="1"/>
    <col min="7954" max="7956" width="8.625" style="87" customWidth="1"/>
    <col min="7957" max="7957" width="9.375" style="87" customWidth="1"/>
    <col min="7958" max="8185" width="9" style="87"/>
    <col min="8186" max="8186" width="3.625" style="87" customWidth="1"/>
    <col min="8187" max="8187" width="11.625" style="87" customWidth="1"/>
    <col min="8188" max="8199" width="5.75" style="87" customWidth="1"/>
    <col min="8200" max="8200" width="6.875" style="87" customWidth="1"/>
    <col min="8201" max="8201" width="9" style="87"/>
    <col min="8202" max="8202" width="3.625" style="87" customWidth="1"/>
    <col min="8203" max="8203" width="11.25" style="87" customWidth="1"/>
    <col min="8204" max="8208" width="8.625" style="87" customWidth="1"/>
    <col min="8209" max="8209" width="10.25" style="87" customWidth="1"/>
    <col min="8210" max="8212" width="8.625" style="87" customWidth="1"/>
    <col min="8213" max="8213" width="9.375" style="87" customWidth="1"/>
    <col min="8214" max="8441" width="9" style="87"/>
    <col min="8442" max="8442" width="3.625" style="87" customWidth="1"/>
    <col min="8443" max="8443" width="11.625" style="87" customWidth="1"/>
    <col min="8444" max="8455" width="5.75" style="87" customWidth="1"/>
    <col min="8456" max="8456" width="6.875" style="87" customWidth="1"/>
    <col min="8457" max="8457" width="9" style="87"/>
    <col min="8458" max="8458" width="3.625" style="87" customWidth="1"/>
    <col min="8459" max="8459" width="11.25" style="87" customWidth="1"/>
    <col min="8460" max="8464" width="8.625" style="87" customWidth="1"/>
    <col min="8465" max="8465" width="10.25" style="87" customWidth="1"/>
    <col min="8466" max="8468" width="8.625" style="87" customWidth="1"/>
    <col min="8469" max="8469" width="9.375" style="87" customWidth="1"/>
    <col min="8470" max="8697" width="9" style="87"/>
    <col min="8698" max="8698" width="3.625" style="87" customWidth="1"/>
    <col min="8699" max="8699" width="11.625" style="87" customWidth="1"/>
    <col min="8700" max="8711" width="5.75" style="87" customWidth="1"/>
    <col min="8712" max="8712" width="6.875" style="87" customWidth="1"/>
    <col min="8713" max="8713" width="9" style="87"/>
    <col min="8714" max="8714" width="3.625" style="87" customWidth="1"/>
    <col min="8715" max="8715" width="11.25" style="87" customWidth="1"/>
    <col min="8716" max="8720" width="8.625" style="87" customWidth="1"/>
    <col min="8721" max="8721" width="10.25" style="87" customWidth="1"/>
    <col min="8722" max="8724" width="8.625" style="87" customWidth="1"/>
    <col min="8725" max="8725" width="9.375" style="87" customWidth="1"/>
    <col min="8726" max="8953" width="9" style="87"/>
    <col min="8954" max="8954" width="3.625" style="87" customWidth="1"/>
    <col min="8955" max="8955" width="11.625" style="87" customWidth="1"/>
    <col min="8956" max="8967" width="5.75" style="87" customWidth="1"/>
    <col min="8968" max="8968" width="6.875" style="87" customWidth="1"/>
    <col min="8969" max="8969" width="9" style="87"/>
    <col min="8970" max="8970" width="3.625" style="87" customWidth="1"/>
    <col min="8971" max="8971" width="11.25" style="87" customWidth="1"/>
    <col min="8972" max="8976" width="8.625" style="87" customWidth="1"/>
    <col min="8977" max="8977" width="10.25" style="87" customWidth="1"/>
    <col min="8978" max="8980" width="8.625" style="87" customWidth="1"/>
    <col min="8981" max="8981" width="9.375" style="87" customWidth="1"/>
    <col min="8982" max="9209" width="9" style="87"/>
    <col min="9210" max="9210" width="3.625" style="87" customWidth="1"/>
    <col min="9211" max="9211" width="11.625" style="87" customWidth="1"/>
    <col min="9212" max="9223" width="5.75" style="87" customWidth="1"/>
    <col min="9224" max="9224" width="6.875" style="87" customWidth="1"/>
    <col min="9225" max="9225" width="9" style="87"/>
    <col min="9226" max="9226" width="3.625" style="87" customWidth="1"/>
    <col min="9227" max="9227" width="11.25" style="87" customWidth="1"/>
    <col min="9228" max="9232" width="8.625" style="87" customWidth="1"/>
    <col min="9233" max="9233" width="10.25" style="87" customWidth="1"/>
    <col min="9234" max="9236" width="8.625" style="87" customWidth="1"/>
    <col min="9237" max="9237" width="9.375" style="87" customWidth="1"/>
    <col min="9238" max="9465" width="9" style="87"/>
    <col min="9466" max="9466" width="3.625" style="87" customWidth="1"/>
    <col min="9467" max="9467" width="11.625" style="87" customWidth="1"/>
    <col min="9468" max="9479" width="5.75" style="87" customWidth="1"/>
    <col min="9480" max="9480" width="6.875" style="87" customWidth="1"/>
    <col min="9481" max="9481" width="9" style="87"/>
    <col min="9482" max="9482" width="3.625" style="87" customWidth="1"/>
    <col min="9483" max="9483" width="11.25" style="87" customWidth="1"/>
    <col min="9484" max="9488" width="8.625" style="87" customWidth="1"/>
    <col min="9489" max="9489" width="10.25" style="87" customWidth="1"/>
    <col min="9490" max="9492" width="8.625" style="87" customWidth="1"/>
    <col min="9493" max="9493" width="9.375" style="87" customWidth="1"/>
    <col min="9494" max="9721" width="9" style="87"/>
    <col min="9722" max="9722" width="3.625" style="87" customWidth="1"/>
    <col min="9723" max="9723" width="11.625" style="87" customWidth="1"/>
    <col min="9724" max="9735" width="5.75" style="87" customWidth="1"/>
    <col min="9736" max="9736" width="6.875" style="87" customWidth="1"/>
    <col min="9737" max="9737" width="9" style="87"/>
    <col min="9738" max="9738" width="3.625" style="87" customWidth="1"/>
    <col min="9739" max="9739" width="11.25" style="87" customWidth="1"/>
    <col min="9740" max="9744" width="8.625" style="87" customWidth="1"/>
    <col min="9745" max="9745" width="10.25" style="87" customWidth="1"/>
    <col min="9746" max="9748" width="8.625" style="87" customWidth="1"/>
    <col min="9749" max="9749" width="9.375" style="87" customWidth="1"/>
    <col min="9750" max="9977" width="9" style="87"/>
    <col min="9978" max="9978" width="3.625" style="87" customWidth="1"/>
    <col min="9979" max="9979" width="11.625" style="87" customWidth="1"/>
    <col min="9980" max="9991" width="5.75" style="87" customWidth="1"/>
    <col min="9992" max="9992" width="6.875" style="87" customWidth="1"/>
    <col min="9993" max="9993" width="9" style="87"/>
    <col min="9994" max="9994" width="3.625" style="87" customWidth="1"/>
    <col min="9995" max="9995" width="11.25" style="87" customWidth="1"/>
    <col min="9996" max="10000" width="8.625" style="87" customWidth="1"/>
    <col min="10001" max="10001" width="10.25" style="87" customWidth="1"/>
    <col min="10002" max="10004" width="8.625" style="87" customWidth="1"/>
    <col min="10005" max="10005" width="9.375" style="87" customWidth="1"/>
    <col min="10006" max="10233" width="9" style="87"/>
    <col min="10234" max="10234" width="3.625" style="87" customWidth="1"/>
    <col min="10235" max="10235" width="11.625" style="87" customWidth="1"/>
    <col min="10236" max="10247" width="5.75" style="87" customWidth="1"/>
    <col min="10248" max="10248" width="6.875" style="87" customWidth="1"/>
    <col min="10249" max="10249" width="9" style="87"/>
    <col min="10250" max="10250" width="3.625" style="87" customWidth="1"/>
    <col min="10251" max="10251" width="11.25" style="87" customWidth="1"/>
    <col min="10252" max="10256" width="8.625" style="87" customWidth="1"/>
    <col min="10257" max="10257" width="10.25" style="87" customWidth="1"/>
    <col min="10258" max="10260" width="8.625" style="87" customWidth="1"/>
    <col min="10261" max="10261" width="9.375" style="87" customWidth="1"/>
    <col min="10262" max="10489" width="9" style="87"/>
    <col min="10490" max="10490" width="3.625" style="87" customWidth="1"/>
    <col min="10491" max="10491" width="11.625" style="87" customWidth="1"/>
    <col min="10492" max="10503" width="5.75" style="87" customWidth="1"/>
    <col min="10504" max="10504" width="6.875" style="87" customWidth="1"/>
    <col min="10505" max="10505" width="9" style="87"/>
    <col min="10506" max="10506" width="3.625" style="87" customWidth="1"/>
    <col min="10507" max="10507" width="11.25" style="87" customWidth="1"/>
    <col min="10508" max="10512" width="8.625" style="87" customWidth="1"/>
    <col min="10513" max="10513" width="10.25" style="87" customWidth="1"/>
    <col min="10514" max="10516" width="8.625" style="87" customWidth="1"/>
    <col min="10517" max="10517" width="9.375" style="87" customWidth="1"/>
    <col min="10518" max="10745" width="9" style="87"/>
    <col min="10746" max="10746" width="3.625" style="87" customWidth="1"/>
    <col min="10747" max="10747" width="11.625" style="87" customWidth="1"/>
    <col min="10748" max="10759" width="5.75" style="87" customWidth="1"/>
    <col min="10760" max="10760" width="6.875" style="87" customWidth="1"/>
    <col min="10761" max="10761" width="9" style="87"/>
    <col min="10762" max="10762" width="3.625" style="87" customWidth="1"/>
    <col min="10763" max="10763" width="11.25" style="87" customWidth="1"/>
    <col min="10764" max="10768" width="8.625" style="87" customWidth="1"/>
    <col min="10769" max="10769" width="10.25" style="87" customWidth="1"/>
    <col min="10770" max="10772" width="8.625" style="87" customWidth="1"/>
    <col min="10773" max="10773" width="9.375" style="87" customWidth="1"/>
    <col min="10774" max="11001" width="9" style="87"/>
    <col min="11002" max="11002" width="3.625" style="87" customWidth="1"/>
    <col min="11003" max="11003" width="11.625" style="87" customWidth="1"/>
    <col min="11004" max="11015" width="5.75" style="87" customWidth="1"/>
    <col min="11016" max="11016" width="6.875" style="87" customWidth="1"/>
    <col min="11017" max="11017" width="9" style="87"/>
    <col min="11018" max="11018" width="3.625" style="87" customWidth="1"/>
    <col min="11019" max="11019" width="11.25" style="87" customWidth="1"/>
    <col min="11020" max="11024" width="8.625" style="87" customWidth="1"/>
    <col min="11025" max="11025" width="10.25" style="87" customWidth="1"/>
    <col min="11026" max="11028" width="8.625" style="87" customWidth="1"/>
    <col min="11029" max="11029" width="9.375" style="87" customWidth="1"/>
    <col min="11030" max="11257" width="9" style="87"/>
    <col min="11258" max="11258" width="3.625" style="87" customWidth="1"/>
    <col min="11259" max="11259" width="11.625" style="87" customWidth="1"/>
    <col min="11260" max="11271" width="5.75" style="87" customWidth="1"/>
    <col min="11272" max="11272" width="6.875" style="87" customWidth="1"/>
    <col min="11273" max="11273" width="9" style="87"/>
    <col min="11274" max="11274" width="3.625" style="87" customWidth="1"/>
    <col min="11275" max="11275" width="11.25" style="87" customWidth="1"/>
    <col min="11276" max="11280" width="8.625" style="87" customWidth="1"/>
    <col min="11281" max="11281" width="10.25" style="87" customWidth="1"/>
    <col min="11282" max="11284" width="8.625" style="87" customWidth="1"/>
    <col min="11285" max="11285" width="9.375" style="87" customWidth="1"/>
    <col min="11286" max="11513" width="9" style="87"/>
    <col min="11514" max="11514" width="3.625" style="87" customWidth="1"/>
    <col min="11515" max="11515" width="11.625" style="87" customWidth="1"/>
    <col min="11516" max="11527" width="5.75" style="87" customWidth="1"/>
    <col min="11528" max="11528" width="6.875" style="87" customWidth="1"/>
    <col min="11529" max="11529" width="9" style="87"/>
    <col min="11530" max="11530" width="3.625" style="87" customWidth="1"/>
    <col min="11531" max="11531" width="11.25" style="87" customWidth="1"/>
    <col min="11532" max="11536" width="8.625" style="87" customWidth="1"/>
    <col min="11537" max="11537" width="10.25" style="87" customWidth="1"/>
    <col min="11538" max="11540" width="8.625" style="87" customWidth="1"/>
    <col min="11541" max="11541" width="9.375" style="87" customWidth="1"/>
    <col min="11542" max="11769" width="9" style="87"/>
    <col min="11770" max="11770" width="3.625" style="87" customWidth="1"/>
    <col min="11771" max="11771" width="11.625" style="87" customWidth="1"/>
    <col min="11772" max="11783" width="5.75" style="87" customWidth="1"/>
    <col min="11784" max="11784" width="6.875" style="87" customWidth="1"/>
    <col min="11785" max="11785" width="9" style="87"/>
    <col min="11786" max="11786" width="3.625" style="87" customWidth="1"/>
    <col min="11787" max="11787" width="11.25" style="87" customWidth="1"/>
    <col min="11788" max="11792" width="8.625" style="87" customWidth="1"/>
    <col min="11793" max="11793" width="10.25" style="87" customWidth="1"/>
    <col min="11794" max="11796" width="8.625" style="87" customWidth="1"/>
    <col min="11797" max="11797" width="9.375" style="87" customWidth="1"/>
    <col min="11798" max="12025" width="9" style="87"/>
    <col min="12026" max="12026" width="3.625" style="87" customWidth="1"/>
    <col min="12027" max="12027" width="11.625" style="87" customWidth="1"/>
    <col min="12028" max="12039" width="5.75" style="87" customWidth="1"/>
    <col min="12040" max="12040" width="6.875" style="87" customWidth="1"/>
    <col min="12041" max="12041" width="9" style="87"/>
    <col min="12042" max="12042" width="3.625" style="87" customWidth="1"/>
    <col min="12043" max="12043" width="11.25" style="87" customWidth="1"/>
    <col min="12044" max="12048" width="8.625" style="87" customWidth="1"/>
    <col min="12049" max="12049" width="10.25" style="87" customWidth="1"/>
    <col min="12050" max="12052" width="8.625" style="87" customWidth="1"/>
    <col min="12053" max="12053" width="9.375" style="87" customWidth="1"/>
    <col min="12054" max="12281" width="9" style="87"/>
    <col min="12282" max="12282" width="3.625" style="87" customWidth="1"/>
    <col min="12283" max="12283" width="11.625" style="87" customWidth="1"/>
    <col min="12284" max="12295" width="5.75" style="87" customWidth="1"/>
    <col min="12296" max="12296" width="6.875" style="87" customWidth="1"/>
    <col min="12297" max="12297" width="9" style="87"/>
    <col min="12298" max="12298" width="3.625" style="87" customWidth="1"/>
    <col min="12299" max="12299" width="11.25" style="87" customWidth="1"/>
    <col min="12300" max="12304" width="8.625" style="87" customWidth="1"/>
    <col min="12305" max="12305" width="10.25" style="87" customWidth="1"/>
    <col min="12306" max="12308" width="8.625" style="87" customWidth="1"/>
    <col min="12309" max="12309" width="9.375" style="87" customWidth="1"/>
    <col min="12310" max="12537" width="9" style="87"/>
    <col min="12538" max="12538" width="3.625" style="87" customWidth="1"/>
    <col min="12539" max="12539" width="11.625" style="87" customWidth="1"/>
    <col min="12540" max="12551" width="5.75" style="87" customWidth="1"/>
    <col min="12552" max="12552" width="6.875" style="87" customWidth="1"/>
    <col min="12553" max="12553" width="9" style="87"/>
    <col min="12554" max="12554" width="3.625" style="87" customWidth="1"/>
    <col min="12555" max="12555" width="11.25" style="87" customWidth="1"/>
    <col min="12556" max="12560" width="8.625" style="87" customWidth="1"/>
    <col min="12561" max="12561" width="10.25" style="87" customWidth="1"/>
    <col min="12562" max="12564" width="8.625" style="87" customWidth="1"/>
    <col min="12565" max="12565" width="9.375" style="87" customWidth="1"/>
    <col min="12566" max="12793" width="9" style="87"/>
    <col min="12794" max="12794" width="3.625" style="87" customWidth="1"/>
    <col min="12795" max="12795" width="11.625" style="87" customWidth="1"/>
    <col min="12796" max="12807" width="5.75" style="87" customWidth="1"/>
    <col min="12808" max="12808" width="6.875" style="87" customWidth="1"/>
    <col min="12809" max="12809" width="9" style="87"/>
    <col min="12810" max="12810" width="3.625" style="87" customWidth="1"/>
    <col min="12811" max="12811" width="11.25" style="87" customWidth="1"/>
    <col min="12812" max="12816" width="8.625" style="87" customWidth="1"/>
    <col min="12817" max="12817" width="10.25" style="87" customWidth="1"/>
    <col min="12818" max="12820" width="8.625" style="87" customWidth="1"/>
    <col min="12821" max="12821" width="9.375" style="87" customWidth="1"/>
    <col min="12822" max="13049" width="9" style="87"/>
    <col min="13050" max="13050" width="3.625" style="87" customWidth="1"/>
    <col min="13051" max="13051" width="11.625" style="87" customWidth="1"/>
    <col min="13052" max="13063" width="5.75" style="87" customWidth="1"/>
    <col min="13064" max="13064" width="6.875" style="87" customWidth="1"/>
    <col min="13065" max="13065" width="9" style="87"/>
    <col min="13066" max="13066" width="3.625" style="87" customWidth="1"/>
    <col min="13067" max="13067" width="11.25" style="87" customWidth="1"/>
    <col min="13068" max="13072" width="8.625" style="87" customWidth="1"/>
    <col min="13073" max="13073" width="10.25" style="87" customWidth="1"/>
    <col min="13074" max="13076" width="8.625" style="87" customWidth="1"/>
    <col min="13077" max="13077" width="9.375" style="87" customWidth="1"/>
    <col min="13078" max="13305" width="9" style="87"/>
    <col min="13306" max="13306" width="3.625" style="87" customWidth="1"/>
    <col min="13307" max="13307" width="11.625" style="87" customWidth="1"/>
    <col min="13308" max="13319" width="5.75" style="87" customWidth="1"/>
    <col min="13320" max="13320" width="6.875" style="87" customWidth="1"/>
    <col min="13321" max="13321" width="9" style="87"/>
    <col min="13322" max="13322" width="3.625" style="87" customWidth="1"/>
    <col min="13323" max="13323" width="11.25" style="87" customWidth="1"/>
    <col min="13324" max="13328" width="8.625" style="87" customWidth="1"/>
    <col min="13329" max="13329" width="10.25" style="87" customWidth="1"/>
    <col min="13330" max="13332" width="8.625" style="87" customWidth="1"/>
    <col min="13333" max="13333" width="9.375" style="87" customWidth="1"/>
    <col min="13334" max="13561" width="9" style="87"/>
    <col min="13562" max="13562" width="3.625" style="87" customWidth="1"/>
    <col min="13563" max="13563" width="11.625" style="87" customWidth="1"/>
    <col min="13564" max="13575" width="5.75" style="87" customWidth="1"/>
    <col min="13576" max="13576" width="6.875" style="87" customWidth="1"/>
    <col min="13577" max="13577" width="9" style="87"/>
    <col min="13578" max="13578" width="3.625" style="87" customWidth="1"/>
    <col min="13579" max="13579" width="11.25" style="87" customWidth="1"/>
    <col min="13580" max="13584" width="8.625" style="87" customWidth="1"/>
    <col min="13585" max="13585" width="10.25" style="87" customWidth="1"/>
    <col min="13586" max="13588" width="8.625" style="87" customWidth="1"/>
    <col min="13589" max="13589" width="9.375" style="87" customWidth="1"/>
    <col min="13590" max="13817" width="9" style="87"/>
    <col min="13818" max="13818" width="3.625" style="87" customWidth="1"/>
    <col min="13819" max="13819" width="11.625" style="87" customWidth="1"/>
    <col min="13820" max="13831" width="5.75" style="87" customWidth="1"/>
    <col min="13832" max="13832" width="6.875" style="87" customWidth="1"/>
    <col min="13833" max="13833" width="9" style="87"/>
    <col min="13834" max="13834" width="3.625" style="87" customWidth="1"/>
    <col min="13835" max="13835" width="11.25" style="87" customWidth="1"/>
    <col min="13836" max="13840" width="8.625" style="87" customWidth="1"/>
    <col min="13841" max="13841" width="10.25" style="87" customWidth="1"/>
    <col min="13842" max="13844" width="8.625" style="87" customWidth="1"/>
    <col min="13845" max="13845" width="9.375" style="87" customWidth="1"/>
    <col min="13846" max="14073" width="9" style="87"/>
    <col min="14074" max="14074" width="3.625" style="87" customWidth="1"/>
    <col min="14075" max="14075" width="11.625" style="87" customWidth="1"/>
    <col min="14076" max="14087" width="5.75" style="87" customWidth="1"/>
    <col min="14088" max="14088" width="6.875" style="87" customWidth="1"/>
    <col min="14089" max="14089" width="9" style="87"/>
    <col min="14090" max="14090" width="3.625" style="87" customWidth="1"/>
    <col min="14091" max="14091" width="11.25" style="87" customWidth="1"/>
    <col min="14092" max="14096" width="8.625" style="87" customWidth="1"/>
    <col min="14097" max="14097" width="10.25" style="87" customWidth="1"/>
    <col min="14098" max="14100" width="8.625" style="87" customWidth="1"/>
    <col min="14101" max="14101" width="9.375" style="87" customWidth="1"/>
    <col min="14102" max="14329" width="9" style="87"/>
    <col min="14330" max="14330" width="3.625" style="87" customWidth="1"/>
    <col min="14331" max="14331" width="11.625" style="87" customWidth="1"/>
    <col min="14332" max="14343" width="5.75" style="87" customWidth="1"/>
    <col min="14344" max="14344" width="6.875" style="87" customWidth="1"/>
    <col min="14345" max="14345" width="9" style="87"/>
    <col min="14346" max="14346" width="3.625" style="87" customWidth="1"/>
    <col min="14347" max="14347" width="11.25" style="87" customWidth="1"/>
    <col min="14348" max="14352" width="8.625" style="87" customWidth="1"/>
    <col min="14353" max="14353" width="10.25" style="87" customWidth="1"/>
    <col min="14354" max="14356" width="8.625" style="87" customWidth="1"/>
    <col min="14357" max="14357" width="9.375" style="87" customWidth="1"/>
    <col min="14358" max="14585" width="9" style="87"/>
    <col min="14586" max="14586" width="3.625" style="87" customWidth="1"/>
    <col min="14587" max="14587" width="11.625" style="87" customWidth="1"/>
    <col min="14588" max="14599" width="5.75" style="87" customWidth="1"/>
    <col min="14600" max="14600" width="6.875" style="87" customWidth="1"/>
    <col min="14601" max="14601" width="9" style="87"/>
    <col min="14602" max="14602" width="3.625" style="87" customWidth="1"/>
    <col min="14603" max="14603" width="11.25" style="87" customWidth="1"/>
    <col min="14604" max="14608" width="8.625" style="87" customWidth="1"/>
    <col min="14609" max="14609" width="10.25" style="87" customWidth="1"/>
    <col min="14610" max="14612" width="8.625" style="87" customWidth="1"/>
    <col min="14613" max="14613" width="9.375" style="87" customWidth="1"/>
    <col min="14614" max="14841" width="9" style="87"/>
    <col min="14842" max="14842" width="3.625" style="87" customWidth="1"/>
    <col min="14843" max="14843" width="11.625" style="87" customWidth="1"/>
    <col min="14844" max="14855" width="5.75" style="87" customWidth="1"/>
    <col min="14856" max="14856" width="6.875" style="87" customWidth="1"/>
    <col min="14857" max="14857" width="9" style="87"/>
    <col min="14858" max="14858" width="3.625" style="87" customWidth="1"/>
    <col min="14859" max="14859" width="11.25" style="87" customWidth="1"/>
    <col min="14860" max="14864" width="8.625" style="87" customWidth="1"/>
    <col min="14865" max="14865" width="10.25" style="87" customWidth="1"/>
    <col min="14866" max="14868" width="8.625" style="87" customWidth="1"/>
    <col min="14869" max="14869" width="9.375" style="87" customWidth="1"/>
    <col min="14870" max="15097" width="9" style="87"/>
    <col min="15098" max="15098" width="3.625" style="87" customWidth="1"/>
    <col min="15099" max="15099" width="11.625" style="87" customWidth="1"/>
    <col min="15100" max="15111" width="5.75" style="87" customWidth="1"/>
    <col min="15112" max="15112" width="6.875" style="87" customWidth="1"/>
    <col min="15113" max="15113" width="9" style="87"/>
    <col min="15114" max="15114" width="3.625" style="87" customWidth="1"/>
    <col min="15115" max="15115" width="11.25" style="87" customWidth="1"/>
    <col min="15116" max="15120" width="8.625" style="87" customWidth="1"/>
    <col min="15121" max="15121" width="10.25" style="87" customWidth="1"/>
    <col min="15122" max="15124" width="8.625" style="87" customWidth="1"/>
    <col min="15125" max="15125" width="9.375" style="87" customWidth="1"/>
    <col min="15126" max="15353" width="9" style="87"/>
    <col min="15354" max="15354" width="3.625" style="87" customWidth="1"/>
    <col min="15355" max="15355" width="11.625" style="87" customWidth="1"/>
    <col min="15356" max="15367" width="5.75" style="87" customWidth="1"/>
    <col min="15368" max="15368" width="6.875" style="87" customWidth="1"/>
    <col min="15369" max="15369" width="9" style="87"/>
    <col min="15370" max="15370" width="3.625" style="87" customWidth="1"/>
    <col min="15371" max="15371" width="11.25" style="87" customWidth="1"/>
    <col min="15372" max="15376" width="8.625" style="87" customWidth="1"/>
    <col min="15377" max="15377" width="10.25" style="87" customWidth="1"/>
    <col min="15378" max="15380" width="8.625" style="87" customWidth="1"/>
    <col min="15381" max="15381" width="9.375" style="87" customWidth="1"/>
    <col min="15382" max="15609" width="9" style="87"/>
    <col min="15610" max="15610" width="3.625" style="87" customWidth="1"/>
    <col min="15611" max="15611" width="11.625" style="87" customWidth="1"/>
    <col min="15612" max="15623" width="5.75" style="87" customWidth="1"/>
    <col min="15624" max="15624" width="6.875" style="87" customWidth="1"/>
    <col min="15625" max="15625" width="9" style="87"/>
    <col min="15626" max="15626" width="3.625" style="87" customWidth="1"/>
    <col min="15627" max="15627" width="11.25" style="87" customWidth="1"/>
    <col min="15628" max="15632" width="8.625" style="87" customWidth="1"/>
    <col min="15633" max="15633" width="10.25" style="87" customWidth="1"/>
    <col min="15634" max="15636" width="8.625" style="87" customWidth="1"/>
    <col min="15637" max="15637" width="9.375" style="87" customWidth="1"/>
    <col min="15638" max="15865" width="9" style="87"/>
    <col min="15866" max="15866" width="3.625" style="87" customWidth="1"/>
    <col min="15867" max="15867" width="11.625" style="87" customWidth="1"/>
    <col min="15868" max="15879" width="5.75" style="87" customWidth="1"/>
    <col min="15880" max="15880" width="6.875" style="87" customWidth="1"/>
    <col min="15881" max="15881" width="9" style="87"/>
    <col min="15882" max="15882" width="3.625" style="87" customWidth="1"/>
    <col min="15883" max="15883" width="11.25" style="87" customWidth="1"/>
    <col min="15884" max="15888" width="8.625" style="87" customWidth="1"/>
    <col min="15889" max="15889" width="10.25" style="87" customWidth="1"/>
    <col min="15890" max="15892" width="8.625" style="87" customWidth="1"/>
    <col min="15893" max="15893" width="9.375" style="87" customWidth="1"/>
    <col min="15894" max="16121" width="9" style="87"/>
    <col min="16122" max="16122" width="3.625" style="87" customWidth="1"/>
    <col min="16123" max="16123" width="11.625" style="87" customWidth="1"/>
    <col min="16124" max="16135" width="5.75" style="87" customWidth="1"/>
    <col min="16136" max="16136" width="6.875" style="87" customWidth="1"/>
    <col min="16137" max="16137" width="9" style="87"/>
    <col min="16138" max="16138" width="3.625" style="87" customWidth="1"/>
    <col min="16139" max="16139" width="11.25" style="87" customWidth="1"/>
    <col min="16140" max="16144" width="8.625" style="87" customWidth="1"/>
    <col min="16145" max="16145" width="10.25" style="87" customWidth="1"/>
    <col min="16146" max="16148" width="8.625" style="87" customWidth="1"/>
    <col min="16149" max="16149" width="9.375" style="87" customWidth="1"/>
    <col min="16150" max="16384" width="9" style="87"/>
  </cols>
  <sheetData>
    <row r="1" spans="2:20" ht="13.5" customHeight="1" x14ac:dyDescent="0.15"/>
    <row r="2" spans="2:20" ht="13.5" customHeight="1" x14ac:dyDescent="0.15"/>
    <row r="4" spans="2:20" x14ac:dyDescent="0.15">
      <c r="B4" s="87" t="s">
        <v>98</v>
      </c>
    </row>
    <row r="5" spans="2:20" x14ac:dyDescent="0.15">
      <c r="B5" s="88" t="s">
        <v>99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210" t="s">
        <v>56</v>
      </c>
      <c r="O5" s="210"/>
      <c r="P5" s="113"/>
      <c r="Q5" s="89"/>
      <c r="R5" s="89"/>
      <c r="S5" s="89"/>
    </row>
    <row r="6" spans="2:20" x14ac:dyDescent="0.15">
      <c r="B6" s="145" t="s">
        <v>58</v>
      </c>
      <c r="C6" s="90" t="s">
        <v>59</v>
      </c>
      <c r="D6" s="90" t="s">
        <v>60</v>
      </c>
      <c r="E6" s="90" t="s">
        <v>61</v>
      </c>
      <c r="F6" s="90" t="s">
        <v>62</v>
      </c>
      <c r="G6" s="90" t="s">
        <v>63</v>
      </c>
      <c r="H6" s="90" t="s">
        <v>64</v>
      </c>
      <c r="I6" s="90" t="s">
        <v>65</v>
      </c>
      <c r="J6" s="90" t="s">
        <v>66</v>
      </c>
      <c r="K6" s="90" t="s">
        <v>67</v>
      </c>
      <c r="L6" s="154" t="s">
        <v>68</v>
      </c>
      <c r="M6" s="90" t="s">
        <v>69</v>
      </c>
      <c r="N6" s="154" t="s">
        <v>70</v>
      </c>
      <c r="O6" s="90" t="s">
        <v>71</v>
      </c>
      <c r="P6" s="94"/>
      <c r="Q6" s="92"/>
      <c r="R6" s="92"/>
      <c r="S6" s="92"/>
    </row>
    <row r="7" spans="2:20" ht="13.5" customHeight="1" x14ac:dyDescent="0.15">
      <c r="B7" s="93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117"/>
      <c r="P7" s="94"/>
      <c r="Q7" s="92"/>
      <c r="R7" s="92"/>
      <c r="S7" s="92"/>
    </row>
    <row r="8" spans="2:20" x14ac:dyDescent="0.15">
      <c r="B8" s="146" t="s">
        <v>50</v>
      </c>
      <c r="C8" s="96">
        <v>76</v>
      </c>
      <c r="D8" s="96">
        <v>89</v>
      </c>
      <c r="E8" s="96">
        <v>82</v>
      </c>
      <c r="F8" s="96">
        <v>72</v>
      </c>
      <c r="G8" s="96">
        <v>60</v>
      </c>
      <c r="H8" s="96">
        <v>79</v>
      </c>
      <c r="I8" s="96">
        <v>96</v>
      </c>
      <c r="J8" s="96">
        <v>72</v>
      </c>
      <c r="K8" s="96">
        <v>77</v>
      </c>
      <c r="L8" s="96">
        <v>83</v>
      </c>
      <c r="M8" s="96">
        <v>77</v>
      </c>
      <c r="N8" s="96">
        <v>88</v>
      </c>
      <c r="O8" s="97">
        <f t="shared" ref="O8:O12" si="0">SUM(C8:N8)</f>
        <v>951</v>
      </c>
      <c r="P8" s="114"/>
      <c r="Q8" s="96"/>
      <c r="R8" s="96"/>
      <c r="S8" s="96"/>
    </row>
    <row r="9" spans="2:20" x14ac:dyDescent="0.15">
      <c r="B9" s="146" t="s">
        <v>51</v>
      </c>
      <c r="C9" s="96">
        <v>84</v>
      </c>
      <c r="D9" s="96">
        <v>104</v>
      </c>
      <c r="E9" s="96">
        <v>88</v>
      </c>
      <c r="F9" s="96">
        <v>115</v>
      </c>
      <c r="G9" s="96">
        <v>76</v>
      </c>
      <c r="H9" s="96">
        <v>90</v>
      </c>
      <c r="I9" s="96">
        <v>100</v>
      </c>
      <c r="J9" s="96">
        <v>107</v>
      </c>
      <c r="K9" s="96">
        <v>79</v>
      </c>
      <c r="L9" s="96">
        <v>101</v>
      </c>
      <c r="M9" s="96">
        <v>82</v>
      </c>
      <c r="N9" s="96">
        <v>94</v>
      </c>
      <c r="O9" s="97">
        <f t="shared" si="0"/>
        <v>1120</v>
      </c>
      <c r="P9" s="114"/>
      <c r="Q9" s="96"/>
      <c r="R9" s="96"/>
      <c r="S9" s="96"/>
    </row>
    <row r="10" spans="2:20" x14ac:dyDescent="0.15">
      <c r="B10" s="146" t="s">
        <v>52</v>
      </c>
      <c r="C10" s="96">
        <v>97</v>
      </c>
      <c r="D10" s="96">
        <v>110</v>
      </c>
      <c r="E10" s="96">
        <v>114</v>
      </c>
      <c r="F10" s="96">
        <v>131</v>
      </c>
      <c r="G10" s="96">
        <v>91</v>
      </c>
      <c r="H10" s="96">
        <v>101</v>
      </c>
      <c r="I10" s="96">
        <v>123</v>
      </c>
      <c r="J10" s="96">
        <v>92</v>
      </c>
      <c r="K10" s="96">
        <v>85</v>
      </c>
      <c r="L10" s="96">
        <v>76</v>
      </c>
      <c r="M10" s="96">
        <v>99</v>
      </c>
      <c r="N10" s="96">
        <v>107</v>
      </c>
      <c r="O10" s="97">
        <f t="shared" si="0"/>
        <v>1226</v>
      </c>
      <c r="P10" s="114"/>
      <c r="Q10" s="96"/>
      <c r="R10" s="96"/>
      <c r="S10" s="96"/>
    </row>
    <row r="11" spans="2:20" x14ac:dyDescent="0.15">
      <c r="B11" s="146" t="s">
        <v>125</v>
      </c>
      <c r="C11" s="96">
        <v>107</v>
      </c>
      <c r="D11" s="96">
        <v>81</v>
      </c>
      <c r="E11" s="96">
        <v>97</v>
      </c>
      <c r="F11" s="96">
        <v>106</v>
      </c>
      <c r="G11" s="96">
        <v>79</v>
      </c>
      <c r="H11" s="96">
        <v>88</v>
      </c>
      <c r="I11" s="96">
        <v>95</v>
      </c>
      <c r="J11" s="96">
        <v>97</v>
      </c>
      <c r="K11" s="96">
        <v>92</v>
      </c>
      <c r="L11" s="96">
        <v>80</v>
      </c>
      <c r="M11" s="96">
        <v>90</v>
      </c>
      <c r="N11" s="96">
        <v>106</v>
      </c>
      <c r="O11" s="97">
        <f t="shared" si="0"/>
        <v>1118</v>
      </c>
      <c r="P11" s="114"/>
      <c r="Q11" s="96"/>
      <c r="R11" s="96"/>
      <c r="S11" s="96"/>
    </row>
    <row r="12" spans="2:20" x14ac:dyDescent="0.15">
      <c r="B12" s="146" t="s">
        <v>134</v>
      </c>
      <c r="C12" s="96">
        <v>97</v>
      </c>
      <c r="D12" s="96">
        <v>66</v>
      </c>
      <c r="E12" s="96">
        <v>73</v>
      </c>
      <c r="F12" s="96">
        <v>77</v>
      </c>
      <c r="G12" s="96">
        <v>79</v>
      </c>
      <c r="H12" s="96">
        <v>89</v>
      </c>
      <c r="I12" s="96">
        <v>72</v>
      </c>
      <c r="J12" s="96">
        <v>80</v>
      </c>
      <c r="K12" s="96">
        <v>88</v>
      </c>
      <c r="L12" s="96">
        <v>82</v>
      </c>
      <c r="M12" s="96">
        <v>86</v>
      </c>
      <c r="N12" s="96">
        <v>79</v>
      </c>
      <c r="O12" s="97">
        <f t="shared" si="0"/>
        <v>968</v>
      </c>
      <c r="P12" s="114"/>
      <c r="Q12" s="96"/>
      <c r="R12" s="96"/>
      <c r="S12" s="96"/>
    </row>
    <row r="13" spans="2:20" x14ac:dyDescent="0.15">
      <c r="B13" s="99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1"/>
      <c r="P13" s="114"/>
      <c r="Q13" s="96"/>
      <c r="R13" s="96"/>
      <c r="S13" s="96"/>
    </row>
    <row r="14" spans="2:20" x14ac:dyDescent="0.15">
      <c r="B14" s="123" t="s">
        <v>107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89"/>
      <c r="Q14" s="89"/>
      <c r="R14" s="89"/>
      <c r="S14" s="89"/>
    </row>
    <row r="15" spans="2:20" x14ac:dyDescent="0.15">
      <c r="B15" s="92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</row>
    <row r="16" spans="2:20" x14ac:dyDescent="0.15">
      <c r="B16" s="88" t="s">
        <v>57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210" t="s">
        <v>56</v>
      </c>
      <c r="R16" s="210"/>
      <c r="S16" s="210"/>
      <c r="T16" s="210"/>
    </row>
    <row r="17" spans="2:22" x14ac:dyDescent="0.15">
      <c r="B17" s="98"/>
      <c r="C17" s="211" t="s">
        <v>100</v>
      </c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2"/>
      <c r="V17" s="110"/>
    </row>
    <row r="18" spans="2:22" ht="13.5" customHeight="1" x14ac:dyDescent="0.15">
      <c r="B18" s="94" t="s">
        <v>75</v>
      </c>
      <c r="C18" s="213" t="s">
        <v>101</v>
      </c>
      <c r="D18" s="214"/>
      <c r="E18" s="213" t="s">
        <v>102</v>
      </c>
      <c r="F18" s="214"/>
      <c r="G18" s="213" t="s">
        <v>103</v>
      </c>
      <c r="H18" s="214"/>
      <c r="I18" s="213" t="s">
        <v>104</v>
      </c>
      <c r="J18" s="214"/>
      <c r="K18" s="213" t="s">
        <v>105</v>
      </c>
      <c r="L18" s="214"/>
      <c r="M18" s="200" t="s">
        <v>136</v>
      </c>
      <c r="N18" s="201"/>
      <c r="O18" s="200" t="s">
        <v>137</v>
      </c>
      <c r="P18" s="201"/>
      <c r="Q18" s="200" t="s">
        <v>138</v>
      </c>
      <c r="R18" s="201"/>
      <c r="S18" s="217" t="s">
        <v>106</v>
      </c>
      <c r="T18" s="218"/>
    </row>
    <row r="19" spans="2:22" ht="13.5" customHeight="1" x14ac:dyDescent="0.15">
      <c r="B19" s="95"/>
      <c r="C19" s="215"/>
      <c r="D19" s="216"/>
      <c r="E19" s="215"/>
      <c r="F19" s="216"/>
      <c r="G19" s="215"/>
      <c r="H19" s="216"/>
      <c r="I19" s="215"/>
      <c r="J19" s="216"/>
      <c r="K19" s="215"/>
      <c r="L19" s="216"/>
      <c r="M19" s="202"/>
      <c r="N19" s="203"/>
      <c r="O19" s="202"/>
      <c r="P19" s="203"/>
      <c r="Q19" s="202"/>
      <c r="R19" s="203"/>
      <c r="S19" s="202"/>
      <c r="T19" s="203"/>
    </row>
    <row r="20" spans="2:22" x14ac:dyDescent="0.15">
      <c r="B20" s="98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07"/>
    </row>
    <row r="21" spans="2:22" x14ac:dyDescent="0.15">
      <c r="B21" s="146" t="s">
        <v>50</v>
      </c>
      <c r="C21" s="96"/>
      <c r="D21" s="96">
        <v>47</v>
      </c>
      <c r="E21" s="96"/>
      <c r="F21" s="96">
        <v>55</v>
      </c>
      <c r="G21" s="96"/>
      <c r="H21" s="96">
        <v>42</v>
      </c>
      <c r="I21" s="96"/>
      <c r="J21" s="96">
        <v>5</v>
      </c>
      <c r="K21" s="96"/>
      <c r="L21" s="96">
        <v>29</v>
      </c>
      <c r="M21" s="96"/>
      <c r="N21" s="96">
        <v>23</v>
      </c>
      <c r="O21" s="96">
        <v>78</v>
      </c>
      <c r="P21" s="96"/>
      <c r="Q21" s="96"/>
      <c r="R21" s="96">
        <v>28</v>
      </c>
      <c r="S21" s="96"/>
      <c r="T21" s="97">
        <v>33</v>
      </c>
    </row>
    <row r="22" spans="2:22" x14ac:dyDescent="0.15">
      <c r="B22" s="146" t="s">
        <v>51</v>
      </c>
      <c r="C22" s="96"/>
      <c r="D22" s="96">
        <v>78</v>
      </c>
      <c r="E22" s="96"/>
      <c r="F22" s="96">
        <v>85</v>
      </c>
      <c r="G22" s="96"/>
      <c r="H22" s="96">
        <v>56</v>
      </c>
      <c r="I22" s="96"/>
      <c r="J22" s="96">
        <v>11</v>
      </c>
      <c r="K22" s="96"/>
      <c r="L22" s="96">
        <v>38</v>
      </c>
      <c r="M22" s="96"/>
      <c r="N22" s="96">
        <v>19</v>
      </c>
      <c r="O22" s="96">
        <v>65</v>
      </c>
      <c r="P22" s="96"/>
      <c r="Q22" s="96"/>
      <c r="R22" s="96">
        <v>35</v>
      </c>
      <c r="S22" s="96"/>
      <c r="T22" s="97">
        <v>41</v>
      </c>
    </row>
    <row r="23" spans="2:22" x14ac:dyDescent="0.15">
      <c r="B23" s="146" t="s">
        <v>52</v>
      </c>
      <c r="C23" s="96"/>
      <c r="D23" s="96">
        <v>98</v>
      </c>
      <c r="E23" s="96"/>
      <c r="F23" s="96">
        <v>47</v>
      </c>
      <c r="G23" s="96"/>
      <c r="H23" s="96">
        <v>63</v>
      </c>
      <c r="I23" s="96"/>
      <c r="J23" s="96">
        <v>15</v>
      </c>
      <c r="K23" s="96"/>
      <c r="L23" s="96">
        <v>33</v>
      </c>
      <c r="M23" s="96"/>
      <c r="N23" s="96">
        <v>20</v>
      </c>
      <c r="O23" s="96">
        <v>85</v>
      </c>
      <c r="P23" s="96"/>
      <c r="Q23" s="96"/>
      <c r="R23" s="96">
        <v>16</v>
      </c>
      <c r="S23" s="96"/>
      <c r="T23" s="97">
        <v>38</v>
      </c>
    </row>
    <row r="24" spans="2:22" x14ac:dyDescent="0.15">
      <c r="B24" s="146" t="s">
        <v>125</v>
      </c>
      <c r="C24" s="96"/>
      <c r="D24" s="96">
        <v>91</v>
      </c>
      <c r="E24" s="96"/>
      <c r="F24" s="96">
        <v>57</v>
      </c>
      <c r="G24" s="96"/>
      <c r="H24" s="96">
        <v>47</v>
      </c>
      <c r="I24" s="96"/>
      <c r="J24" s="96">
        <v>9</v>
      </c>
      <c r="K24" s="96"/>
      <c r="L24" s="96">
        <v>40</v>
      </c>
      <c r="M24" s="96"/>
      <c r="N24" s="96">
        <v>12</v>
      </c>
      <c r="O24" s="96">
        <v>67</v>
      </c>
      <c r="P24" s="96"/>
      <c r="Q24" s="96"/>
      <c r="R24" s="96">
        <v>28</v>
      </c>
      <c r="S24" s="96"/>
      <c r="T24" s="97">
        <v>32</v>
      </c>
    </row>
    <row r="25" spans="2:22" x14ac:dyDescent="0.15">
      <c r="B25" s="146" t="s">
        <v>134</v>
      </c>
      <c r="C25" s="96"/>
      <c r="D25" s="96">
        <v>52</v>
      </c>
      <c r="E25" s="96"/>
      <c r="F25" s="96">
        <v>61</v>
      </c>
      <c r="G25" s="96"/>
      <c r="H25" s="96">
        <v>33</v>
      </c>
      <c r="I25" s="96"/>
      <c r="J25" s="96">
        <v>4</v>
      </c>
      <c r="K25" s="96"/>
      <c r="L25" s="96">
        <v>32</v>
      </c>
      <c r="M25" s="96"/>
      <c r="N25" s="96">
        <v>24</v>
      </c>
      <c r="O25" s="96">
        <v>50</v>
      </c>
      <c r="P25" s="96"/>
      <c r="Q25" s="96"/>
      <c r="R25" s="96">
        <v>24</v>
      </c>
      <c r="S25" s="96"/>
      <c r="T25" s="117">
        <v>17</v>
      </c>
    </row>
    <row r="26" spans="2:22" x14ac:dyDescent="0.15">
      <c r="B26" s="99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15"/>
    </row>
    <row r="27" spans="2:22" x14ac:dyDescent="0.15">
      <c r="B27" s="102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</row>
    <row r="28" spans="2:22" x14ac:dyDescent="0.15"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210" t="s">
        <v>56</v>
      </c>
      <c r="R28" s="210"/>
      <c r="S28" s="210"/>
      <c r="T28" s="210"/>
    </row>
    <row r="29" spans="2:22" x14ac:dyDescent="0.15">
      <c r="B29" s="98"/>
      <c r="C29" s="219" t="s">
        <v>108</v>
      </c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2"/>
    </row>
    <row r="30" spans="2:22" ht="13.5" customHeight="1" x14ac:dyDescent="0.15">
      <c r="B30" s="94" t="s">
        <v>35</v>
      </c>
      <c r="C30" s="200" t="s">
        <v>150</v>
      </c>
      <c r="D30" s="201"/>
      <c r="E30" s="220" t="s">
        <v>109</v>
      </c>
      <c r="F30" s="221"/>
      <c r="G30" s="200" t="s">
        <v>110</v>
      </c>
      <c r="H30" s="201"/>
      <c r="I30" s="200" t="s">
        <v>111</v>
      </c>
      <c r="J30" s="201"/>
      <c r="K30" s="200" t="s">
        <v>112</v>
      </c>
      <c r="L30" s="201"/>
      <c r="M30" s="204" t="s">
        <v>113</v>
      </c>
      <c r="N30" s="205"/>
      <c r="O30" s="208" t="s">
        <v>114</v>
      </c>
      <c r="P30" s="156"/>
      <c r="Q30" s="200" t="s">
        <v>115</v>
      </c>
      <c r="R30" s="201"/>
      <c r="S30" s="217" t="s">
        <v>116</v>
      </c>
      <c r="T30" s="218"/>
    </row>
    <row r="31" spans="2:22" ht="13.5" customHeight="1" x14ac:dyDescent="0.15">
      <c r="B31" s="104"/>
      <c r="C31" s="202"/>
      <c r="D31" s="203"/>
      <c r="E31" s="222"/>
      <c r="F31" s="223"/>
      <c r="G31" s="202"/>
      <c r="H31" s="203"/>
      <c r="I31" s="202"/>
      <c r="J31" s="203"/>
      <c r="K31" s="202"/>
      <c r="L31" s="203"/>
      <c r="M31" s="206"/>
      <c r="N31" s="207"/>
      <c r="O31" s="209"/>
      <c r="P31" s="157"/>
      <c r="Q31" s="202"/>
      <c r="R31" s="203"/>
      <c r="S31" s="202"/>
      <c r="T31" s="203"/>
    </row>
    <row r="32" spans="2:22" x14ac:dyDescent="0.15">
      <c r="B32" s="93"/>
      <c r="C32" s="105"/>
      <c r="D32" s="105"/>
      <c r="E32" s="105"/>
      <c r="F32" s="105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7"/>
    </row>
    <row r="33" spans="2:20" x14ac:dyDescent="0.15">
      <c r="B33" s="146" t="s">
        <v>50</v>
      </c>
      <c r="C33" s="96"/>
      <c r="D33" s="96">
        <v>6</v>
      </c>
      <c r="E33" s="96"/>
      <c r="F33" s="96">
        <v>43</v>
      </c>
      <c r="G33" s="96"/>
      <c r="H33" s="96">
        <v>20</v>
      </c>
      <c r="I33" s="96"/>
      <c r="J33" s="96">
        <v>14</v>
      </c>
      <c r="K33" s="96"/>
      <c r="L33" s="147" t="s">
        <v>151</v>
      </c>
      <c r="M33" s="147"/>
      <c r="N33" s="147" t="s">
        <v>151</v>
      </c>
      <c r="O33" s="96">
        <v>118</v>
      </c>
      <c r="P33" s="96"/>
      <c r="Q33" s="96"/>
      <c r="R33" s="96">
        <v>220</v>
      </c>
      <c r="S33" s="96"/>
      <c r="T33" s="97">
        <v>5</v>
      </c>
    </row>
    <row r="34" spans="2:20" x14ac:dyDescent="0.15">
      <c r="B34" s="146" t="s">
        <v>51</v>
      </c>
      <c r="C34" s="96"/>
      <c r="D34" s="96">
        <v>7</v>
      </c>
      <c r="E34" s="96"/>
      <c r="F34" s="96">
        <v>45</v>
      </c>
      <c r="G34" s="96"/>
      <c r="H34" s="96">
        <v>31</v>
      </c>
      <c r="I34" s="96"/>
      <c r="J34" s="96">
        <v>10</v>
      </c>
      <c r="K34" s="96"/>
      <c r="L34" s="96">
        <v>3</v>
      </c>
      <c r="M34" s="96"/>
      <c r="N34" s="96">
        <v>1</v>
      </c>
      <c r="O34" s="96">
        <v>122</v>
      </c>
      <c r="P34" s="96"/>
      <c r="Q34" s="96"/>
      <c r="R34" s="96">
        <v>225</v>
      </c>
      <c r="S34" s="96"/>
      <c r="T34" s="97">
        <v>3</v>
      </c>
    </row>
    <row r="35" spans="2:20" x14ac:dyDescent="0.15">
      <c r="B35" s="146" t="s">
        <v>52</v>
      </c>
      <c r="C35" s="96"/>
      <c r="D35" s="96">
        <v>5</v>
      </c>
      <c r="E35" s="96"/>
      <c r="F35" s="96">
        <v>53</v>
      </c>
      <c r="G35" s="96"/>
      <c r="H35" s="96">
        <v>32</v>
      </c>
      <c r="I35" s="96"/>
      <c r="J35" s="96">
        <v>8</v>
      </c>
      <c r="K35" s="96"/>
      <c r="L35" s="96">
        <v>0</v>
      </c>
      <c r="M35" s="96"/>
      <c r="N35" s="96">
        <v>3</v>
      </c>
      <c r="O35" s="96">
        <v>119</v>
      </c>
      <c r="P35" s="96"/>
      <c r="Q35" s="96"/>
      <c r="R35" s="96">
        <v>311</v>
      </c>
      <c r="S35" s="96"/>
      <c r="T35" s="97">
        <v>6</v>
      </c>
    </row>
    <row r="36" spans="2:20" x14ac:dyDescent="0.15">
      <c r="B36" s="146" t="s">
        <v>125</v>
      </c>
      <c r="C36" s="96"/>
      <c r="D36" s="96">
        <v>8</v>
      </c>
      <c r="E36" s="96"/>
      <c r="F36" s="96">
        <v>53</v>
      </c>
      <c r="G36" s="96"/>
      <c r="H36" s="96">
        <v>32</v>
      </c>
      <c r="I36" s="96"/>
      <c r="J36" s="96">
        <v>11</v>
      </c>
      <c r="K36" s="96"/>
      <c r="L36" s="96">
        <v>4</v>
      </c>
      <c r="M36" s="96"/>
      <c r="N36" s="96">
        <v>1</v>
      </c>
      <c r="O36" s="96">
        <v>79</v>
      </c>
      <c r="P36" s="96"/>
      <c r="Q36" s="96"/>
      <c r="R36" s="96">
        <v>282</v>
      </c>
      <c r="S36" s="96"/>
      <c r="T36" s="119">
        <v>9</v>
      </c>
    </row>
    <row r="37" spans="2:20" x14ac:dyDescent="0.15">
      <c r="B37" s="146" t="s">
        <v>134</v>
      </c>
      <c r="C37" s="96"/>
      <c r="D37" s="96">
        <v>6</v>
      </c>
      <c r="E37" s="96"/>
      <c r="F37" s="96">
        <v>50</v>
      </c>
      <c r="G37" s="96"/>
      <c r="H37" s="96">
        <v>36</v>
      </c>
      <c r="I37" s="96"/>
      <c r="J37" s="96">
        <v>13</v>
      </c>
      <c r="K37" s="96"/>
      <c r="L37" s="96">
        <v>1</v>
      </c>
      <c r="M37" s="96"/>
      <c r="N37" s="96">
        <v>5</v>
      </c>
      <c r="O37" s="96">
        <v>81</v>
      </c>
      <c r="P37" s="96"/>
      <c r="Q37" s="96"/>
      <c r="R37" s="96">
        <v>260</v>
      </c>
      <c r="S37" s="96"/>
      <c r="T37" s="158">
        <v>5</v>
      </c>
    </row>
    <row r="38" spans="2:20" x14ac:dyDescent="0.15">
      <c r="B38" s="99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15"/>
    </row>
    <row r="39" spans="2:20" x14ac:dyDescent="0.15">
      <c r="B39" s="102"/>
      <c r="C39" s="103"/>
      <c r="D39" s="103"/>
      <c r="E39" s="103"/>
      <c r="F39" s="103"/>
      <c r="G39" s="103"/>
      <c r="H39" s="103"/>
      <c r="I39" s="103"/>
      <c r="J39" s="103"/>
      <c r="K39" s="103"/>
      <c r="L39" s="96"/>
      <c r="M39" s="96"/>
      <c r="N39" s="96"/>
      <c r="O39" s="96"/>
      <c r="P39" s="96"/>
      <c r="Q39" s="96"/>
      <c r="R39" s="96"/>
      <c r="S39" s="96"/>
    </row>
    <row r="40" spans="2:20" x14ac:dyDescent="0.15">
      <c r="B40" s="88"/>
      <c r="C40" s="88"/>
      <c r="D40" s="88"/>
      <c r="E40" s="88"/>
      <c r="F40" s="88"/>
      <c r="G40" s="88"/>
      <c r="H40" s="88"/>
      <c r="I40" s="88"/>
      <c r="J40" s="88"/>
      <c r="K40" s="210" t="s">
        <v>56</v>
      </c>
      <c r="L40" s="210"/>
      <c r="M40" s="210"/>
      <c r="N40" s="210"/>
      <c r="O40" s="89"/>
      <c r="P40" s="89"/>
      <c r="Q40" s="89"/>
      <c r="R40" s="89"/>
      <c r="S40" s="89"/>
    </row>
    <row r="41" spans="2:20" ht="13.5" customHeight="1" x14ac:dyDescent="0.15">
      <c r="B41" s="91"/>
      <c r="C41" s="219" t="s">
        <v>117</v>
      </c>
      <c r="D41" s="211"/>
      <c r="E41" s="211"/>
      <c r="F41" s="211"/>
      <c r="G41" s="211"/>
      <c r="H41" s="211"/>
      <c r="I41" s="211"/>
      <c r="J41" s="211"/>
      <c r="K41" s="211"/>
      <c r="L41" s="155"/>
      <c r="M41" s="217" t="s">
        <v>118</v>
      </c>
      <c r="N41" s="218"/>
    </row>
    <row r="42" spans="2:20" ht="13.5" customHeight="1" x14ac:dyDescent="0.15">
      <c r="B42" s="94" t="s">
        <v>35</v>
      </c>
      <c r="C42" s="200" t="s">
        <v>119</v>
      </c>
      <c r="D42" s="201"/>
      <c r="E42" s="200" t="s">
        <v>120</v>
      </c>
      <c r="F42" s="201"/>
      <c r="G42" s="204" t="s">
        <v>121</v>
      </c>
      <c r="H42" s="205"/>
      <c r="I42" s="200" t="s">
        <v>122</v>
      </c>
      <c r="J42" s="201"/>
      <c r="K42" s="200" t="s">
        <v>123</v>
      </c>
      <c r="L42" s="201"/>
      <c r="M42" s="200"/>
      <c r="N42" s="201"/>
    </row>
    <row r="43" spans="2:20" x14ac:dyDescent="0.15">
      <c r="B43" s="104"/>
      <c r="C43" s="202"/>
      <c r="D43" s="203"/>
      <c r="E43" s="202"/>
      <c r="F43" s="203"/>
      <c r="G43" s="206"/>
      <c r="H43" s="207"/>
      <c r="I43" s="202"/>
      <c r="J43" s="203"/>
      <c r="K43" s="202"/>
      <c r="L43" s="203"/>
      <c r="M43" s="202"/>
      <c r="N43" s="203"/>
    </row>
    <row r="44" spans="2:20" x14ac:dyDescent="0.15">
      <c r="B44" s="98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102"/>
      <c r="N44" s="116"/>
    </row>
    <row r="45" spans="2:20" x14ac:dyDescent="0.15">
      <c r="B45" s="146" t="s">
        <v>85</v>
      </c>
      <c r="C45" s="96"/>
      <c r="D45" s="96">
        <v>32</v>
      </c>
      <c r="E45" s="96"/>
      <c r="F45" s="96">
        <v>43</v>
      </c>
      <c r="G45" s="96"/>
      <c r="H45" s="96">
        <v>33</v>
      </c>
      <c r="I45" s="96"/>
      <c r="J45" s="96">
        <v>7</v>
      </c>
      <c r="K45" s="96"/>
      <c r="L45" s="96">
        <v>10</v>
      </c>
      <c r="M45" s="96"/>
      <c r="N45" s="97">
        <v>60</v>
      </c>
      <c r="O45" s="89"/>
      <c r="P45" s="89"/>
    </row>
    <row r="46" spans="2:20" x14ac:dyDescent="0.15">
      <c r="B46" s="146" t="s">
        <v>51</v>
      </c>
      <c r="C46" s="96"/>
      <c r="D46" s="96">
        <v>29</v>
      </c>
      <c r="E46" s="96"/>
      <c r="F46" s="96">
        <v>50</v>
      </c>
      <c r="G46" s="96"/>
      <c r="H46" s="96">
        <v>42</v>
      </c>
      <c r="I46" s="96"/>
      <c r="J46" s="96">
        <v>6</v>
      </c>
      <c r="K46" s="96"/>
      <c r="L46" s="96">
        <v>17</v>
      </c>
      <c r="M46" s="96"/>
      <c r="N46" s="97">
        <v>101</v>
      </c>
      <c r="O46" s="89"/>
      <c r="P46" s="89"/>
    </row>
    <row r="47" spans="2:20" x14ac:dyDescent="0.15">
      <c r="B47" s="146" t="s">
        <v>52</v>
      </c>
      <c r="C47" s="96"/>
      <c r="D47" s="96">
        <v>33</v>
      </c>
      <c r="E47" s="96"/>
      <c r="F47" s="96">
        <v>48</v>
      </c>
      <c r="G47" s="96"/>
      <c r="H47" s="96">
        <v>53</v>
      </c>
      <c r="I47" s="96"/>
      <c r="J47" s="96">
        <v>3</v>
      </c>
      <c r="K47" s="96"/>
      <c r="L47" s="96">
        <v>19</v>
      </c>
      <c r="M47" s="96"/>
      <c r="N47" s="97">
        <v>118</v>
      </c>
    </row>
    <row r="48" spans="2:20" x14ac:dyDescent="0.15">
      <c r="B48" s="146" t="s">
        <v>125</v>
      </c>
      <c r="C48" s="96"/>
      <c r="D48" s="96">
        <v>22</v>
      </c>
      <c r="E48" s="96"/>
      <c r="F48" s="96">
        <v>40</v>
      </c>
      <c r="G48" s="96"/>
      <c r="H48" s="96">
        <v>41</v>
      </c>
      <c r="I48" s="96"/>
      <c r="J48" s="96">
        <v>2</v>
      </c>
      <c r="K48" s="96"/>
      <c r="L48" s="96">
        <v>22</v>
      </c>
      <c r="M48" s="96"/>
      <c r="N48" s="97">
        <v>129</v>
      </c>
    </row>
    <row r="49" spans="2:14" x14ac:dyDescent="0.15">
      <c r="B49" s="146" t="s">
        <v>134</v>
      </c>
      <c r="C49" s="96"/>
      <c r="D49" s="96">
        <v>24</v>
      </c>
      <c r="E49" s="96"/>
      <c r="F49" s="96">
        <v>32</v>
      </c>
      <c r="G49" s="96"/>
      <c r="H49" s="96">
        <v>43</v>
      </c>
      <c r="I49" s="96"/>
      <c r="J49" s="96">
        <v>9</v>
      </c>
      <c r="K49" s="96"/>
      <c r="L49" s="96">
        <v>16</v>
      </c>
      <c r="M49" s="96"/>
      <c r="N49" s="97">
        <v>90</v>
      </c>
    </row>
    <row r="50" spans="2:14" x14ac:dyDescent="0.15">
      <c r="B50" s="99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1"/>
    </row>
    <row r="51" spans="2:14" x14ac:dyDescent="0.15">
      <c r="B51" s="148" t="s">
        <v>107</v>
      </c>
    </row>
  </sheetData>
  <mergeCells count="31">
    <mergeCell ref="C29:T29"/>
    <mergeCell ref="C30:D31"/>
    <mergeCell ref="E30:F31"/>
    <mergeCell ref="G30:H31"/>
    <mergeCell ref="I30:J31"/>
    <mergeCell ref="Q30:R31"/>
    <mergeCell ref="S30:T31"/>
    <mergeCell ref="C41:K41"/>
    <mergeCell ref="M41:N43"/>
    <mergeCell ref="C42:D43"/>
    <mergeCell ref="E42:F43"/>
    <mergeCell ref="G42:H43"/>
    <mergeCell ref="I42:J43"/>
    <mergeCell ref="K42:L43"/>
    <mergeCell ref="K40:N40"/>
    <mergeCell ref="K30:L31"/>
    <mergeCell ref="M30:N31"/>
    <mergeCell ref="O30:O31"/>
    <mergeCell ref="N5:O5"/>
    <mergeCell ref="C17:T17"/>
    <mergeCell ref="C18:D19"/>
    <mergeCell ref="E18:F19"/>
    <mergeCell ref="G18:H19"/>
    <mergeCell ref="I18:J19"/>
    <mergeCell ref="K18:L19"/>
    <mergeCell ref="M18:N19"/>
    <mergeCell ref="O18:P19"/>
    <mergeCell ref="Q16:T16"/>
    <mergeCell ref="Q18:R19"/>
    <mergeCell ref="S18:T19"/>
    <mergeCell ref="Q28:T28"/>
  </mergeCells>
  <phoneticPr fontId="2"/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107</vt:lpstr>
      <vt:lpstr>108,109</vt:lpstr>
      <vt:lpstr>110（１）</vt:lpstr>
      <vt:lpstr>110（２）</vt:lpstr>
      <vt:lpstr>'107'!Print_Area</vt:lpstr>
      <vt:lpstr>'110（１）'!Print_Area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2018-03-22T07:55:23Z</cp:lastPrinted>
  <dcterms:created xsi:type="dcterms:W3CDTF">2016-05-10T11:02:55Z</dcterms:created>
  <dcterms:modified xsi:type="dcterms:W3CDTF">2018-03-27T12:01:57Z</dcterms:modified>
</cp:coreProperties>
</file>