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118" yWindow="150" windowWidth="14959" windowHeight="9392"/>
  </bookViews>
  <sheets>
    <sheet name="89その3" sheetId="14" r:id="rId1"/>
  </sheets>
  <definedNames>
    <definedName name="_xlnm.Print_Area" localSheetId="0">'89その3'!$A$1:$N$32</definedName>
  </definedNames>
  <calcPr calcId="162913"/>
</workbook>
</file>

<file path=xl/calcChain.xml><?xml version="1.0" encoding="utf-8"?>
<calcChain xmlns="http://schemas.openxmlformats.org/spreadsheetml/2006/main">
  <c r="H30" i="14" l="1"/>
</calcChain>
</file>

<file path=xl/sharedStrings.xml><?xml version="1.0" encoding="utf-8"?>
<sst xmlns="http://schemas.openxmlformats.org/spreadsheetml/2006/main" count="67" uniqueCount="47">
  <si>
    <t>市民ホール</t>
    <rPh sb="0" eb="2">
      <t>シミン</t>
    </rPh>
    <phoneticPr fontId="1"/>
  </si>
  <si>
    <t>産業活性化プラザ</t>
    <rPh sb="0" eb="2">
      <t>サンギョウ</t>
    </rPh>
    <rPh sb="2" eb="5">
      <t>カッセイカ</t>
    </rPh>
    <phoneticPr fontId="1"/>
  </si>
  <si>
    <t>まちづくり情報プラザ</t>
    <rPh sb="5" eb="7">
      <t>ジョウホウ</t>
    </rPh>
    <phoneticPr fontId="1"/>
  </si>
  <si>
    <t>障がい者福祉センター</t>
    <rPh sb="0" eb="1">
      <t>ショウ</t>
    </rPh>
    <rPh sb="3" eb="4">
      <t>シャ</t>
    </rPh>
    <rPh sb="4" eb="6">
      <t>フクシ</t>
    </rPh>
    <phoneticPr fontId="1"/>
  </si>
  <si>
    <t>シニア交流プラザ</t>
    <rPh sb="3" eb="5">
      <t>コウリュウ</t>
    </rPh>
    <phoneticPr fontId="1"/>
  </si>
  <si>
    <t>健康プラザ</t>
    <rPh sb="0" eb="2">
      <t>ケンコウ</t>
    </rPh>
    <phoneticPr fontId="1"/>
  </si>
  <si>
    <t>各会議室</t>
    <rPh sb="0" eb="1">
      <t>カク</t>
    </rPh>
    <rPh sb="1" eb="4">
      <t>カイギシツ</t>
    </rPh>
    <phoneticPr fontId="1"/>
  </si>
  <si>
    <t>エントランス（インフォメーション含む）</t>
    <rPh sb="16" eb="17">
      <t>フク</t>
    </rPh>
    <phoneticPr fontId="1"/>
  </si>
  <si>
    <t>駅南屋上公園</t>
    <rPh sb="0" eb="1">
      <t>エキ</t>
    </rPh>
    <rPh sb="1" eb="2">
      <t>ミナミ</t>
    </rPh>
    <rPh sb="2" eb="4">
      <t>オクジョウ</t>
    </rPh>
    <rPh sb="4" eb="6">
      <t>コウエン</t>
    </rPh>
    <phoneticPr fontId="1"/>
  </si>
  <si>
    <t>駅南キッズステーション</t>
    <rPh sb="0" eb="1">
      <t>エキ</t>
    </rPh>
    <rPh sb="1" eb="2">
      <t>ミナミ</t>
    </rPh>
    <phoneticPr fontId="1"/>
  </si>
  <si>
    <t>小計</t>
    <rPh sb="0" eb="2">
      <t>ショウケイ</t>
    </rPh>
    <phoneticPr fontId="1"/>
  </si>
  <si>
    <t>指定管理施設</t>
    <rPh sb="0" eb="2">
      <t>シテイ</t>
    </rPh>
    <rPh sb="2" eb="4">
      <t>カンリ</t>
    </rPh>
    <rPh sb="4" eb="6">
      <t>シセツ</t>
    </rPh>
    <phoneticPr fontId="1"/>
  </si>
  <si>
    <t>施　設　区　分</t>
    <rPh sb="0" eb="1">
      <t>シ</t>
    </rPh>
    <rPh sb="2" eb="3">
      <t>セツ</t>
    </rPh>
    <rPh sb="4" eb="5">
      <t>ク</t>
    </rPh>
    <rPh sb="6" eb="7">
      <t>ブン</t>
    </rPh>
    <phoneticPr fontId="1"/>
  </si>
  <si>
    <t>(単位：日、人)</t>
    <rPh sb="4" eb="5">
      <t>ニチ</t>
    </rPh>
    <phoneticPr fontId="1"/>
  </si>
  <si>
    <t>営業日数</t>
    <rPh sb="0" eb="2">
      <t>エイギョウ</t>
    </rPh>
    <rPh sb="2" eb="4">
      <t>ニッスウ</t>
    </rPh>
    <phoneticPr fontId="1"/>
  </si>
  <si>
    <t>来場者数</t>
    <rPh sb="0" eb="2">
      <t>ライジョウ</t>
    </rPh>
    <rPh sb="2" eb="3">
      <t>シャ</t>
    </rPh>
    <rPh sb="3" eb="4">
      <t>スウ</t>
    </rPh>
    <phoneticPr fontId="1"/>
  </si>
  <si>
    <t>直営施設</t>
    <rPh sb="0" eb="2">
      <t>チョクエイ</t>
    </rPh>
    <rPh sb="2" eb="4">
      <t>シセツ</t>
    </rPh>
    <phoneticPr fontId="1"/>
  </si>
  <si>
    <t>民間入居施設</t>
    <rPh sb="0" eb="2">
      <t>ミンカン</t>
    </rPh>
    <rPh sb="2" eb="4">
      <t>ニュウキョ</t>
    </rPh>
    <rPh sb="4" eb="6">
      <t>シセツ</t>
    </rPh>
    <phoneticPr fontId="1"/>
  </si>
  <si>
    <t>子育て交流センター</t>
    <rPh sb="0" eb="2">
      <t>コソダ</t>
    </rPh>
    <rPh sb="3" eb="5">
      <t>コウリュウ</t>
    </rPh>
    <phoneticPr fontId="1"/>
  </si>
  <si>
    <t>人権啓発センター</t>
    <rPh sb="0" eb="2">
      <t>ジンケン</t>
    </rPh>
    <rPh sb="2" eb="4">
      <t>ケイハツ</t>
    </rPh>
    <phoneticPr fontId="1"/>
  </si>
  <si>
    <t>桜ヶ丘保育所</t>
    <rPh sb="0" eb="3">
      <t>サクラガオカ</t>
    </rPh>
    <rPh sb="3" eb="5">
      <t>ホイク</t>
    </rPh>
    <rPh sb="5" eb="6">
      <t>ショ</t>
    </rPh>
    <phoneticPr fontId="1"/>
  </si>
  <si>
    <t>証明書自動交付機</t>
    <rPh sb="0" eb="3">
      <t>ショウメイショ</t>
    </rPh>
    <rPh sb="3" eb="5">
      <t>ジドウ</t>
    </rPh>
    <rPh sb="5" eb="7">
      <t>コウフ</t>
    </rPh>
    <rPh sb="7" eb="8">
      <t>キ</t>
    </rPh>
    <phoneticPr fontId="1"/>
  </si>
  <si>
    <t>大分市社会福祉協議会</t>
    <rPh sb="0" eb="3">
      <t>オオイタシ</t>
    </rPh>
    <rPh sb="3" eb="5">
      <t>シャカイ</t>
    </rPh>
    <rPh sb="5" eb="7">
      <t>フクシ</t>
    </rPh>
    <rPh sb="7" eb="10">
      <t>キョウギカイ</t>
    </rPh>
    <phoneticPr fontId="1"/>
  </si>
  <si>
    <t>サテライトキャンパス大分</t>
    <rPh sb="10" eb="12">
      <t>オオイタ</t>
    </rPh>
    <phoneticPr fontId="1"/>
  </si>
  <si>
    <t>全国健康保険協会大分支部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オオイタ</t>
    </rPh>
    <rPh sb="10" eb="12">
      <t>シブ</t>
    </rPh>
    <phoneticPr fontId="1"/>
  </si>
  <si>
    <t>南蛮珈琲館</t>
    <rPh sb="0" eb="2">
      <t>ナンバン</t>
    </rPh>
    <rPh sb="2" eb="4">
      <t>コーヒー</t>
    </rPh>
    <rPh sb="4" eb="5">
      <t>カン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</si>
  <si>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</si>
  <si>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</si>
  <si>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ひとり親家庭支援プラザ</t>
    <rPh sb="3" eb="4">
      <t>オヤ</t>
    </rPh>
    <rPh sb="4" eb="6">
      <t>カテイ</t>
    </rPh>
    <rPh sb="6" eb="8">
      <t>シエン</t>
    </rPh>
    <phoneticPr fontId="1"/>
  </si>
  <si>
    <t>その3　J:COM ホルトホール大分の利用状況</t>
    <rPh sb="16" eb="18">
      <t>オオイタ</t>
    </rPh>
    <rPh sb="19" eb="21">
      <t>リヨウ</t>
    </rPh>
    <rPh sb="21" eb="23">
      <t>ジョウキョウ</t>
    </rPh>
    <phoneticPr fontId="1"/>
  </si>
  <si>
    <t>J:COM ホルトホール大分合計</t>
    <rPh sb="12" eb="14">
      <t>オオイタ</t>
    </rPh>
    <rPh sb="14" eb="16">
      <t>ゴウケイ</t>
    </rPh>
    <phoneticPr fontId="1"/>
  </si>
  <si>
    <t>平成29年度</t>
    <rPh sb="0" eb="2">
      <t>ヘイセイ</t>
    </rPh>
    <rPh sb="4" eb="6">
      <t>ネンド</t>
    </rPh>
    <phoneticPr fontId="1"/>
  </si>
  <si>
    <t>ホルトガーデン</t>
    <phoneticPr fontId="1"/>
  </si>
  <si>
    <t>OCTホルトホールスタジオ</t>
    <phoneticPr fontId="1"/>
  </si>
  <si>
    <t>ほうわホルトホールプラザ</t>
    <phoneticPr fontId="1"/>
  </si>
  <si>
    <t>平成30年度</t>
    <rPh sb="0" eb="2">
      <t>ヘイセイ</t>
    </rPh>
    <rPh sb="4" eb="6">
      <t>ネンド</t>
    </rPh>
    <phoneticPr fontId="1"/>
  </si>
  <si>
    <t>大分市成年後見センター</t>
    <rPh sb="0" eb="3">
      <t>オオイタシ</t>
    </rPh>
    <rPh sb="3" eb="5">
      <t>セイネン</t>
    </rPh>
    <rPh sb="5" eb="7">
      <t>コウケン</t>
    </rPh>
    <phoneticPr fontId="1"/>
  </si>
  <si>
    <t>-</t>
  </si>
  <si>
    <t>令和元年度</t>
    <rPh sb="0" eb="2">
      <t>レイワ</t>
    </rPh>
    <rPh sb="2" eb="3">
      <t>ゲン</t>
    </rPh>
    <rPh sb="3" eb="5">
      <t>ネンド</t>
    </rPh>
    <phoneticPr fontId="1"/>
  </si>
  <si>
    <t>　資料　企画部文化振興課</t>
    <rPh sb="1" eb="3">
      <t>シリョウ</t>
    </rPh>
    <rPh sb="4" eb="6">
      <t>キカク</t>
    </rPh>
    <rPh sb="6" eb="7">
      <t>ブ</t>
    </rPh>
    <rPh sb="7" eb="9">
      <t>ブンカ</t>
    </rPh>
    <rPh sb="9" eb="11">
      <t>シンコウ</t>
    </rPh>
    <rPh sb="11" eb="12">
      <t>カ</t>
    </rPh>
    <phoneticPr fontId="1"/>
  </si>
  <si>
    <t>（注）大分市民図書館 利用者数は除く。</t>
    <phoneticPr fontId="1"/>
  </si>
  <si>
    <t>r290,790</t>
    <phoneticPr fontId="1"/>
  </si>
  <si>
    <t>r1,147,724</t>
    <phoneticPr fontId="1"/>
  </si>
  <si>
    <t>r291</t>
    <phoneticPr fontId="1"/>
  </si>
  <si>
    <t>r242</t>
    <phoneticPr fontId="1"/>
  </si>
  <si>
    <t>r358</t>
    <phoneticPr fontId="1"/>
  </si>
  <si>
    <t>r76,784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</si>
</sst>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;&quot;△ &quot;#,##0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ＤＦＰ平成明朝体W5"/>
      <family val="1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.5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hair">
        <color indexed="64"/>
      </right>
      <top/>
      <bottom style="thick">
        <color indexed="64"/>
      </bottom>
      <diagonal style="thin">
        <color indexed="64"/>
      </diagonal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38" fontId="13" fillId="0" borderId="0" applyFont="0" applyFill="0" applyBorder="0" applyAlignment="0" applyProtection="0">
      <alignment vertical="center"/>
    </xf>
  </cellStyleXfs>
  <cellXfs count="105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177" fontId="5" fillId="0" borderId="0" xfId="0" applyNumberFormat="1" applyFont="1" applyFill="1" applyAlignment="1">
      <alignment vertical="center"/>
    </xf>
    <xf numFmtId="0" fontId="8" fillId="0" borderId="8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7" fontId="5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Fill="1"/>
    <xf numFmtId="177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/>
    <xf numFmtId="0" fontId="5" fillId="0" borderId="7" xfId="0" applyFont="1" applyFill="1" applyBorder="1"/>
    <xf numFmtId="177" fontId="5" fillId="0" borderId="8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ont="1" applyFill="1"/>
    <xf numFmtId="0" fontId="12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77" fontId="5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0" fillId="0" borderId="0" xfId="0" applyFont="1" applyFill="1" applyBorder="1"/>
    <xf numFmtId="176" fontId="0" fillId="0" borderId="0" xfId="0" applyNumberFormat="1" applyFont="1" applyFill="1" applyBorder="1"/>
    <xf numFmtId="0" fontId="11" fillId="0" borderId="4" xfId="0" applyFont="1" applyFill="1" applyBorder="1" applyAlignment="1">
      <alignment horizontal="right" vertical="center" wrapText="1"/>
    </xf>
    <xf numFmtId="0" fontId="11" fillId="0" borderId="22" xfId="0" applyFont="1" applyFill="1" applyBorder="1" applyAlignment="1">
      <alignment horizontal="right" vertical="center" wrapText="1"/>
    </xf>
    <xf numFmtId="0" fontId="5" fillId="0" borderId="21" xfId="0" applyFont="1" applyFill="1" applyBorder="1" applyAlignment="1">
      <alignment vertical="center"/>
    </xf>
    <xf numFmtId="0" fontId="11" fillId="0" borderId="23" xfId="0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11" fillId="0" borderId="21" xfId="0" applyFont="1" applyFill="1" applyBorder="1" applyAlignment="1">
      <alignment horizontal="right" vertical="center" wrapText="1"/>
    </xf>
    <xf numFmtId="0" fontId="5" fillId="0" borderId="21" xfId="0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11" fillId="0" borderId="0" xfId="1" applyFont="1" applyFill="1" applyAlignment="1">
      <alignment horizontal="right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0" xfId="1" applyFont="1" applyFill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38" fontId="5" fillId="0" borderId="8" xfId="1" applyFont="1" applyFill="1" applyBorder="1" applyAlignment="1">
      <alignment vertical="center"/>
    </xf>
    <xf numFmtId="38" fontId="0" fillId="0" borderId="0" xfId="1" applyFont="1" applyFill="1" applyAlignment="1"/>
    <xf numFmtId="0" fontId="7" fillId="0" borderId="3" xfId="0" applyFont="1" applyFill="1" applyBorder="1" applyAlignment="1">
      <alignment vertical="center"/>
    </xf>
    <xf numFmtId="177" fontId="7" fillId="0" borderId="0" xfId="0" applyNumberFormat="1" applyFont="1" applyFill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0" fontId="7" fillId="0" borderId="6" xfId="0" applyFont="1" applyFill="1" applyBorder="1"/>
    <xf numFmtId="0" fontId="7" fillId="0" borderId="7" xfId="0" applyFont="1" applyFill="1" applyBorder="1"/>
    <xf numFmtId="177" fontId="7" fillId="0" borderId="8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24" xfId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textRotation="255"/>
    </xf>
    <xf numFmtId="0" fontId="9" fillId="0" borderId="12" xfId="0" applyFont="1" applyFill="1" applyBorder="1" applyAlignment="1">
      <alignment horizontal="center" vertical="center" textRotation="255"/>
    </xf>
    <xf numFmtId="0" fontId="9" fillId="0" borderId="13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shrinkToFit="1"/>
    </xf>
    <xf numFmtId="0" fontId="5" fillId="0" borderId="1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tabSelected="1"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2" sqref="A2"/>
    </sheetView>
  </sheetViews>
  <sheetFormatPr defaultColWidth="9" defaultRowHeight="12.9"/>
  <cols>
    <col min="1" max="1" width="6.3984375" style="25" customWidth="1"/>
    <col min="2" max="4" width="8.3984375" style="25" customWidth="1"/>
    <col min="5" max="5" width="9" style="25"/>
    <col min="6" max="6" width="11.09765625" style="25" bestFit="1" customWidth="1"/>
    <col min="7" max="7" width="9" style="19"/>
    <col min="8" max="8" width="10.5" style="19" customWidth="1"/>
    <col min="9" max="9" width="9" style="25"/>
    <col min="10" max="11" width="10.5" style="25" customWidth="1"/>
    <col min="12" max="12" width="10.5" style="55" customWidth="1"/>
    <col min="13" max="13" width="9" style="25"/>
    <col min="14" max="15" width="10.5" style="25" customWidth="1"/>
    <col min="16" max="26" width="4.5" style="25" customWidth="1"/>
    <col min="27" max="27" width="4.09765625" style="25" customWidth="1"/>
    <col min="28" max="16384" width="9" style="25"/>
  </cols>
  <sheetData>
    <row r="1" spans="1:25" s="32" customFormat="1" ht="23.1" customHeight="1">
      <c r="A1" s="11"/>
      <c r="B1" s="1"/>
      <c r="C1" s="1"/>
      <c r="D1" s="1"/>
      <c r="E1" s="1"/>
      <c r="F1" s="1"/>
      <c r="G1" s="26"/>
      <c r="H1" s="26"/>
      <c r="I1" s="1"/>
      <c r="J1" s="1"/>
      <c r="K1" s="1"/>
      <c r="L1" s="47"/>
      <c r="M1" s="1"/>
      <c r="N1" s="1"/>
      <c r="O1" s="1"/>
      <c r="P1" s="1"/>
      <c r="Q1" s="2"/>
      <c r="R1" s="2"/>
      <c r="S1" s="2"/>
      <c r="T1" s="2"/>
      <c r="U1" s="2"/>
      <c r="V1" s="2"/>
    </row>
    <row r="2" spans="1:25" s="32" customFormat="1" ht="23.1" customHeight="1" thickBot="1">
      <c r="A2" s="12" t="s">
        <v>29</v>
      </c>
      <c r="B2" s="8"/>
      <c r="C2" s="8"/>
      <c r="D2" s="8"/>
      <c r="E2" s="8"/>
      <c r="F2" s="9"/>
      <c r="G2" s="3"/>
      <c r="H2" s="13"/>
      <c r="I2" s="10"/>
      <c r="J2" s="13"/>
      <c r="K2" s="13"/>
      <c r="L2" s="48"/>
      <c r="M2" s="10"/>
      <c r="N2" s="13" t="s">
        <v>13</v>
      </c>
      <c r="O2" s="13"/>
      <c r="P2" s="3"/>
      <c r="R2" s="3"/>
      <c r="S2" s="3"/>
      <c r="T2" s="3"/>
      <c r="V2" s="3"/>
    </row>
    <row r="3" spans="1:25" s="32" customFormat="1" ht="23.1" customHeight="1" thickTop="1">
      <c r="A3" s="101" t="s">
        <v>12</v>
      </c>
      <c r="B3" s="101"/>
      <c r="C3" s="101"/>
      <c r="D3" s="102"/>
      <c r="E3" s="87" t="s">
        <v>26</v>
      </c>
      <c r="F3" s="88"/>
      <c r="G3" s="87" t="s">
        <v>27</v>
      </c>
      <c r="H3" s="88"/>
      <c r="I3" s="87" t="s">
        <v>31</v>
      </c>
      <c r="J3" s="88"/>
      <c r="K3" s="87" t="s">
        <v>35</v>
      </c>
      <c r="L3" s="88"/>
      <c r="M3" s="93" t="s">
        <v>38</v>
      </c>
      <c r="N3" s="94"/>
      <c r="O3" s="27"/>
    </row>
    <row r="4" spans="1:25" s="32" customFormat="1" ht="25" customHeight="1">
      <c r="A4" s="103"/>
      <c r="B4" s="103"/>
      <c r="C4" s="103"/>
      <c r="D4" s="104"/>
      <c r="E4" s="14" t="s">
        <v>14</v>
      </c>
      <c r="F4" s="31" t="s">
        <v>15</v>
      </c>
      <c r="G4" s="14" t="s">
        <v>14</v>
      </c>
      <c r="H4" s="31" t="s">
        <v>15</v>
      </c>
      <c r="I4" s="14" t="s">
        <v>14</v>
      </c>
      <c r="J4" s="31" t="s">
        <v>15</v>
      </c>
      <c r="K4" s="14" t="s">
        <v>14</v>
      </c>
      <c r="L4" s="49" t="s">
        <v>15</v>
      </c>
      <c r="M4" s="28" t="s">
        <v>14</v>
      </c>
      <c r="N4" s="29" t="s">
        <v>15</v>
      </c>
      <c r="O4" s="27"/>
    </row>
    <row r="5" spans="1:25" s="32" customFormat="1" ht="24.75" customHeight="1">
      <c r="A5" s="75" t="s">
        <v>11</v>
      </c>
      <c r="B5" s="78" t="s">
        <v>0</v>
      </c>
      <c r="C5" s="78"/>
      <c r="D5" s="79"/>
      <c r="E5" s="4">
        <v>335</v>
      </c>
      <c r="F5" s="7">
        <v>284730</v>
      </c>
      <c r="G5" s="4">
        <v>334</v>
      </c>
      <c r="H5" s="7">
        <v>301654</v>
      </c>
      <c r="I5" s="4">
        <v>334</v>
      </c>
      <c r="J5" s="7">
        <v>278043</v>
      </c>
      <c r="K5" s="43">
        <v>334</v>
      </c>
      <c r="L5" s="50">
        <v>266674</v>
      </c>
      <c r="M5" s="56">
        <v>335</v>
      </c>
      <c r="N5" s="57">
        <v>233314</v>
      </c>
      <c r="O5" s="7"/>
    </row>
    <row r="6" spans="1:25" s="16" customFormat="1" ht="24.75" customHeight="1">
      <c r="A6" s="76"/>
      <c r="B6" s="78" t="s">
        <v>1</v>
      </c>
      <c r="C6" s="78"/>
      <c r="D6" s="79"/>
      <c r="E6" s="5">
        <v>335</v>
      </c>
      <c r="F6" s="7">
        <v>44096</v>
      </c>
      <c r="G6" s="5">
        <v>334</v>
      </c>
      <c r="H6" s="7">
        <v>41992</v>
      </c>
      <c r="I6" s="5">
        <v>334</v>
      </c>
      <c r="J6" s="7">
        <v>44302</v>
      </c>
      <c r="K6" s="41">
        <v>334</v>
      </c>
      <c r="L6" s="50">
        <v>47413</v>
      </c>
      <c r="M6" s="58">
        <v>335</v>
      </c>
      <c r="N6" s="57">
        <v>40333</v>
      </c>
      <c r="O6" s="7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s="16" customFormat="1" ht="24.75" customHeight="1">
      <c r="A7" s="76"/>
      <c r="B7" s="78" t="s">
        <v>3</v>
      </c>
      <c r="C7" s="78"/>
      <c r="D7" s="79"/>
      <c r="E7" s="5">
        <v>335</v>
      </c>
      <c r="F7" s="7">
        <v>76628</v>
      </c>
      <c r="G7" s="5">
        <v>334</v>
      </c>
      <c r="H7" s="7">
        <v>74280</v>
      </c>
      <c r="I7" s="5">
        <v>334</v>
      </c>
      <c r="J7" s="7">
        <v>78900</v>
      </c>
      <c r="K7" s="41">
        <v>334</v>
      </c>
      <c r="L7" s="50">
        <v>72971</v>
      </c>
      <c r="M7" s="58">
        <v>335</v>
      </c>
      <c r="N7" s="57">
        <v>68341</v>
      </c>
      <c r="O7" s="7"/>
    </row>
    <row r="8" spans="1:25" s="32" customFormat="1" ht="24.75" customHeight="1">
      <c r="A8" s="76"/>
      <c r="B8" s="78" t="s">
        <v>4</v>
      </c>
      <c r="C8" s="78"/>
      <c r="D8" s="79"/>
      <c r="E8" s="5">
        <v>335</v>
      </c>
      <c r="F8" s="7">
        <v>5964</v>
      </c>
      <c r="G8" s="5">
        <v>334</v>
      </c>
      <c r="H8" s="7">
        <v>6267</v>
      </c>
      <c r="I8" s="5">
        <v>334</v>
      </c>
      <c r="J8" s="7">
        <v>6865</v>
      </c>
      <c r="K8" s="41">
        <v>334</v>
      </c>
      <c r="L8" s="50">
        <v>7496</v>
      </c>
      <c r="M8" s="58">
        <v>335</v>
      </c>
      <c r="N8" s="57">
        <v>7115</v>
      </c>
      <c r="O8" s="7"/>
    </row>
    <row r="9" spans="1:25" s="32" customFormat="1" ht="24.75" customHeight="1">
      <c r="A9" s="76"/>
      <c r="B9" s="78" t="s">
        <v>28</v>
      </c>
      <c r="C9" s="78"/>
      <c r="D9" s="79"/>
      <c r="E9" s="5">
        <v>335</v>
      </c>
      <c r="F9" s="7">
        <v>2738</v>
      </c>
      <c r="G9" s="5">
        <v>334</v>
      </c>
      <c r="H9" s="7">
        <v>2917</v>
      </c>
      <c r="I9" s="5">
        <v>334</v>
      </c>
      <c r="J9" s="7">
        <v>2695</v>
      </c>
      <c r="K9" s="41">
        <v>334</v>
      </c>
      <c r="L9" s="50">
        <v>2390</v>
      </c>
      <c r="M9" s="58">
        <v>335</v>
      </c>
      <c r="N9" s="57">
        <v>2206</v>
      </c>
      <c r="O9" s="7"/>
    </row>
    <row r="10" spans="1:25" s="32" customFormat="1" ht="24.75" customHeight="1">
      <c r="A10" s="76"/>
      <c r="B10" s="78" t="s">
        <v>5</v>
      </c>
      <c r="C10" s="78"/>
      <c r="D10" s="79"/>
      <c r="E10" s="5">
        <v>335</v>
      </c>
      <c r="F10" s="7">
        <v>75311</v>
      </c>
      <c r="G10" s="5">
        <v>334</v>
      </c>
      <c r="H10" s="7">
        <v>80331</v>
      </c>
      <c r="I10" s="5">
        <v>334</v>
      </c>
      <c r="J10" s="7">
        <v>79852</v>
      </c>
      <c r="K10" s="41">
        <v>334</v>
      </c>
      <c r="L10" s="50">
        <v>77895</v>
      </c>
      <c r="M10" s="58">
        <v>335</v>
      </c>
      <c r="N10" s="57">
        <v>65316</v>
      </c>
      <c r="O10" s="7"/>
    </row>
    <row r="11" spans="1:25" s="32" customFormat="1" ht="24.75" customHeight="1">
      <c r="A11" s="76"/>
      <c r="B11" s="78" t="s">
        <v>6</v>
      </c>
      <c r="C11" s="78"/>
      <c r="D11" s="79"/>
      <c r="E11" s="5">
        <v>335</v>
      </c>
      <c r="F11" s="7">
        <v>349772</v>
      </c>
      <c r="G11" s="5">
        <v>334</v>
      </c>
      <c r="H11" s="7">
        <v>343390</v>
      </c>
      <c r="I11" s="5">
        <v>334</v>
      </c>
      <c r="J11" s="7">
        <v>325639</v>
      </c>
      <c r="K11" s="41">
        <v>334</v>
      </c>
      <c r="L11" s="50">
        <v>325152</v>
      </c>
      <c r="M11" s="58">
        <v>335</v>
      </c>
      <c r="N11" s="57">
        <v>280050</v>
      </c>
      <c r="O11" s="7"/>
    </row>
    <row r="12" spans="1:25" ht="24.75" customHeight="1">
      <c r="A12" s="76"/>
      <c r="B12" s="80" t="s">
        <v>7</v>
      </c>
      <c r="C12" s="80"/>
      <c r="D12" s="81"/>
      <c r="E12" s="5">
        <v>335</v>
      </c>
      <c r="F12" s="7">
        <v>305220</v>
      </c>
      <c r="G12" s="5">
        <v>334</v>
      </c>
      <c r="H12" s="7">
        <v>248120</v>
      </c>
      <c r="I12" s="5">
        <v>334</v>
      </c>
      <c r="J12" s="7">
        <v>292690</v>
      </c>
      <c r="K12" s="46">
        <v>334</v>
      </c>
      <c r="L12" s="72" t="s">
        <v>41</v>
      </c>
      <c r="M12" s="58">
        <v>335</v>
      </c>
      <c r="N12" s="57">
        <v>262401</v>
      </c>
      <c r="O12" s="7"/>
    </row>
    <row r="13" spans="1:25" ht="24.75" customHeight="1">
      <c r="A13" s="76"/>
      <c r="B13" s="78" t="s">
        <v>8</v>
      </c>
      <c r="C13" s="78"/>
      <c r="D13" s="79"/>
      <c r="E13" s="5">
        <v>335</v>
      </c>
      <c r="F13" s="7">
        <v>21210</v>
      </c>
      <c r="G13" s="5">
        <v>334</v>
      </c>
      <c r="H13" s="7">
        <v>16142</v>
      </c>
      <c r="I13" s="5">
        <v>334</v>
      </c>
      <c r="J13" s="7">
        <v>19096</v>
      </c>
      <c r="K13" s="41">
        <v>334</v>
      </c>
      <c r="L13" s="50">
        <v>19050</v>
      </c>
      <c r="M13" s="58">
        <v>335</v>
      </c>
      <c r="N13" s="57">
        <v>17136</v>
      </c>
      <c r="O13" s="7"/>
    </row>
    <row r="14" spans="1:25" ht="24.75" customHeight="1">
      <c r="A14" s="76"/>
      <c r="B14" s="78" t="s">
        <v>32</v>
      </c>
      <c r="C14" s="78"/>
      <c r="D14" s="79"/>
      <c r="E14" s="5">
        <v>335</v>
      </c>
      <c r="F14" s="7">
        <v>34222</v>
      </c>
      <c r="G14" s="5">
        <v>334</v>
      </c>
      <c r="H14" s="7">
        <v>26857</v>
      </c>
      <c r="I14" s="5">
        <v>334</v>
      </c>
      <c r="J14" s="7">
        <v>25386</v>
      </c>
      <c r="K14" s="41">
        <v>334</v>
      </c>
      <c r="L14" s="50">
        <v>29693</v>
      </c>
      <c r="M14" s="58">
        <v>335</v>
      </c>
      <c r="N14" s="57">
        <v>21658</v>
      </c>
      <c r="O14" s="7"/>
    </row>
    <row r="15" spans="1:25" ht="24.75" customHeight="1">
      <c r="A15" s="76"/>
      <c r="B15" s="84" t="s">
        <v>9</v>
      </c>
      <c r="C15" s="85"/>
      <c r="D15" s="86"/>
      <c r="E15" s="6">
        <v>335</v>
      </c>
      <c r="F15" s="17">
        <v>10812</v>
      </c>
      <c r="G15" s="6">
        <v>334</v>
      </c>
      <c r="H15" s="17">
        <v>10149</v>
      </c>
      <c r="I15" s="6">
        <v>334</v>
      </c>
      <c r="J15" s="17">
        <v>9733</v>
      </c>
      <c r="K15" s="44">
        <v>334</v>
      </c>
      <c r="L15" s="51">
        <v>8200</v>
      </c>
      <c r="M15" s="59">
        <v>335</v>
      </c>
      <c r="N15" s="60">
        <v>152</v>
      </c>
      <c r="O15" s="20"/>
    </row>
    <row r="16" spans="1:25" ht="24.75" customHeight="1">
      <c r="A16" s="77"/>
      <c r="B16" s="82" t="s">
        <v>10</v>
      </c>
      <c r="C16" s="82"/>
      <c r="D16" s="83"/>
      <c r="E16" s="18"/>
      <c r="F16" s="17">
        <v>1210703</v>
      </c>
      <c r="G16" s="18"/>
      <c r="H16" s="17">
        <v>1152099</v>
      </c>
      <c r="I16" s="18"/>
      <c r="J16" s="17">
        <v>1163201</v>
      </c>
      <c r="K16" s="18"/>
      <c r="L16" s="51" t="s">
        <v>42</v>
      </c>
      <c r="M16" s="61"/>
      <c r="N16" s="60">
        <v>998022</v>
      </c>
      <c r="O16" s="20"/>
    </row>
    <row r="17" spans="1:27" ht="24.75" customHeight="1">
      <c r="A17" s="75" t="s">
        <v>16</v>
      </c>
      <c r="B17" s="95" t="s">
        <v>18</v>
      </c>
      <c r="C17" s="96"/>
      <c r="D17" s="97"/>
      <c r="E17" s="5">
        <v>335</v>
      </c>
      <c r="F17" s="7">
        <v>111497</v>
      </c>
      <c r="G17" s="5">
        <v>334</v>
      </c>
      <c r="H17" s="7">
        <v>122337</v>
      </c>
      <c r="I17" s="5">
        <v>334</v>
      </c>
      <c r="J17" s="7">
        <v>102262</v>
      </c>
      <c r="K17" s="41">
        <v>334</v>
      </c>
      <c r="L17" s="50">
        <v>101371</v>
      </c>
      <c r="M17" s="58">
        <v>335</v>
      </c>
      <c r="N17" s="57">
        <v>89131</v>
      </c>
      <c r="O17" s="7"/>
    </row>
    <row r="18" spans="1:27" s="19" customFormat="1" ht="24.75" customHeight="1">
      <c r="A18" s="76"/>
      <c r="B18" s="91" t="s">
        <v>19</v>
      </c>
      <c r="C18" s="78"/>
      <c r="D18" s="79"/>
      <c r="E18" s="5">
        <v>335</v>
      </c>
      <c r="F18" s="7">
        <v>50933</v>
      </c>
      <c r="G18" s="5">
        <v>334</v>
      </c>
      <c r="H18" s="7">
        <v>46518</v>
      </c>
      <c r="I18" s="5">
        <v>334</v>
      </c>
      <c r="J18" s="7">
        <v>49471</v>
      </c>
      <c r="K18" s="41">
        <v>334</v>
      </c>
      <c r="L18" s="50">
        <v>48652</v>
      </c>
      <c r="M18" s="58">
        <v>335</v>
      </c>
      <c r="N18" s="57">
        <v>47040</v>
      </c>
      <c r="O18" s="7"/>
      <c r="P18" s="34"/>
      <c r="Q18" s="34"/>
      <c r="R18" s="34"/>
      <c r="S18" s="35"/>
      <c r="T18" s="35"/>
      <c r="U18" s="35"/>
      <c r="V18" s="35"/>
      <c r="W18" s="35"/>
      <c r="X18" s="35"/>
      <c r="Y18" s="35"/>
      <c r="Z18" s="35"/>
      <c r="AA18" s="35"/>
    </row>
    <row r="19" spans="1:27" s="19" customFormat="1" ht="24.75" customHeight="1">
      <c r="A19" s="76"/>
      <c r="B19" s="91" t="s">
        <v>20</v>
      </c>
      <c r="C19" s="78"/>
      <c r="D19" s="79"/>
      <c r="E19" s="5">
        <v>294</v>
      </c>
      <c r="F19" s="7">
        <v>32755</v>
      </c>
      <c r="G19" s="5">
        <v>293</v>
      </c>
      <c r="H19" s="7">
        <v>34454</v>
      </c>
      <c r="I19" s="67" t="s">
        <v>43</v>
      </c>
      <c r="J19" s="7">
        <v>31951</v>
      </c>
      <c r="K19" s="69" t="s">
        <v>43</v>
      </c>
      <c r="L19" s="50">
        <v>31676</v>
      </c>
      <c r="M19" s="58">
        <v>289</v>
      </c>
      <c r="N19" s="57">
        <v>29073</v>
      </c>
      <c r="O19" s="20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</row>
    <row r="20" spans="1:27" s="19" customFormat="1" ht="24.75" customHeight="1">
      <c r="A20" s="76"/>
      <c r="B20" s="91" t="s">
        <v>21</v>
      </c>
      <c r="C20" s="78"/>
      <c r="D20" s="79"/>
      <c r="E20" s="5">
        <v>366</v>
      </c>
      <c r="F20" s="20">
        <v>9575</v>
      </c>
      <c r="G20" s="5">
        <v>365</v>
      </c>
      <c r="H20" s="20">
        <v>10285</v>
      </c>
      <c r="I20" s="5">
        <v>365</v>
      </c>
      <c r="J20" s="20">
        <v>9947</v>
      </c>
      <c r="K20" s="69">
        <v>365</v>
      </c>
      <c r="L20" s="52">
        <v>9935</v>
      </c>
      <c r="M20" s="58">
        <v>366</v>
      </c>
      <c r="N20" s="62">
        <v>8109</v>
      </c>
      <c r="O20" s="20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spans="1:27" s="19" customFormat="1" ht="24.75" customHeight="1">
      <c r="A21" s="76"/>
      <c r="B21" s="84" t="s">
        <v>2</v>
      </c>
      <c r="C21" s="85"/>
      <c r="D21" s="86"/>
      <c r="E21" s="6">
        <v>335</v>
      </c>
      <c r="F21" s="17">
        <v>13555</v>
      </c>
      <c r="G21" s="6">
        <v>243</v>
      </c>
      <c r="H21" s="17">
        <v>10691</v>
      </c>
      <c r="I21" s="68" t="s">
        <v>44</v>
      </c>
      <c r="J21" s="17">
        <v>11664</v>
      </c>
      <c r="K21" s="70" t="s">
        <v>44</v>
      </c>
      <c r="L21" s="51">
        <v>11801</v>
      </c>
      <c r="M21" s="59">
        <v>240</v>
      </c>
      <c r="N21" s="60">
        <v>9555</v>
      </c>
      <c r="O21" s="20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spans="1:27" s="19" customFormat="1" ht="24.75" customHeight="1">
      <c r="A22" s="77"/>
      <c r="B22" s="92" t="s">
        <v>10</v>
      </c>
      <c r="C22" s="82"/>
      <c r="D22" s="83"/>
      <c r="E22" s="18"/>
      <c r="F22" s="33">
        <v>218315</v>
      </c>
      <c r="G22" s="18"/>
      <c r="H22" s="33">
        <v>224285</v>
      </c>
      <c r="I22" s="66"/>
      <c r="J22" s="17">
        <v>205295</v>
      </c>
      <c r="K22" s="66"/>
      <c r="L22" s="51">
        <v>203435</v>
      </c>
      <c r="M22" s="61"/>
      <c r="N22" s="60">
        <v>182908</v>
      </c>
      <c r="O22" s="20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spans="1:27" s="19" customFormat="1" ht="24.75" customHeight="1">
      <c r="A23" s="75" t="s">
        <v>17</v>
      </c>
      <c r="B23" s="78" t="s">
        <v>22</v>
      </c>
      <c r="C23" s="78"/>
      <c r="D23" s="79"/>
      <c r="E23" s="5">
        <v>335</v>
      </c>
      <c r="F23" s="7">
        <v>15850</v>
      </c>
      <c r="G23" s="5">
        <v>334</v>
      </c>
      <c r="H23" s="7">
        <v>15507</v>
      </c>
      <c r="I23" s="67">
        <v>334</v>
      </c>
      <c r="J23" s="7">
        <v>14984</v>
      </c>
      <c r="K23" s="69">
        <v>334</v>
      </c>
      <c r="L23" s="50">
        <v>13693</v>
      </c>
      <c r="M23" s="58">
        <v>335</v>
      </c>
      <c r="N23" s="57">
        <v>13745</v>
      </c>
      <c r="O23" s="20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spans="1:27" s="19" customFormat="1" ht="24.75" customHeight="1">
      <c r="A24" s="76"/>
      <c r="B24" s="98" t="s">
        <v>36</v>
      </c>
      <c r="C24" s="99"/>
      <c r="D24" s="100"/>
      <c r="E24" s="39" t="s">
        <v>37</v>
      </c>
      <c r="F24" s="40" t="s">
        <v>37</v>
      </c>
      <c r="G24" s="39" t="s">
        <v>37</v>
      </c>
      <c r="H24" s="40" t="s">
        <v>37</v>
      </c>
      <c r="I24" s="39" t="s">
        <v>37</v>
      </c>
      <c r="J24" s="42" t="s">
        <v>37</v>
      </c>
      <c r="K24" s="45">
        <v>163</v>
      </c>
      <c r="L24" s="53">
        <v>100</v>
      </c>
      <c r="M24" s="58">
        <v>335</v>
      </c>
      <c r="N24" s="57">
        <v>384</v>
      </c>
      <c r="O24" s="20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</row>
    <row r="25" spans="1:27" ht="24.75" customHeight="1">
      <c r="A25" s="76"/>
      <c r="B25" s="78" t="s">
        <v>23</v>
      </c>
      <c r="C25" s="78"/>
      <c r="D25" s="79"/>
      <c r="E25" s="5">
        <v>335</v>
      </c>
      <c r="F25" s="7">
        <v>4782</v>
      </c>
      <c r="G25" s="5">
        <v>334</v>
      </c>
      <c r="H25" s="7">
        <v>5794</v>
      </c>
      <c r="I25" s="67">
        <v>334</v>
      </c>
      <c r="J25" s="7">
        <v>7900</v>
      </c>
      <c r="K25" s="69">
        <v>334</v>
      </c>
      <c r="L25" s="50">
        <v>7320</v>
      </c>
      <c r="M25" s="58">
        <v>335</v>
      </c>
      <c r="N25" s="57">
        <v>6153</v>
      </c>
      <c r="O25" s="20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</row>
    <row r="26" spans="1:27" ht="24.75" customHeight="1">
      <c r="A26" s="76"/>
      <c r="B26" s="78" t="s">
        <v>33</v>
      </c>
      <c r="C26" s="78"/>
      <c r="D26" s="79"/>
      <c r="E26" s="5">
        <v>366</v>
      </c>
      <c r="F26" s="7">
        <v>3259</v>
      </c>
      <c r="G26" s="5">
        <v>365</v>
      </c>
      <c r="H26" s="7">
        <v>3597</v>
      </c>
      <c r="I26" s="67">
        <v>365</v>
      </c>
      <c r="J26" s="7">
        <v>4256</v>
      </c>
      <c r="K26" s="69">
        <v>365</v>
      </c>
      <c r="L26" s="50">
        <v>5468</v>
      </c>
      <c r="M26" s="58">
        <v>366</v>
      </c>
      <c r="N26" s="57">
        <v>4672</v>
      </c>
      <c r="O26" s="20"/>
      <c r="P26" s="37"/>
      <c r="Q26" s="37"/>
      <c r="R26" s="38"/>
      <c r="S26" s="37"/>
      <c r="T26" s="37"/>
      <c r="U26" s="37"/>
      <c r="V26" s="37"/>
      <c r="W26" s="37"/>
      <c r="X26" s="37"/>
      <c r="Y26" s="37"/>
      <c r="Z26" s="37"/>
      <c r="AA26" s="37"/>
    </row>
    <row r="27" spans="1:27" ht="24.75" customHeight="1">
      <c r="A27" s="76"/>
      <c r="B27" s="78" t="s">
        <v>24</v>
      </c>
      <c r="C27" s="78"/>
      <c r="D27" s="79"/>
      <c r="E27" s="5">
        <v>243</v>
      </c>
      <c r="F27" s="7">
        <v>20074</v>
      </c>
      <c r="G27" s="5">
        <v>243</v>
      </c>
      <c r="H27" s="7">
        <v>20629</v>
      </c>
      <c r="I27" s="67" t="s">
        <v>44</v>
      </c>
      <c r="J27" s="7">
        <v>18120</v>
      </c>
      <c r="K27" s="69" t="s">
        <v>44</v>
      </c>
      <c r="L27" s="50">
        <v>17146</v>
      </c>
      <c r="M27" s="58">
        <v>240</v>
      </c>
      <c r="N27" s="57">
        <v>16219</v>
      </c>
      <c r="O27" s="20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</row>
    <row r="28" spans="1:27" ht="24.75" customHeight="1">
      <c r="A28" s="76"/>
      <c r="B28" s="78" t="s">
        <v>34</v>
      </c>
      <c r="C28" s="78"/>
      <c r="D28" s="79"/>
      <c r="E28" s="5">
        <v>362</v>
      </c>
      <c r="F28" s="7">
        <v>7190</v>
      </c>
      <c r="G28" s="5">
        <v>361</v>
      </c>
      <c r="H28" s="7">
        <v>7352</v>
      </c>
      <c r="I28" s="67" t="s">
        <v>45</v>
      </c>
      <c r="J28" s="7">
        <v>6682</v>
      </c>
      <c r="K28" s="69" t="s">
        <v>45</v>
      </c>
      <c r="L28" s="50">
        <v>7907</v>
      </c>
      <c r="M28" s="58">
        <v>359</v>
      </c>
      <c r="N28" s="57">
        <v>5922</v>
      </c>
      <c r="O28" s="20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</row>
    <row r="29" spans="1:27" ht="24.75" customHeight="1">
      <c r="A29" s="76"/>
      <c r="B29" s="84" t="s">
        <v>25</v>
      </c>
      <c r="C29" s="85"/>
      <c r="D29" s="86"/>
      <c r="E29" s="6">
        <v>335</v>
      </c>
      <c r="F29" s="17">
        <v>31711</v>
      </c>
      <c r="G29" s="6">
        <v>334</v>
      </c>
      <c r="H29" s="17">
        <v>26525</v>
      </c>
      <c r="I29" s="6">
        <v>334</v>
      </c>
      <c r="J29" s="17">
        <v>25563</v>
      </c>
      <c r="K29" s="44">
        <v>334</v>
      </c>
      <c r="L29" s="51">
        <v>25150</v>
      </c>
      <c r="M29" s="59">
        <v>335</v>
      </c>
      <c r="N29" s="60">
        <v>19377</v>
      </c>
      <c r="O29" s="20"/>
    </row>
    <row r="30" spans="1:27" ht="24.75" customHeight="1">
      <c r="A30" s="77"/>
      <c r="B30" s="82" t="s">
        <v>10</v>
      </c>
      <c r="C30" s="82"/>
      <c r="D30" s="83"/>
      <c r="E30" s="21"/>
      <c r="F30" s="17">
        <v>82866</v>
      </c>
      <c r="G30" s="21"/>
      <c r="H30" s="17">
        <f>SUM(H23:H29)</f>
        <v>79404</v>
      </c>
      <c r="I30" s="21"/>
      <c r="J30" s="17">
        <v>77505</v>
      </c>
      <c r="K30" s="21"/>
      <c r="L30" s="71" t="s">
        <v>46</v>
      </c>
      <c r="M30" s="63"/>
      <c r="N30" s="60">
        <v>66472</v>
      </c>
      <c r="O30" s="20"/>
    </row>
    <row r="31" spans="1:27" ht="24.75" customHeight="1" thickBot="1">
      <c r="A31" s="89" t="s">
        <v>30</v>
      </c>
      <c r="B31" s="89"/>
      <c r="C31" s="89"/>
      <c r="D31" s="90"/>
      <c r="E31" s="22"/>
      <c r="F31" s="23">
        <v>1511884</v>
      </c>
      <c r="G31" s="22"/>
      <c r="H31" s="23">
        <v>1455788</v>
      </c>
      <c r="I31" s="22"/>
      <c r="J31" s="23">
        <v>1446001</v>
      </c>
      <c r="K31" s="22"/>
      <c r="L31" s="54">
        <v>1427943</v>
      </c>
      <c r="M31" s="64"/>
      <c r="N31" s="65">
        <v>1247402</v>
      </c>
      <c r="O31" s="20"/>
    </row>
    <row r="32" spans="1:27" ht="24.75" customHeight="1" thickTop="1">
      <c r="A32" s="24" t="s">
        <v>39</v>
      </c>
      <c r="D32" s="24"/>
      <c r="E32" s="73" t="s">
        <v>40</v>
      </c>
      <c r="F32" s="74"/>
      <c r="G32" s="74"/>
      <c r="H32" s="74"/>
      <c r="M32" s="30"/>
      <c r="N32" s="30"/>
    </row>
    <row r="33" ht="24.75" customHeight="1"/>
    <row r="34" ht="24.75" customHeight="1"/>
    <row r="35" ht="24.75" customHeight="1"/>
    <row r="36" ht="24.75" customHeight="1"/>
    <row r="37" ht="24.75" customHeight="1"/>
  </sheetData>
  <mergeCells count="37">
    <mergeCell ref="M3:N3"/>
    <mergeCell ref="B26:D26"/>
    <mergeCell ref="E3:F3"/>
    <mergeCell ref="G3:H3"/>
    <mergeCell ref="B9:D9"/>
    <mergeCell ref="B6:D6"/>
    <mergeCell ref="B7:D7"/>
    <mergeCell ref="B8:D8"/>
    <mergeCell ref="B13:D13"/>
    <mergeCell ref="B14:D14"/>
    <mergeCell ref="B10:D10"/>
    <mergeCell ref="B17:D17"/>
    <mergeCell ref="B24:D24"/>
    <mergeCell ref="K3:L3"/>
    <mergeCell ref="A3:D4"/>
    <mergeCell ref="B5:D5"/>
    <mergeCell ref="I3:J3"/>
    <mergeCell ref="A31:D31"/>
    <mergeCell ref="B18:D18"/>
    <mergeCell ref="B19:D19"/>
    <mergeCell ref="B20:D20"/>
    <mergeCell ref="B23:D23"/>
    <mergeCell ref="B29:D29"/>
    <mergeCell ref="B30:D30"/>
    <mergeCell ref="A23:A30"/>
    <mergeCell ref="B25:D25"/>
    <mergeCell ref="B27:D27"/>
    <mergeCell ref="B28:D28"/>
    <mergeCell ref="B22:D22"/>
    <mergeCell ref="E32:H32"/>
    <mergeCell ref="A5:A16"/>
    <mergeCell ref="B11:D11"/>
    <mergeCell ref="B12:D12"/>
    <mergeCell ref="B16:D16"/>
    <mergeCell ref="B21:D21"/>
    <mergeCell ref="B15:D15"/>
    <mergeCell ref="A17:A2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89その3</vt:lpstr>
      <vt:lpstr>'89その3'!Print_Area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2020-12-07T02:51:42Z</cp:lastPrinted>
  <dcterms:created xsi:type="dcterms:W3CDTF">2003-05-06T07:39:41Z</dcterms:created>
  <dcterms:modified xsi:type="dcterms:W3CDTF">2020-12-25T06:44:37Z</dcterms:modified>
</cp:coreProperties>
</file>