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owan1\M\濱田\05 照会・依頼\各課からの照会\R5\R060124 オープンデータの提供について（依頼）\【港湾台帳】更新前データ\"/>
    </mc:Choice>
  </mc:AlternateContent>
  <xr:revisionPtr revIDLastSave="0" documentId="13_ncr:1_{4AB35BF6-D3D4-4560-B093-4CC5EA8437F2}" xr6:coauthVersionLast="47" xr6:coauthVersionMax="47" xr10:uidLastSave="{00000000-0000-0000-0000-000000000000}"/>
  <bookViews>
    <workbookView xWindow="132" yWindow="132" windowWidth="22908" windowHeight="12228" tabRatio="438" xr2:uid="{00000000-000D-0000-FFFF-FFFF00000000}"/>
  </bookViews>
  <sheets>
    <sheet name="防波堤、防砂堤等" sheetId="20" r:id="rId1"/>
  </sheets>
  <definedNames>
    <definedName name="_xlnm._FilterDatabase" localSheetId="0" hidden="1">'防波堤、防砂堤等'!$A$1:$A$20</definedName>
    <definedName name="_xlnm.Print_Area" localSheetId="0">'防波堤、防砂堤等'!$A$1:$AHU$20</definedName>
    <definedName name="_xlnm.Print_Titles" localSheetId="0">'防波堤、防砂堤等'!$A:$A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C18" i="20" l="1"/>
  <c r="QD18" i="20"/>
  <c r="QE18" i="20"/>
  <c r="QF18" i="20"/>
  <c r="QB18" i="20"/>
  <c r="QI18" i="20"/>
  <c r="OL18" i="20"/>
  <c r="OK18" i="20"/>
  <c r="OI18" i="20"/>
  <c r="OH18" i="20"/>
  <c r="OD18" i="20"/>
  <c r="OC18" i="20"/>
  <c r="OB18" i="20"/>
  <c r="OA18" i="20"/>
  <c r="NZ18" i="20"/>
  <c r="NY18" i="20"/>
  <c r="NX18" i="20"/>
  <c r="NW18" i="20"/>
  <c r="NV18" i="20"/>
  <c r="NU18" i="20"/>
  <c r="NS18" i="20"/>
  <c r="JL18" i="20"/>
  <c r="JK18" i="20"/>
  <c r="JA18" i="20"/>
  <c r="IS18" i="20"/>
  <c r="IO18" i="20"/>
  <c r="IN18" i="20"/>
  <c r="IM18" i="20"/>
  <c r="GR18" i="20"/>
  <c r="GQ18" i="20"/>
</calcChain>
</file>

<file path=xl/sharedStrings.xml><?xml version="1.0" encoding="utf-8"?>
<sst xmlns="http://schemas.openxmlformats.org/spreadsheetml/2006/main" count="8911" uniqueCount="1797">
  <si>
    <t>その他</t>
    <rPh sb="2" eb="3">
      <t>タ</t>
    </rPh>
    <phoneticPr fontId="2"/>
  </si>
  <si>
    <t>昭和44年度</t>
    <rPh sb="0" eb="2">
      <t>ショウワ</t>
    </rPh>
    <rPh sb="4" eb="6">
      <t>ネンド</t>
    </rPh>
    <phoneticPr fontId="2"/>
  </si>
  <si>
    <t>油津港</t>
    <rPh sb="0" eb="3">
      <t>アブラツコウ</t>
    </rPh>
    <phoneticPr fontId="2"/>
  </si>
  <si>
    <t>宮崎港</t>
    <rPh sb="0" eb="3">
      <t>ミヤザキコウ</t>
    </rPh>
    <phoneticPr fontId="2"/>
  </si>
  <si>
    <t>細島港（工業港）</t>
    <rPh sb="0" eb="3">
      <t>ホソシマコウ</t>
    </rPh>
    <rPh sb="4" eb="7">
      <t>コウギョウコウ</t>
    </rPh>
    <phoneticPr fontId="2"/>
  </si>
  <si>
    <t>細島港（商業港）</t>
    <rPh sb="0" eb="3">
      <t>ホソシマコウ</t>
    </rPh>
    <rPh sb="4" eb="6">
      <t>ショウギョウ</t>
    </rPh>
    <rPh sb="6" eb="7">
      <t>ミナト</t>
    </rPh>
    <phoneticPr fontId="2"/>
  </si>
  <si>
    <t>昭和46年度</t>
    <rPh sb="0" eb="2">
      <t>ショウワ</t>
    </rPh>
    <rPh sb="4" eb="6">
      <t>ネンド</t>
    </rPh>
    <phoneticPr fontId="2"/>
  </si>
  <si>
    <t>防波堤</t>
    <rPh sb="0" eb="3">
      <t>ボウハテイ</t>
    </rPh>
    <phoneticPr fontId="2"/>
  </si>
  <si>
    <t>45022B-1-1</t>
    <phoneticPr fontId="2"/>
  </si>
  <si>
    <t>45022B-1-2</t>
  </si>
  <si>
    <t>45022B-1-3</t>
  </si>
  <si>
    <t>45022B-1-4</t>
  </si>
  <si>
    <t>45022B-1-5</t>
  </si>
  <si>
    <t>余島防波堤</t>
    <rPh sb="0" eb="1">
      <t>ヨ</t>
    </rPh>
    <rPh sb="1" eb="2">
      <t>ジマ</t>
    </rPh>
    <rPh sb="2" eb="5">
      <t>ボウハテイ</t>
    </rPh>
    <phoneticPr fontId="2"/>
  </si>
  <si>
    <t>混成式</t>
    <rPh sb="0" eb="2">
      <t>コンセイ</t>
    </rPh>
    <rPh sb="2" eb="3">
      <t>シキ</t>
    </rPh>
    <phoneticPr fontId="2"/>
  </si>
  <si>
    <t>+8.00</t>
    <phoneticPr fontId="2"/>
  </si>
  <si>
    <t>+9.50</t>
    <phoneticPr fontId="2"/>
  </si>
  <si>
    <t>+10.00</t>
    <phoneticPr fontId="2"/>
  </si>
  <si>
    <t>+7.00</t>
    <phoneticPr fontId="2"/>
  </si>
  <si>
    <t>ブロック</t>
    <phoneticPr fontId="2"/>
  </si>
  <si>
    <t>ケーソン</t>
    <phoneticPr fontId="2"/>
  </si>
  <si>
    <t>昭和45年度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</si>
  <si>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</si>
  <si>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45022B-1-6</t>
    <phoneticPr fontId="2"/>
  </si>
  <si>
    <t>45022B-1-7</t>
  </si>
  <si>
    <t>45022B-1-8</t>
  </si>
  <si>
    <t>45022B-1-9</t>
  </si>
  <si>
    <t>45022B-1-10</t>
  </si>
  <si>
    <t>傾斜式</t>
    <rPh sb="0" eb="2">
      <t>ケイシャ</t>
    </rPh>
    <rPh sb="2" eb="3">
      <t>シキ</t>
    </rPh>
    <phoneticPr fontId="2"/>
  </si>
  <si>
    <t>+3.50</t>
    <phoneticPr fontId="2"/>
  </si>
  <si>
    <t>+8.00</t>
  </si>
  <si>
    <t>異形ブロック</t>
    <rPh sb="0" eb="2">
      <t>イケイ</t>
    </rPh>
    <phoneticPr fontId="2"/>
  </si>
  <si>
    <t>平成12年防波堤改良工事により消波ブロック施工</t>
    <rPh sb="0" eb="2">
      <t>ヘイセイ</t>
    </rPh>
    <rPh sb="4" eb="5">
      <t>ネン</t>
    </rPh>
    <rPh sb="5" eb="8">
      <t>ボウハテイ</t>
    </rPh>
    <rPh sb="8" eb="10">
      <t>カイリョウ</t>
    </rPh>
    <rPh sb="10" eb="12">
      <t>コウジ</t>
    </rPh>
    <rPh sb="15" eb="17">
      <t>ショウハ</t>
    </rPh>
    <rPh sb="21" eb="23">
      <t>セコウ</t>
    </rPh>
    <phoneticPr fontId="2"/>
  </si>
  <si>
    <t>45022B-1-11</t>
    <phoneticPr fontId="2"/>
  </si>
  <si>
    <t>45001B-1-12</t>
    <phoneticPr fontId="2"/>
  </si>
  <si>
    <t>北沖防波堤</t>
    <rPh sb="0" eb="1">
      <t>キタ</t>
    </rPh>
    <rPh sb="1" eb="2">
      <t>オキ</t>
    </rPh>
    <rPh sb="2" eb="5">
      <t>ボウハテイ</t>
    </rPh>
    <phoneticPr fontId="2"/>
  </si>
  <si>
    <t>南沖防波堤</t>
    <rPh sb="0" eb="1">
      <t>ミナミ</t>
    </rPh>
    <rPh sb="1" eb="2">
      <t>オキ</t>
    </rPh>
    <rPh sb="2" eb="5">
      <t>ボウハテイ</t>
    </rPh>
    <phoneticPr fontId="2"/>
  </si>
  <si>
    <t>+9.00</t>
    <phoneticPr fontId="2"/>
  </si>
  <si>
    <t>45022B-5-1</t>
    <phoneticPr fontId="2"/>
  </si>
  <si>
    <t>45022B-5-2</t>
  </si>
  <si>
    <t>45022B-5-3</t>
  </si>
  <si>
    <t>45022B-5-5</t>
    <phoneticPr fontId="2"/>
  </si>
  <si>
    <t>１区護岸</t>
    <rPh sb="1" eb="2">
      <t>ク</t>
    </rPh>
    <rPh sb="2" eb="4">
      <t>ゴガン</t>
    </rPh>
    <phoneticPr fontId="2"/>
  </si>
  <si>
    <t>２区護岸</t>
    <rPh sb="1" eb="2">
      <t>ク</t>
    </rPh>
    <rPh sb="2" eb="4">
      <t>ゴガン</t>
    </rPh>
    <phoneticPr fontId="2"/>
  </si>
  <si>
    <t>+4.75</t>
    <phoneticPr fontId="2"/>
  </si>
  <si>
    <t>+5.50</t>
    <phoneticPr fontId="2"/>
  </si>
  <si>
    <t>セルラーブロック</t>
    <phoneticPr fontId="2"/>
  </si>
  <si>
    <t>45022B-5-6</t>
    <phoneticPr fontId="2"/>
  </si>
  <si>
    <t>45022B-5-7</t>
  </si>
  <si>
    <t>45022B-5-8</t>
  </si>
  <si>
    <t>45022B-5-9</t>
  </si>
  <si>
    <t>45022B-5-10</t>
  </si>
  <si>
    <t>+5.00</t>
    <phoneticPr fontId="2"/>
  </si>
  <si>
    <t>+3.50</t>
  </si>
  <si>
    <t>45022B-5-11</t>
    <phoneticPr fontId="2"/>
  </si>
  <si>
    <t>45022B-5-12</t>
  </si>
  <si>
    <t>45022B-5-13</t>
  </si>
  <si>
    <t>45022B-5-16</t>
  </si>
  <si>
    <t>45022B-5-17</t>
    <phoneticPr fontId="2"/>
  </si>
  <si>
    <t>梶木護岸</t>
    <rPh sb="0" eb="2">
      <t>カジキ</t>
    </rPh>
    <rPh sb="2" eb="4">
      <t>ゴガン</t>
    </rPh>
    <phoneticPr fontId="2"/>
  </si>
  <si>
    <t>白浜地区護岸</t>
    <rPh sb="0" eb="2">
      <t>シラハマ</t>
    </rPh>
    <rPh sb="2" eb="4">
      <t>チク</t>
    </rPh>
    <rPh sb="4" eb="6">
      <t>ゴガン</t>
    </rPh>
    <phoneticPr fontId="2"/>
  </si>
  <si>
    <t>日向市</t>
    <rPh sb="0" eb="3">
      <t>ヒュウガシ</t>
    </rPh>
    <phoneticPr fontId="2"/>
  </si>
  <si>
    <t>直立式</t>
    <rPh sb="0" eb="2">
      <t>チョクリツ</t>
    </rPh>
    <rPh sb="2" eb="3">
      <t>シキ</t>
    </rPh>
    <phoneticPr fontId="2"/>
  </si>
  <si>
    <t>+0.00</t>
    <phoneticPr fontId="2"/>
  </si>
  <si>
    <t>+3.60</t>
    <phoneticPr fontId="2"/>
  </si>
  <si>
    <t>45022B-5-18</t>
  </si>
  <si>
    <t>45022B-5-19</t>
  </si>
  <si>
    <t>45022B-5-20</t>
  </si>
  <si>
    <t>45022B-5-21</t>
  </si>
  <si>
    <t>45022B-5-22</t>
    <phoneticPr fontId="2"/>
  </si>
  <si>
    <t>（株）王子木材緑化</t>
    <rPh sb="1" eb="2">
      <t>カブ</t>
    </rPh>
    <rPh sb="3" eb="5">
      <t>オウジ</t>
    </rPh>
    <rPh sb="5" eb="7">
      <t>モクザイ</t>
    </rPh>
    <rPh sb="7" eb="9">
      <t>リョッカ</t>
    </rPh>
    <phoneticPr fontId="2"/>
  </si>
  <si>
    <t>+2.70</t>
    <phoneticPr fontId="2"/>
  </si>
  <si>
    <t>+4.50</t>
    <phoneticPr fontId="2"/>
  </si>
  <si>
    <t>買収により、B-5-18の一部（L=105m）が県有護岸に</t>
    <rPh sb="0" eb="2">
      <t>バイシュウ</t>
    </rPh>
    <rPh sb="13" eb="15">
      <t>イチブ</t>
    </rPh>
    <rPh sb="24" eb="26">
      <t>ケンユウ</t>
    </rPh>
    <rPh sb="26" eb="28">
      <t>ゴガン</t>
    </rPh>
    <phoneticPr fontId="2"/>
  </si>
  <si>
    <t>埋立によりL=12M機能失</t>
    <rPh sb="0" eb="2">
      <t>ウメタテ</t>
    </rPh>
    <rPh sb="10" eb="12">
      <t>キノウ</t>
    </rPh>
    <rPh sb="12" eb="13">
      <t>シツ</t>
    </rPh>
    <phoneticPr fontId="2"/>
  </si>
  <si>
    <t>H26売却により民有護岸に</t>
    <rPh sb="3" eb="5">
      <t>バイキャク</t>
    </rPh>
    <rPh sb="8" eb="10">
      <t>ミンユウ</t>
    </rPh>
    <rPh sb="10" eb="12">
      <t>ゴガン</t>
    </rPh>
    <phoneticPr fontId="2"/>
  </si>
  <si>
    <t>45022B-5-24</t>
    <phoneticPr fontId="2"/>
  </si>
  <si>
    <t>45022B-5-25</t>
  </si>
  <si>
    <t>45022B-5-27</t>
    <phoneticPr fontId="2"/>
  </si>
  <si>
    <t>45022B-5-28</t>
  </si>
  <si>
    <t>45022B-5-31</t>
  </si>
  <si>
    <t>３区護岸</t>
    <rPh sb="1" eb="2">
      <t>ク</t>
    </rPh>
    <rPh sb="2" eb="4">
      <t>ゴガン</t>
    </rPh>
    <phoneticPr fontId="2"/>
  </si>
  <si>
    <t>白浜-5.5M岸壁取付護岸</t>
    <rPh sb="0" eb="2">
      <t>シラハマ</t>
    </rPh>
    <rPh sb="7" eb="9">
      <t>ガンペキ</t>
    </rPh>
    <rPh sb="9" eb="11">
      <t>トリツケ</t>
    </rPh>
    <rPh sb="11" eb="13">
      <t>ゴガン</t>
    </rPh>
    <phoneticPr fontId="2"/>
  </si>
  <si>
    <t>+3.80</t>
    <phoneticPr fontId="2"/>
  </si>
  <si>
    <t>石張工</t>
    <rPh sb="0" eb="1">
      <t>イシ</t>
    </rPh>
    <rPh sb="1" eb="2">
      <t>バリ</t>
    </rPh>
    <rPh sb="2" eb="3">
      <t>コウ</t>
    </rPh>
    <phoneticPr fontId="2"/>
  </si>
  <si>
    <t>45022B-5-32</t>
  </si>
  <si>
    <t>45022B-8-1</t>
    <phoneticPr fontId="2"/>
  </si>
  <si>
    <t>梶木胸壁</t>
    <rPh sb="0" eb="2">
      <t>カジキ</t>
    </rPh>
    <rPh sb="2" eb="4">
      <t>キョウヘキ</t>
    </rPh>
    <phoneticPr fontId="2"/>
  </si>
  <si>
    <t>コンクリート単塊</t>
    <rPh sb="6" eb="7">
      <t>タン</t>
    </rPh>
    <rPh sb="7" eb="8">
      <t>カイ</t>
    </rPh>
    <phoneticPr fontId="2"/>
  </si>
  <si>
    <t>Ｈ２６売却により民有護岸に</t>
  </si>
  <si>
    <t>45001B-1-2</t>
    <phoneticPr fontId="2"/>
  </si>
  <si>
    <t>45001B-1-3</t>
  </si>
  <si>
    <t>45001B-1-6</t>
    <phoneticPr fontId="2"/>
  </si>
  <si>
    <t>45001B-1-7</t>
  </si>
  <si>
    <t>45001B-1-8</t>
  </si>
  <si>
    <t>西の原防波堤</t>
    <rPh sb="0" eb="1">
      <t>ニシ</t>
    </rPh>
    <rPh sb="2" eb="3">
      <t>ハラ</t>
    </rPh>
    <rPh sb="3" eb="6">
      <t>ボウハテイ</t>
    </rPh>
    <phoneticPr fontId="2"/>
  </si>
  <si>
    <t>伊勢防波堤</t>
    <rPh sb="0" eb="2">
      <t>イセ</t>
    </rPh>
    <rPh sb="2" eb="5">
      <t>ボウハテイ</t>
    </rPh>
    <phoneticPr fontId="2"/>
  </si>
  <si>
    <t>杭式</t>
    <rPh sb="0" eb="1">
      <t>クイ</t>
    </rPh>
    <rPh sb="1" eb="2">
      <t>シキ</t>
    </rPh>
    <phoneticPr fontId="2"/>
  </si>
  <si>
    <t>+3.35</t>
    <phoneticPr fontId="2"/>
  </si>
  <si>
    <t>+4.00</t>
    <phoneticPr fontId="2"/>
  </si>
  <si>
    <t>+4.00</t>
  </si>
  <si>
    <t>コンクリート</t>
    <phoneticPr fontId="2"/>
  </si>
  <si>
    <t>鋼管</t>
    <rPh sb="0" eb="2">
      <t>コウカン</t>
    </rPh>
    <phoneticPr fontId="2"/>
  </si>
  <si>
    <t>鋼矢板</t>
    <rPh sb="0" eb="1">
      <t>コウ</t>
    </rPh>
    <rPh sb="1" eb="2">
      <t>ヤ</t>
    </rPh>
    <rPh sb="2" eb="3">
      <t>イタ</t>
    </rPh>
    <phoneticPr fontId="2"/>
  </si>
  <si>
    <t>45001B-1-9</t>
    <phoneticPr fontId="2"/>
  </si>
  <si>
    <t>45001B-5-1</t>
    <phoneticPr fontId="2"/>
  </si>
  <si>
    <t>45001B-5-2</t>
  </si>
  <si>
    <t>45001B-5-3</t>
  </si>
  <si>
    <t>45001B-5-4</t>
  </si>
  <si>
    <t>護岸</t>
    <rPh sb="0" eb="2">
      <t>ゴガン</t>
    </rPh>
    <phoneticPr fontId="2"/>
  </si>
  <si>
    <t>+6.00</t>
    <phoneticPr fontId="2"/>
  </si>
  <si>
    <t>+6.00</t>
  </si>
  <si>
    <t>45001B-5-5</t>
    <phoneticPr fontId="2"/>
  </si>
  <si>
    <t>45001B-5-6</t>
  </si>
  <si>
    <t>45001B-5-7</t>
  </si>
  <si>
    <t>45001B-5-8</t>
  </si>
  <si>
    <t>45001B-5-9</t>
  </si>
  <si>
    <t>45001B-5-10</t>
    <phoneticPr fontId="2"/>
  </si>
  <si>
    <t>45001B-5-11</t>
  </si>
  <si>
    <t>45001B-5-12</t>
  </si>
  <si>
    <t>45001B-5-13</t>
  </si>
  <si>
    <t>45001B-5-14</t>
  </si>
  <si>
    <t>+3.30</t>
    <phoneticPr fontId="2"/>
  </si>
  <si>
    <t>+3.00</t>
    <phoneticPr fontId="2"/>
  </si>
  <si>
    <t>+3.30</t>
  </si>
  <si>
    <t>45001B-5-15</t>
    <phoneticPr fontId="2"/>
  </si>
  <si>
    <t>45001B-5-16</t>
  </si>
  <si>
    <t>45001B-5-17</t>
  </si>
  <si>
    <t>45001B-5-18</t>
  </si>
  <si>
    <t>45001B-5-19</t>
  </si>
  <si>
    <t>石積工</t>
    <rPh sb="0" eb="1">
      <t>イシ</t>
    </rPh>
    <rPh sb="1" eb="2">
      <t>ヅ</t>
    </rPh>
    <rPh sb="2" eb="3">
      <t>コウ</t>
    </rPh>
    <phoneticPr fontId="2"/>
  </si>
  <si>
    <t>45001B-5-20</t>
    <phoneticPr fontId="2"/>
  </si>
  <si>
    <t>45001B-5-21</t>
  </si>
  <si>
    <t>45001B-5-22</t>
  </si>
  <si>
    <t>45001B-5-23</t>
  </si>
  <si>
    <t>45001B-5-24</t>
  </si>
  <si>
    <t>+0.00</t>
  </si>
  <si>
    <t>+5.30</t>
    <phoneticPr fontId="2"/>
  </si>
  <si>
    <t>45001B-5-25</t>
    <phoneticPr fontId="2"/>
  </si>
  <si>
    <t>45001B-5-26</t>
  </si>
  <si>
    <t>45001B-5-27</t>
  </si>
  <si>
    <t>45001Ｂ-5-28</t>
    <phoneticPr fontId="2"/>
  </si>
  <si>
    <t>45001B-5-29</t>
    <phoneticPr fontId="2"/>
  </si>
  <si>
    <t>伊勢埋立地護岸</t>
    <rPh sb="0" eb="2">
      <t>イセ</t>
    </rPh>
    <rPh sb="2" eb="5">
      <t>ウメタテチ</t>
    </rPh>
    <rPh sb="5" eb="7">
      <t>ゴガン</t>
    </rPh>
    <phoneticPr fontId="2"/>
  </si>
  <si>
    <t>捨石工</t>
    <rPh sb="0" eb="1">
      <t>ス</t>
    </rPh>
    <rPh sb="1" eb="2">
      <t>イシ</t>
    </rPh>
    <rPh sb="2" eb="3">
      <t>コウ</t>
    </rPh>
    <phoneticPr fontId="2"/>
  </si>
  <si>
    <t>+3.20</t>
    <phoneticPr fontId="2"/>
  </si>
  <si>
    <t>+1.50</t>
    <phoneticPr fontId="2"/>
  </si>
  <si>
    <t>鉄筋コンクリート</t>
    <rPh sb="0" eb="2">
      <t>テッキン</t>
    </rPh>
    <phoneticPr fontId="2"/>
  </si>
  <si>
    <t>昭和40年度</t>
    <rPh sb="0" eb="2">
      <t>ショウワ</t>
    </rPh>
    <rPh sb="4" eb="5">
      <t>ネン</t>
    </rPh>
    <rPh sb="5" eb="6">
      <t>ド</t>
    </rPh>
    <phoneticPr fontId="2"/>
  </si>
  <si>
    <t>平成26年度</t>
    <rPh sb="0" eb="2">
      <t>ヘイセイ</t>
    </rPh>
    <rPh sb="4" eb="6">
      <t>ネンド</t>
    </rPh>
    <phoneticPr fontId="2"/>
  </si>
  <si>
    <t>45001B-5-30</t>
    <phoneticPr fontId="2"/>
  </si>
  <si>
    <t>45017B-1-7</t>
    <phoneticPr fontId="2"/>
  </si>
  <si>
    <t>45017B-1-8</t>
  </si>
  <si>
    <t>45017B-1-9</t>
  </si>
  <si>
    <t>45017B-1-11</t>
  </si>
  <si>
    <t>45017B-1-12</t>
  </si>
  <si>
    <t>北防波堤</t>
    <rPh sb="0" eb="1">
      <t>キタ</t>
    </rPh>
    <rPh sb="1" eb="4">
      <t>ボウハテイ</t>
    </rPh>
    <phoneticPr fontId="2"/>
  </si>
  <si>
    <t>防波堤3</t>
    <rPh sb="0" eb="3">
      <t>ボウハテイ</t>
    </rPh>
    <phoneticPr fontId="2"/>
  </si>
  <si>
    <t>防波堤2</t>
    <rPh sb="0" eb="3">
      <t>ボウハテイ</t>
    </rPh>
    <phoneticPr fontId="2"/>
  </si>
  <si>
    <t>防波堤1</t>
    <rPh sb="0" eb="3">
      <t>ボウハテイ</t>
    </rPh>
    <phoneticPr fontId="2"/>
  </si>
  <si>
    <t>南防波堤</t>
    <rPh sb="0" eb="1">
      <t>ミナミ</t>
    </rPh>
    <rPh sb="1" eb="4">
      <t>ボウハテイ</t>
    </rPh>
    <phoneticPr fontId="2"/>
  </si>
  <si>
    <t>－</t>
    <phoneticPr fontId="2"/>
  </si>
  <si>
    <t>直立消波ブロック</t>
    <rPh sb="0" eb="2">
      <t>チョクリツ</t>
    </rPh>
    <rPh sb="2" eb="4">
      <t>ショウハ</t>
    </rPh>
    <phoneticPr fontId="2"/>
  </si>
  <si>
    <t>捨ブロック</t>
    <rPh sb="0" eb="1">
      <t>ス</t>
    </rPh>
    <phoneticPr fontId="2"/>
  </si>
  <si>
    <t>45017B-1-17</t>
    <phoneticPr fontId="2"/>
  </si>
  <si>
    <t>45017B-1-19</t>
    <phoneticPr fontId="2"/>
  </si>
  <si>
    <t>45017B-1-20</t>
  </si>
  <si>
    <t>45017B-1-20-1</t>
    <phoneticPr fontId="2"/>
  </si>
  <si>
    <t>45017B-1-20-2</t>
  </si>
  <si>
    <t>防波堤4</t>
    <rPh sb="0" eb="3">
      <t>ボウハテイ</t>
    </rPh>
    <phoneticPr fontId="2"/>
  </si>
  <si>
    <t>内防波堤</t>
    <rPh sb="0" eb="1">
      <t>ウチ</t>
    </rPh>
    <rPh sb="1" eb="4">
      <t>ボウハテイ</t>
    </rPh>
    <phoneticPr fontId="2"/>
  </si>
  <si>
    <t>防砂堤</t>
    <rPh sb="0" eb="1">
      <t>ボウ</t>
    </rPh>
    <rPh sb="1" eb="2">
      <t>スナ</t>
    </rPh>
    <rPh sb="2" eb="3">
      <t>ツツミ</t>
    </rPh>
    <phoneticPr fontId="2"/>
  </si>
  <si>
    <t>45017B-2-2</t>
  </si>
  <si>
    <t>45017B-2-4</t>
  </si>
  <si>
    <t>―</t>
    <phoneticPr fontId="2"/>
  </si>
  <si>
    <t>捨石</t>
    <rPh sb="0" eb="1">
      <t>ス</t>
    </rPh>
    <rPh sb="1" eb="2">
      <t>イシ</t>
    </rPh>
    <phoneticPr fontId="2"/>
  </si>
  <si>
    <t>導流堤</t>
    <rPh sb="0" eb="1">
      <t>ドウ</t>
    </rPh>
    <rPh sb="1" eb="2">
      <t>リュウ</t>
    </rPh>
    <rPh sb="2" eb="3">
      <t>ツツミ</t>
    </rPh>
    <phoneticPr fontId="2"/>
  </si>
  <si>
    <t>45017B-4-1-1</t>
    <phoneticPr fontId="2"/>
  </si>
  <si>
    <t>45017B-4-1-2</t>
  </si>
  <si>
    <t>45017B-4-1-3</t>
  </si>
  <si>
    <t>45017B-4-1-4</t>
  </si>
  <si>
    <t>河川導流堤</t>
    <rPh sb="0" eb="2">
      <t>カセン</t>
    </rPh>
    <rPh sb="2" eb="3">
      <t>ドウ</t>
    </rPh>
    <rPh sb="3" eb="4">
      <t>リュウ</t>
    </rPh>
    <rPh sb="4" eb="5">
      <t>テイ</t>
    </rPh>
    <phoneticPr fontId="2"/>
  </si>
  <si>
    <t>45017B-4-2-1</t>
    <phoneticPr fontId="2"/>
  </si>
  <si>
    <t>45017B-4-2-2</t>
  </si>
  <si>
    <t>45017B-4-2-3</t>
  </si>
  <si>
    <t>45017B-4-3-1</t>
    <phoneticPr fontId="2"/>
  </si>
  <si>
    <t>45017B-4-3-2</t>
  </si>
  <si>
    <t>内導流堤</t>
    <rPh sb="0" eb="1">
      <t>ウチ</t>
    </rPh>
    <rPh sb="1" eb="2">
      <t>ドウ</t>
    </rPh>
    <rPh sb="2" eb="3">
      <t>リュウ</t>
    </rPh>
    <rPh sb="3" eb="4">
      <t>テイ</t>
    </rPh>
    <phoneticPr fontId="2"/>
  </si>
  <si>
    <t>北導流堤</t>
    <rPh sb="0" eb="1">
      <t>キタ</t>
    </rPh>
    <rPh sb="1" eb="2">
      <t>ドウ</t>
    </rPh>
    <rPh sb="2" eb="3">
      <t>リュウ</t>
    </rPh>
    <rPh sb="3" eb="4">
      <t>テイ</t>
    </rPh>
    <phoneticPr fontId="2"/>
  </si>
  <si>
    <t>45017B-4-3-3</t>
    <phoneticPr fontId="2"/>
  </si>
  <si>
    <t>45017B-4-3-4</t>
  </si>
  <si>
    <t>45017B-4-3-5</t>
  </si>
  <si>
    <t>45017B-4-3-6</t>
  </si>
  <si>
    <t>45017B-4-3-7</t>
  </si>
  <si>
    <t>45017B-4-3-8</t>
    <phoneticPr fontId="2"/>
  </si>
  <si>
    <t>45017B-4-3-9</t>
  </si>
  <si>
    <t>45017B-4-4-1</t>
    <phoneticPr fontId="2"/>
  </si>
  <si>
    <t>45017B-4-4-2</t>
  </si>
  <si>
    <t>45017B-4-4-3</t>
  </si>
  <si>
    <t>中導流堤</t>
    <rPh sb="0" eb="1">
      <t>ナカ</t>
    </rPh>
    <rPh sb="1" eb="2">
      <t>ドウ</t>
    </rPh>
    <rPh sb="2" eb="3">
      <t>リュウ</t>
    </rPh>
    <rPh sb="3" eb="4">
      <t>テイ</t>
    </rPh>
    <phoneticPr fontId="2"/>
  </si>
  <si>
    <t>45017B-4-4-4</t>
    <phoneticPr fontId="2"/>
  </si>
  <si>
    <t>45017B-4-4-5</t>
  </si>
  <si>
    <t>45017B-4-4-6</t>
  </si>
  <si>
    <t>45017B-4-5-1</t>
    <phoneticPr fontId="2"/>
  </si>
  <si>
    <t>45017B-4-5-2</t>
  </si>
  <si>
    <t>南導流堤</t>
    <rPh sb="0" eb="1">
      <t>ミナミ</t>
    </rPh>
    <rPh sb="1" eb="2">
      <t>ドウ</t>
    </rPh>
    <rPh sb="2" eb="3">
      <t>リュウ</t>
    </rPh>
    <rPh sb="3" eb="4">
      <t>テイ</t>
    </rPh>
    <phoneticPr fontId="2"/>
  </si>
  <si>
    <t>平成5年度災害</t>
    <rPh sb="0" eb="2">
      <t>ヘイセイ</t>
    </rPh>
    <rPh sb="3" eb="4">
      <t>ネン</t>
    </rPh>
    <rPh sb="4" eb="5">
      <t>ド</t>
    </rPh>
    <rPh sb="5" eb="7">
      <t>サイガイ</t>
    </rPh>
    <phoneticPr fontId="2"/>
  </si>
  <si>
    <t>45017B-4-5-3</t>
    <phoneticPr fontId="2"/>
  </si>
  <si>
    <t>45017B-5-2</t>
    <phoneticPr fontId="2"/>
  </si>
  <si>
    <t>45017B-5-3</t>
  </si>
  <si>
    <t>45017B-5-4</t>
  </si>
  <si>
    <t>45017B-5-5</t>
  </si>
  <si>
    <t>後田川護岸</t>
    <rPh sb="0" eb="1">
      <t>ウシロ</t>
    </rPh>
    <rPh sb="1" eb="3">
      <t>タガワ</t>
    </rPh>
    <rPh sb="3" eb="5">
      <t>ゴガン</t>
    </rPh>
    <phoneticPr fontId="2"/>
  </si>
  <si>
    <t>八重川護岸</t>
    <rPh sb="0" eb="2">
      <t>ヤエ</t>
    </rPh>
    <rPh sb="2" eb="3">
      <t>カワ</t>
    </rPh>
    <rPh sb="3" eb="5">
      <t>ゴガン</t>
    </rPh>
    <phoneticPr fontId="2"/>
  </si>
  <si>
    <t>内道護岸</t>
    <rPh sb="0" eb="1">
      <t>ウチ</t>
    </rPh>
    <rPh sb="1" eb="2">
      <t>ミチ</t>
    </rPh>
    <rPh sb="2" eb="4">
      <t>ゴガン</t>
    </rPh>
    <phoneticPr fontId="2"/>
  </si>
  <si>
    <t>練石積</t>
    <rPh sb="0" eb="1">
      <t>レン</t>
    </rPh>
    <rPh sb="1" eb="2">
      <t>セキ</t>
    </rPh>
    <rPh sb="2" eb="3">
      <t>ヅミ</t>
    </rPh>
    <phoneticPr fontId="2"/>
  </si>
  <si>
    <t>平成6年度災害</t>
    <rPh sb="0" eb="2">
      <t>ヘイセイ</t>
    </rPh>
    <rPh sb="3" eb="5">
      <t>ネンド</t>
    </rPh>
    <rPh sb="5" eb="7">
      <t>サイガイ</t>
    </rPh>
    <phoneticPr fontId="2"/>
  </si>
  <si>
    <t>45017B-5-6</t>
    <phoneticPr fontId="2"/>
  </si>
  <si>
    <t>45017B-5-7</t>
  </si>
  <si>
    <t>45017B-5-8-1</t>
    <phoneticPr fontId="2"/>
  </si>
  <si>
    <t>45017B-5-8-2</t>
  </si>
  <si>
    <t>45017B-5-9-1</t>
    <phoneticPr fontId="2"/>
  </si>
  <si>
    <t>航路泊地護岸</t>
    <rPh sb="0" eb="2">
      <t>コウロ</t>
    </rPh>
    <rPh sb="2" eb="3">
      <t>ハク</t>
    </rPh>
    <rPh sb="3" eb="4">
      <t>チ</t>
    </rPh>
    <rPh sb="4" eb="6">
      <t>ゴガン</t>
    </rPh>
    <phoneticPr fontId="2"/>
  </si>
  <si>
    <t>緑地護岸</t>
    <rPh sb="0" eb="2">
      <t>リョクチ</t>
    </rPh>
    <rPh sb="2" eb="4">
      <t>ゴガン</t>
    </rPh>
    <phoneticPr fontId="2"/>
  </si>
  <si>
    <t>石張工</t>
    <rPh sb="0" eb="1">
      <t>イシ</t>
    </rPh>
    <rPh sb="1" eb="2">
      <t>バ</t>
    </rPh>
    <rPh sb="2" eb="3">
      <t>コウ</t>
    </rPh>
    <phoneticPr fontId="2"/>
  </si>
  <si>
    <t>45017B-5-9-2</t>
    <phoneticPr fontId="2"/>
  </si>
  <si>
    <t>45017B-5-10</t>
    <phoneticPr fontId="2"/>
  </si>
  <si>
    <t>45017B-5-11</t>
  </si>
  <si>
    <t>45017B-5-13</t>
    <phoneticPr fontId="2"/>
  </si>
  <si>
    <t>45017B-5-14</t>
  </si>
  <si>
    <t>海岸護岸</t>
    <rPh sb="0" eb="2">
      <t>カイガン</t>
    </rPh>
    <rPh sb="2" eb="4">
      <t>ゴガン</t>
    </rPh>
    <phoneticPr fontId="2"/>
  </si>
  <si>
    <t>道路護岸</t>
    <rPh sb="0" eb="2">
      <t>ドウロ</t>
    </rPh>
    <rPh sb="2" eb="4">
      <t>ゴガン</t>
    </rPh>
    <phoneticPr fontId="2"/>
  </si>
  <si>
    <t>D-1-12を含む</t>
    <rPh sb="7" eb="8">
      <t>フク</t>
    </rPh>
    <phoneticPr fontId="2"/>
  </si>
  <si>
    <t>45017B-5-18</t>
    <phoneticPr fontId="2"/>
  </si>
  <si>
    <t>45017B-5-19</t>
  </si>
  <si>
    <t>45017B-5-25</t>
    <phoneticPr fontId="2"/>
  </si>
  <si>
    <t>45017B-5-26</t>
  </si>
  <si>
    <t>45017B-5-26-1</t>
    <phoneticPr fontId="2"/>
  </si>
  <si>
    <t>緑地東護岸</t>
    <rPh sb="0" eb="2">
      <t>リョクチ</t>
    </rPh>
    <rPh sb="2" eb="3">
      <t>ヒガシ</t>
    </rPh>
    <rPh sb="3" eb="5">
      <t>ゴガン</t>
    </rPh>
    <phoneticPr fontId="2"/>
  </si>
  <si>
    <t>緑地南取護岸</t>
    <rPh sb="0" eb="2">
      <t>リョクチ</t>
    </rPh>
    <rPh sb="2" eb="3">
      <t>ミナミ</t>
    </rPh>
    <rPh sb="3" eb="4">
      <t>ト</t>
    </rPh>
    <rPh sb="4" eb="6">
      <t>ゴガン</t>
    </rPh>
    <phoneticPr fontId="2"/>
  </si>
  <si>
    <t>45017B-5-27</t>
    <phoneticPr fontId="2"/>
  </si>
  <si>
    <t>45017B-5-28</t>
  </si>
  <si>
    <t>45017B-5-29</t>
  </si>
  <si>
    <t>45017B-5-30</t>
  </si>
  <si>
    <t>45017B-5-31</t>
  </si>
  <si>
    <t>45017B-5-32</t>
    <phoneticPr fontId="2"/>
  </si>
  <si>
    <t>45017B-5-33</t>
  </si>
  <si>
    <t>45017B-5-34</t>
  </si>
  <si>
    <t>45017B-5-35</t>
  </si>
  <si>
    <t>45017B-5-36</t>
  </si>
  <si>
    <t>階段護岸</t>
    <rPh sb="0" eb="2">
      <t>カイダン</t>
    </rPh>
    <rPh sb="2" eb="4">
      <t>ゴガン</t>
    </rPh>
    <phoneticPr fontId="2"/>
  </si>
  <si>
    <t>多目的護岸</t>
    <rPh sb="0" eb="3">
      <t>タモクテキ</t>
    </rPh>
    <rPh sb="3" eb="5">
      <t>ゴガン</t>
    </rPh>
    <phoneticPr fontId="2"/>
  </si>
  <si>
    <t>コンクリート張工</t>
    <rPh sb="6" eb="7">
      <t>ハ</t>
    </rPh>
    <rPh sb="7" eb="8">
      <t>コウ</t>
    </rPh>
    <phoneticPr fontId="2"/>
  </si>
  <si>
    <t>45017B-5-37</t>
    <phoneticPr fontId="2"/>
  </si>
  <si>
    <t>45017B-5-38-1</t>
    <phoneticPr fontId="2"/>
  </si>
  <si>
    <t>45017B-5-38-2</t>
  </si>
  <si>
    <t>45017B-5-38-3</t>
  </si>
  <si>
    <t>45017B-5-38-4</t>
  </si>
  <si>
    <t>平成16年災害</t>
    <rPh sb="0" eb="2">
      <t>ヘイセイ</t>
    </rPh>
    <rPh sb="4" eb="5">
      <t>ネン</t>
    </rPh>
    <rPh sb="5" eb="7">
      <t>サイガイ</t>
    </rPh>
    <phoneticPr fontId="2"/>
  </si>
  <si>
    <t>平成16年県単</t>
    <rPh sb="0" eb="2">
      <t>ヘイセイ</t>
    </rPh>
    <rPh sb="4" eb="5">
      <t>ネン</t>
    </rPh>
    <rPh sb="5" eb="6">
      <t>ケン</t>
    </rPh>
    <rPh sb="6" eb="7">
      <t>タン</t>
    </rPh>
    <phoneticPr fontId="2"/>
  </si>
  <si>
    <t>45017B-7-1</t>
    <phoneticPr fontId="2"/>
  </si>
  <si>
    <t>45017B-7-2</t>
  </si>
  <si>
    <t>45017B-7-3</t>
  </si>
  <si>
    <t>45017B-7-4</t>
  </si>
  <si>
    <t>45017B-7-5</t>
  </si>
  <si>
    <t>突堤</t>
    <rPh sb="0" eb="2">
      <t>トッテイ</t>
    </rPh>
    <phoneticPr fontId="2"/>
  </si>
  <si>
    <t>中央突堤（縦堤）</t>
    <rPh sb="0" eb="2">
      <t>チュウオウ</t>
    </rPh>
    <rPh sb="2" eb="4">
      <t>トッテイ</t>
    </rPh>
    <rPh sb="5" eb="6">
      <t>タテ</t>
    </rPh>
    <rPh sb="6" eb="7">
      <t>ツツミ</t>
    </rPh>
    <phoneticPr fontId="2"/>
  </si>
  <si>
    <t>中央突堤（横堤）</t>
    <rPh sb="0" eb="2">
      <t>チュウオウ</t>
    </rPh>
    <rPh sb="2" eb="4">
      <t>トッテイ</t>
    </rPh>
    <rPh sb="5" eb="6">
      <t>ヨコ</t>
    </rPh>
    <rPh sb="6" eb="7">
      <t>ツツミ</t>
    </rPh>
    <phoneticPr fontId="2"/>
  </si>
  <si>
    <t>南突堤</t>
    <rPh sb="0" eb="1">
      <t>ミナミ</t>
    </rPh>
    <rPh sb="1" eb="3">
      <t>トッテイ</t>
    </rPh>
    <phoneticPr fontId="2"/>
  </si>
  <si>
    <t>波除堤</t>
    <rPh sb="0" eb="1">
      <t>ナミ</t>
    </rPh>
    <rPh sb="1" eb="2">
      <t>ジョ</t>
    </rPh>
    <rPh sb="2" eb="3">
      <t>ツツミ</t>
    </rPh>
    <phoneticPr fontId="2"/>
  </si>
  <si>
    <t>事業費B-7-2を含む</t>
    <rPh sb="0" eb="2">
      <t>ジギョウ</t>
    </rPh>
    <rPh sb="2" eb="3">
      <t>ヒ</t>
    </rPh>
    <rPh sb="9" eb="10">
      <t>フク</t>
    </rPh>
    <phoneticPr fontId="2"/>
  </si>
  <si>
    <t>防波堤(PBS)</t>
    <rPh sb="0" eb="3">
      <t>ボウハテイ</t>
    </rPh>
    <phoneticPr fontId="2"/>
  </si>
  <si>
    <t>離岸堤</t>
    <rPh sb="0" eb="1">
      <t>リ</t>
    </rPh>
    <rPh sb="1" eb="2">
      <t>ガン</t>
    </rPh>
    <rPh sb="2" eb="3">
      <t>テイ</t>
    </rPh>
    <phoneticPr fontId="2"/>
  </si>
  <si>
    <t>45017B-7-6</t>
    <phoneticPr fontId="2"/>
  </si>
  <si>
    <t>45017B-7-7</t>
  </si>
  <si>
    <t>45017B1'-1</t>
    <phoneticPr fontId="2"/>
  </si>
  <si>
    <t>45017B1'-2</t>
  </si>
  <si>
    <t>45017B11-1</t>
    <phoneticPr fontId="2"/>
  </si>
  <si>
    <t>北突堤</t>
    <rPh sb="0" eb="1">
      <t>キタ</t>
    </rPh>
    <rPh sb="1" eb="3">
      <t>トッテイ</t>
    </rPh>
    <phoneticPr fontId="2"/>
  </si>
  <si>
    <t>磯場</t>
    <rPh sb="0" eb="1">
      <t>イソ</t>
    </rPh>
    <rPh sb="1" eb="2">
      <t>バ</t>
    </rPh>
    <phoneticPr fontId="2"/>
  </si>
  <si>
    <t>マリーナ防波堤</t>
    <rPh sb="4" eb="7">
      <t>ボウハテイ</t>
    </rPh>
    <phoneticPr fontId="2"/>
  </si>
  <si>
    <t>離岸堤11</t>
    <rPh sb="0" eb="1">
      <t>リ</t>
    </rPh>
    <rPh sb="1" eb="2">
      <t>ガン</t>
    </rPh>
    <rPh sb="2" eb="3">
      <t>テイ</t>
    </rPh>
    <phoneticPr fontId="2"/>
  </si>
  <si>
    <t>構造：基礎捨石＋被覆石</t>
    <rPh sb="0" eb="2">
      <t>コウゾウ</t>
    </rPh>
    <rPh sb="3" eb="5">
      <t>キソ</t>
    </rPh>
    <rPh sb="5" eb="6">
      <t>ス</t>
    </rPh>
    <rPh sb="6" eb="7">
      <t>イシ</t>
    </rPh>
    <rPh sb="8" eb="10">
      <t>ヒフク</t>
    </rPh>
    <rPh sb="10" eb="11">
      <t>イシ</t>
    </rPh>
    <phoneticPr fontId="2"/>
  </si>
  <si>
    <t>45017B11-2</t>
    <phoneticPr fontId="2"/>
  </si>
  <si>
    <t>45017B11-3</t>
    <phoneticPr fontId="2"/>
  </si>
  <si>
    <t>45017B11-4</t>
  </si>
  <si>
    <t>45017B11-5</t>
  </si>
  <si>
    <t>45017B11-6</t>
  </si>
  <si>
    <t>離岸堤9</t>
    <rPh sb="0" eb="1">
      <t>リ</t>
    </rPh>
    <rPh sb="1" eb="2">
      <t>ガン</t>
    </rPh>
    <rPh sb="2" eb="3">
      <t>テイ</t>
    </rPh>
    <phoneticPr fontId="2"/>
  </si>
  <si>
    <t>離岸堤13</t>
    <rPh sb="0" eb="1">
      <t>リ</t>
    </rPh>
    <rPh sb="1" eb="2">
      <t>ガン</t>
    </rPh>
    <rPh sb="2" eb="3">
      <t>テイ</t>
    </rPh>
    <phoneticPr fontId="2"/>
  </si>
  <si>
    <t>離岸堤14</t>
    <rPh sb="0" eb="1">
      <t>リ</t>
    </rPh>
    <rPh sb="1" eb="2">
      <t>ガン</t>
    </rPh>
    <rPh sb="2" eb="3">
      <t>テイ</t>
    </rPh>
    <phoneticPr fontId="2"/>
  </si>
  <si>
    <t>離岸堤12</t>
    <rPh sb="0" eb="1">
      <t>リ</t>
    </rPh>
    <rPh sb="1" eb="2">
      <t>ガン</t>
    </rPh>
    <rPh sb="2" eb="3">
      <t>テイ</t>
    </rPh>
    <phoneticPr fontId="2"/>
  </si>
  <si>
    <t>離岸堤8</t>
    <rPh sb="0" eb="1">
      <t>リ</t>
    </rPh>
    <rPh sb="1" eb="2">
      <t>ガン</t>
    </rPh>
    <rPh sb="2" eb="3">
      <t>テイ</t>
    </rPh>
    <phoneticPr fontId="2"/>
  </si>
  <si>
    <t>45017B11-7</t>
    <phoneticPr fontId="2"/>
  </si>
  <si>
    <t>45017B11-8</t>
  </si>
  <si>
    <t>45017B11-9</t>
  </si>
  <si>
    <t>45017B11-10</t>
  </si>
  <si>
    <t>離岸堤10</t>
    <rPh sb="0" eb="1">
      <t>リ</t>
    </rPh>
    <rPh sb="1" eb="2">
      <t>ガン</t>
    </rPh>
    <rPh sb="2" eb="3">
      <t>テイ</t>
    </rPh>
    <phoneticPr fontId="2"/>
  </si>
  <si>
    <t>ビーチ潜堤</t>
    <rPh sb="3" eb="4">
      <t>ヒソ</t>
    </rPh>
    <rPh sb="4" eb="5">
      <t>テイ</t>
    </rPh>
    <phoneticPr fontId="2"/>
  </si>
  <si>
    <t>ビーチ北潜堤</t>
    <rPh sb="3" eb="4">
      <t>キタ</t>
    </rPh>
    <rPh sb="4" eb="5">
      <t>ヒソ</t>
    </rPh>
    <rPh sb="5" eb="6">
      <t>テイ</t>
    </rPh>
    <phoneticPr fontId="2"/>
  </si>
  <si>
    <t>45002B-1-1-1</t>
    <phoneticPr fontId="2"/>
  </si>
  <si>
    <t>45002B-1-1-2</t>
  </si>
  <si>
    <t>45002B-1-2-1</t>
    <phoneticPr fontId="2"/>
  </si>
  <si>
    <t>45002B-1-2-2</t>
  </si>
  <si>
    <t>45002B-1-2-3</t>
  </si>
  <si>
    <t>東防波堤</t>
    <rPh sb="0" eb="1">
      <t>ヒガシ</t>
    </rPh>
    <rPh sb="1" eb="4">
      <t>ボウハテイ</t>
    </rPh>
    <phoneticPr fontId="2"/>
  </si>
  <si>
    <t>西防波堤</t>
    <rPh sb="0" eb="1">
      <t>ニシ</t>
    </rPh>
    <rPh sb="1" eb="4">
      <t>ボウハテイ</t>
    </rPh>
    <phoneticPr fontId="2"/>
  </si>
  <si>
    <t>45002B-1-2-4</t>
    <phoneticPr fontId="2"/>
  </si>
  <si>
    <t>45002B-1-2-5</t>
  </si>
  <si>
    <t>45002B-1-3-1</t>
    <phoneticPr fontId="2"/>
  </si>
  <si>
    <t>45002B-1-3-2</t>
  </si>
  <si>
    <t>45002B-1-3-3</t>
  </si>
  <si>
    <t>西内防波堤</t>
    <rPh sb="0" eb="1">
      <t>ニシ</t>
    </rPh>
    <rPh sb="1" eb="2">
      <t>ウチ</t>
    </rPh>
    <rPh sb="2" eb="5">
      <t>ボウハテイ</t>
    </rPh>
    <phoneticPr fontId="2"/>
  </si>
  <si>
    <t>45002B-1-3-4</t>
    <phoneticPr fontId="2"/>
  </si>
  <si>
    <t>45002B-1-3-5</t>
  </si>
  <si>
    <t>45002B-1-3-6</t>
  </si>
  <si>
    <t>45002B-1-3-7</t>
  </si>
  <si>
    <t>45002B-1-3-8</t>
  </si>
  <si>
    <t>45002B-1-3-9</t>
    <phoneticPr fontId="2"/>
  </si>
  <si>
    <t>45002B-1-3-10</t>
    <phoneticPr fontId="2"/>
  </si>
  <si>
    <t>45002B-1-4-1</t>
    <phoneticPr fontId="2"/>
  </si>
  <si>
    <t>45002B-1-4-2</t>
  </si>
  <si>
    <t>45002B-1-5-1</t>
    <phoneticPr fontId="2"/>
  </si>
  <si>
    <t>東(外)防波堤</t>
    <rPh sb="0" eb="1">
      <t>ヒガシ</t>
    </rPh>
    <rPh sb="2" eb="3">
      <t>ソト</t>
    </rPh>
    <rPh sb="4" eb="7">
      <t>ボウハテイ</t>
    </rPh>
    <phoneticPr fontId="2"/>
  </si>
  <si>
    <t>大正6年度</t>
    <rPh sb="0" eb="2">
      <t>タイショウ</t>
    </rPh>
    <rPh sb="3" eb="4">
      <t>ネン</t>
    </rPh>
    <rPh sb="4" eb="5">
      <t>ド</t>
    </rPh>
    <phoneticPr fontId="2"/>
  </si>
  <si>
    <t>大正13年度</t>
    <rPh sb="0" eb="2">
      <t>タイショウ</t>
    </rPh>
    <rPh sb="4" eb="6">
      <t>ネンド</t>
    </rPh>
    <phoneticPr fontId="2"/>
  </si>
  <si>
    <t>45002B-1-5-2</t>
    <phoneticPr fontId="2"/>
  </si>
  <si>
    <t>45002B-1-5-3</t>
  </si>
  <si>
    <t>45002B-1-5-4</t>
  </si>
  <si>
    <t>45002B-1-5-5</t>
  </si>
  <si>
    <t>45002B-1-5-6</t>
  </si>
  <si>
    <t>45002B-1-5-7</t>
    <phoneticPr fontId="2"/>
  </si>
  <si>
    <t>45002B-1-5-8</t>
  </si>
  <si>
    <t>45002B-1-5-9</t>
  </si>
  <si>
    <t>45002B-1-5-10</t>
  </si>
  <si>
    <t>45002B-1-5-11</t>
    <phoneticPr fontId="2"/>
  </si>
  <si>
    <t>東（外）防波堤</t>
    <rPh sb="0" eb="1">
      <t>ヒガシ</t>
    </rPh>
    <rPh sb="2" eb="3">
      <t>ソト</t>
    </rPh>
    <rPh sb="4" eb="7">
      <t>ボウハテイ</t>
    </rPh>
    <phoneticPr fontId="2"/>
  </si>
  <si>
    <t>平成21年度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</si>
  <si>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</si>
  <si>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45002B-1-5-12</t>
    <phoneticPr fontId="2"/>
  </si>
  <si>
    <t>45002B-1-5-13</t>
  </si>
  <si>
    <t>45002B-1-5-14</t>
  </si>
  <si>
    <t>45002B-1-6-1</t>
    <phoneticPr fontId="2"/>
  </si>
  <si>
    <t>45002B-1-6-2</t>
    <phoneticPr fontId="2"/>
  </si>
  <si>
    <t>西沖防波堤</t>
    <rPh sb="0" eb="1">
      <t>ニシ</t>
    </rPh>
    <rPh sb="1" eb="2">
      <t>オキ</t>
    </rPh>
    <rPh sb="2" eb="5">
      <t>ボウハテイ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</si>
  <si>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</si>
  <si>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</si>
  <si>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防潮堤</t>
    <rPh sb="0" eb="1">
      <t>フセ</t>
    </rPh>
    <rPh sb="1" eb="2">
      <t>シオ</t>
    </rPh>
    <rPh sb="2" eb="3">
      <t>ツツミ</t>
    </rPh>
    <phoneticPr fontId="2"/>
  </si>
  <si>
    <t>45002B-1-6-3</t>
  </si>
  <si>
    <t>45002B-1-6-4</t>
  </si>
  <si>
    <t>45002B-1-6-5</t>
  </si>
  <si>
    <t>45002B-1-7</t>
    <phoneticPr fontId="2"/>
  </si>
  <si>
    <t>45002B-3-1</t>
    <phoneticPr fontId="2"/>
  </si>
  <si>
    <t>内防波堤２</t>
    <rPh sb="0" eb="1">
      <t>ウチ</t>
    </rPh>
    <rPh sb="1" eb="4">
      <t>ボウハテイ</t>
    </rPh>
    <phoneticPr fontId="2"/>
  </si>
  <si>
    <t>45002B-3-2</t>
    <phoneticPr fontId="2"/>
  </si>
  <si>
    <t>45002B-5-1-1</t>
    <phoneticPr fontId="2"/>
  </si>
  <si>
    <t>45002B-5-1-2</t>
  </si>
  <si>
    <t>45002B-5-1-3</t>
    <phoneticPr fontId="2"/>
  </si>
  <si>
    <t>45002B-5-3</t>
    <phoneticPr fontId="2"/>
  </si>
  <si>
    <t>中防潮堤</t>
    <rPh sb="0" eb="1">
      <t>チュウ</t>
    </rPh>
    <rPh sb="1" eb="2">
      <t>フセ</t>
    </rPh>
    <rPh sb="2" eb="3">
      <t>シオ</t>
    </rPh>
    <rPh sb="3" eb="4">
      <t>ツツミ</t>
    </rPh>
    <phoneticPr fontId="2"/>
  </si>
  <si>
    <t>護岸（防波）</t>
    <rPh sb="0" eb="2">
      <t>ゴガン</t>
    </rPh>
    <rPh sb="3" eb="4">
      <t>ボウ</t>
    </rPh>
    <rPh sb="4" eb="5">
      <t>ナミ</t>
    </rPh>
    <phoneticPr fontId="2"/>
  </si>
  <si>
    <t>護岸（防波）</t>
    <rPh sb="0" eb="2">
      <t>ゴガン</t>
    </rPh>
    <rPh sb="3" eb="5">
      <t>ボウハ</t>
    </rPh>
    <phoneticPr fontId="2"/>
  </si>
  <si>
    <t>-</t>
    <phoneticPr fontId="2"/>
  </si>
  <si>
    <t>昭和7年度</t>
    <rPh sb="0" eb="2">
      <t>ショウワ</t>
    </rPh>
    <rPh sb="3" eb="5">
      <t>ネンド</t>
    </rPh>
    <phoneticPr fontId="2"/>
  </si>
  <si>
    <t>45002B-5-4</t>
    <phoneticPr fontId="2"/>
  </si>
  <si>
    <t>45002B-5-5</t>
  </si>
  <si>
    <t>45002B-5-6</t>
  </si>
  <si>
    <t>45002B-5-7</t>
  </si>
  <si>
    <t>45002B-5-8</t>
  </si>
  <si>
    <t>方塊ヤード護岸</t>
    <rPh sb="0" eb="1">
      <t>ホウ</t>
    </rPh>
    <rPh sb="1" eb="2">
      <t>カイ</t>
    </rPh>
    <rPh sb="5" eb="7">
      <t>ゴガン</t>
    </rPh>
    <phoneticPr fontId="2"/>
  </si>
  <si>
    <t>石油基地護岸</t>
    <rPh sb="0" eb="2">
      <t>セキユ</t>
    </rPh>
    <rPh sb="2" eb="4">
      <t>キチ</t>
    </rPh>
    <rPh sb="4" eb="6">
      <t>ゴガン</t>
    </rPh>
    <phoneticPr fontId="2"/>
  </si>
  <si>
    <t>検潮所護岸</t>
    <rPh sb="0" eb="1">
      <t>ケン</t>
    </rPh>
    <rPh sb="1" eb="2">
      <t>チョウ</t>
    </rPh>
    <rPh sb="2" eb="3">
      <t>ジョ</t>
    </rPh>
    <rPh sb="3" eb="5">
      <t>ゴガン</t>
    </rPh>
    <phoneticPr fontId="2"/>
  </si>
  <si>
    <t>45002B-5-9</t>
    <phoneticPr fontId="2"/>
  </si>
  <si>
    <t>45002B-5-10</t>
  </si>
  <si>
    <t>45002B-5-11</t>
  </si>
  <si>
    <t>45002B-5-12</t>
  </si>
  <si>
    <t>45002B-5-13-1</t>
    <phoneticPr fontId="2"/>
  </si>
  <si>
    <t>土場護岸</t>
    <rPh sb="0" eb="1">
      <t>ド</t>
    </rPh>
    <rPh sb="1" eb="2">
      <t>バ</t>
    </rPh>
    <rPh sb="2" eb="4">
      <t>ゴガン</t>
    </rPh>
    <phoneticPr fontId="2"/>
  </si>
  <si>
    <t>45002B-5-13-2</t>
    <phoneticPr fontId="2"/>
  </si>
  <si>
    <t>45002B-5-13-3</t>
  </si>
  <si>
    <t>45002B-5-14</t>
    <phoneticPr fontId="2"/>
  </si>
  <si>
    <t>45002B-5-15</t>
  </si>
  <si>
    <t>45002B-5-16</t>
  </si>
  <si>
    <t>民有護岸</t>
    <rPh sb="0" eb="2">
      <t>ミンユウ</t>
    </rPh>
    <rPh sb="2" eb="4">
      <t>ゴガン</t>
    </rPh>
    <phoneticPr fontId="2"/>
  </si>
  <si>
    <t>民間</t>
    <rPh sb="0" eb="2">
      <t>ミンカン</t>
    </rPh>
    <phoneticPr fontId="2"/>
  </si>
  <si>
    <t>コンクリート単塊</t>
    <rPh sb="6" eb="8">
      <t>タンカイ</t>
    </rPh>
    <phoneticPr fontId="2"/>
  </si>
  <si>
    <t>45002B-5-17</t>
    <phoneticPr fontId="2"/>
  </si>
  <si>
    <t>45002B-5-18</t>
  </si>
  <si>
    <t>45002B-5-19</t>
  </si>
  <si>
    <t>45002B-5-20</t>
  </si>
  <si>
    <t>45002B-5-21</t>
  </si>
  <si>
    <t>45002B-5-22</t>
    <phoneticPr fontId="2"/>
  </si>
  <si>
    <t>45002B-5-23</t>
  </si>
  <si>
    <t>45002B-5-24</t>
  </si>
  <si>
    <t>45002B-5-25</t>
  </si>
  <si>
    <t>45002B-5-26</t>
  </si>
  <si>
    <t>Ｂ排水溝護岸</t>
    <rPh sb="1" eb="4">
      <t>ハイスイコウ</t>
    </rPh>
    <rPh sb="4" eb="6">
      <t>ゴガン</t>
    </rPh>
    <phoneticPr fontId="2"/>
  </si>
  <si>
    <t>45002B-5-27</t>
    <phoneticPr fontId="2"/>
  </si>
  <si>
    <t>45002B-5-28</t>
  </si>
  <si>
    <t>45002B-5-29</t>
  </si>
  <si>
    <t>45002B-5-30</t>
  </si>
  <si>
    <t>45002B-5-31</t>
  </si>
  <si>
    <t>日南市</t>
    <rPh sb="0" eb="3">
      <t>ニチナンシ</t>
    </rPh>
    <phoneticPr fontId="2"/>
  </si>
  <si>
    <t>45002B-5-32</t>
    <phoneticPr fontId="2"/>
  </si>
  <si>
    <t>45002B-5-33-1</t>
    <phoneticPr fontId="2"/>
  </si>
  <si>
    <t>45002B-5-33-2</t>
  </si>
  <si>
    <t>45002B-5-34</t>
    <phoneticPr fontId="2"/>
  </si>
  <si>
    <t>45002B-5-35</t>
  </si>
  <si>
    <t>平成12年度再調査によりB-5-33から枝分け</t>
    <rPh sb="0" eb="2">
      <t>ヘイセイ</t>
    </rPh>
    <rPh sb="4" eb="6">
      <t>ネンド</t>
    </rPh>
    <rPh sb="6" eb="9">
      <t>サイチョウサ</t>
    </rPh>
    <rPh sb="20" eb="21">
      <t>エダ</t>
    </rPh>
    <rPh sb="21" eb="22">
      <t>ワ</t>
    </rPh>
    <phoneticPr fontId="2"/>
  </si>
  <si>
    <t>45002B-5-36</t>
    <phoneticPr fontId="2"/>
  </si>
  <si>
    <t>45002B-5-37</t>
  </si>
  <si>
    <t>45002B-5-38</t>
  </si>
  <si>
    <t>45002B-5-39</t>
  </si>
  <si>
    <t>45002B-5-40</t>
  </si>
  <si>
    <t>Ａ排水溝護岸</t>
    <rPh sb="1" eb="4">
      <t>ハイスイコウ</t>
    </rPh>
    <rPh sb="4" eb="6">
      <t>ゴガン</t>
    </rPh>
    <phoneticPr fontId="2"/>
  </si>
  <si>
    <t>45002B-5-41</t>
    <phoneticPr fontId="2"/>
  </si>
  <si>
    <t>45002B-5-42</t>
  </si>
  <si>
    <t>45002B-5-43</t>
  </si>
  <si>
    <t>45002B-5-44-1</t>
    <phoneticPr fontId="2"/>
  </si>
  <si>
    <t>45002B-5-44-2</t>
  </si>
  <si>
    <t>堀川左護岸</t>
    <rPh sb="0" eb="2">
      <t>ホリカワ</t>
    </rPh>
    <rPh sb="2" eb="3">
      <t>ヒダリ</t>
    </rPh>
    <rPh sb="3" eb="5">
      <t>ゴガン</t>
    </rPh>
    <phoneticPr fontId="2"/>
  </si>
  <si>
    <t>一部区間(B-5-44-4)改修により分割されたため</t>
    <rPh sb="0" eb="2">
      <t>イチブ</t>
    </rPh>
    <rPh sb="2" eb="4">
      <t>クカン</t>
    </rPh>
    <rPh sb="14" eb="16">
      <t>カイシュウ</t>
    </rPh>
    <rPh sb="19" eb="21">
      <t>ブンカツ</t>
    </rPh>
    <phoneticPr fontId="2"/>
  </si>
  <si>
    <t>45002B-5-44-3</t>
    <phoneticPr fontId="2"/>
  </si>
  <si>
    <t>45002B-5-44-4</t>
  </si>
  <si>
    <t>45002B-5-44</t>
    <phoneticPr fontId="2"/>
  </si>
  <si>
    <t>45002B-5-45</t>
  </si>
  <si>
    <t>45002B-5-46</t>
  </si>
  <si>
    <t>堀川右護岸</t>
    <rPh sb="0" eb="2">
      <t>ホリカワ</t>
    </rPh>
    <rPh sb="2" eb="3">
      <t>ミギ</t>
    </rPh>
    <rPh sb="3" eb="5">
      <t>ゴガン</t>
    </rPh>
    <phoneticPr fontId="2"/>
  </si>
  <si>
    <t>一部区間(B-5-44-4)改修によりB-5-44-1が分断されたため</t>
    <rPh sb="0" eb="2">
      <t>イチブ</t>
    </rPh>
    <rPh sb="2" eb="4">
      <t>クカン</t>
    </rPh>
    <rPh sb="14" eb="16">
      <t>カイシュウ</t>
    </rPh>
    <rPh sb="28" eb="30">
      <t>ブンダン</t>
    </rPh>
    <phoneticPr fontId="2"/>
  </si>
  <si>
    <t>45002B-5-47</t>
    <phoneticPr fontId="2"/>
  </si>
  <si>
    <t>45002B-5-49</t>
    <phoneticPr fontId="2"/>
  </si>
  <si>
    <t>45002B-5-51</t>
    <phoneticPr fontId="2"/>
  </si>
  <si>
    <t>45002B-5-52</t>
  </si>
  <si>
    <t>45002B-5-53</t>
  </si>
  <si>
    <t>岸壁取付護岸</t>
    <rPh sb="0" eb="2">
      <t>ガンペキ</t>
    </rPh>
    <rPh sb="2" eb="4">
      <t>トリツケ</t>
    </rPh>
    <rPh sb="4" eb="6">
      <t>ゴガン</t>
    </rPh>
    <phoneticPr fontId="2"/>
  </si>
  <si>
    <t>ケーソンヤード護岸</t>
    <rPh sb="7" eb="9">
      <t>ゴガン</t>
    </rPh>
    <phoneticPr fontId="2"/>
  </si>
  <si>
    <t>防波護岸</t>
    <rPh sb="0" eb="1">
      <t>ボウ</t>
    </rPh>
    <rPh sb="1" eb="2">
      <t>ナミ</t>
    </rPh>
    <rPh sb="2" eb="4">
      <t>ゴガン</t>
    </rPh>
    <phoneticPr fontId="2"/>
  </si>
  <si>
    <t>防潮護岸(山王地区）</t>
    <rPh sb="0" eb="1">
      <t>フセ</t>
    </rPh>
    <rPh sb="1" eb="2">
      <t>シオ</t>
    </rPh>
    <rPh sb="2" eb="4">
      <t>ゴガン</t>
    </rPh>
    <rPh sb="5" eb="7">
      <t>サンノウ</t>
    </rPh>
    <rPh sb="7" eb="9">
      <t>チク</t>
    </rPh>
    <phoneticPr fontId="2"/>
  </si>
  <si>
    <t>取付護岸</t>
    <rPh sb="0" eb="2">
      <t>トリツケ</t>
    </rPh>
    <rPh sb="2" eb="4">
      <t>ゴガン</t>
    </rPh>
    <phoneticPr fontId="2"/>
  </si>
  <si>
    <t>漁港区域内</t>
    <rPh sb="0" eb="2">
      <t>ギョコウ</t>
    </rPh>
    <rPh sb="2" eb="5">
      <t>クイキナイ</t>
    </rPh>
    <phoneticPr fontId="2"/>
  </si>
  <si>
    <t>添付図面外に存在</t>
    <rPh sb="0" eb="2">
      <t>テンプ</t>
    </rPh>
    <rPh sb="2" eb="4">
      <t>ズメン</t>
    </rPh>
    <rPh sb="4" eb="5">
      <t>ガイ</t>
    </rPh>
    <rPh sb="6" eb="8">
      <t>ソンザイ</t>
    </rPh>
    <phoneticPr fontId="2"/>
  </si>
  <si>
    <t>45002B-5-54</t>
    <phoneticPr fontId="2"/>
  </si>
  <si>
    <t>45002B-5-55</t>
  </si>
  <si>
    <t>45002B-5-56</t>
  </si>
  <si>
    <t>45002B-5-57</t>
  </si>
  <si>
    <t>45002B-5-58</t>
  </si>
  <si>
    <t>斜路護岸</t>
    <rPh sb="0" eb="1">
      <t>シャ</t>
    </rPh>
    <rPh sb="1" eb="2">
      <t>ロ</t>
    </rPh>
    <rPh sb="2" eb="4">
      <t>ゴガン</t>
    </rPh>
    <phoneticPr fontId="2"/>
  </si>
  <si>
    <t>平行式、鋼矢板式</t>
    <rPh sb="0" eb="2">
      <t>ヘイコウ</t>
    </rPh>
    <rPh sb="2" eb="3">
      <t>シキ</t>
    </rPh>
    <rPh sb="4" eb="5">
      <t>コウ</t>
    </rPh>
    <rPh sb="5" eb="7">
      <t>ヤイタ</t>
    </rPh>
    <rPh sb="7" eb="8">
      <t>シキ</t>
    </rPh>
    <phoneticPr fontId="2"/>
  </si>
  <si>
    <t>石積、方塊、鋼矢板</t>
    <rPh sb="0" eb="1">
      <t>イシ</t>
    </rPh>
    <rPh sb="1" eb="2">
      <t>ヅ</t>
    </rPh>
    <rPh sb="3" eb="4">
      <t>ホウ</t>
    </rPh>
    <rPh sb="4" eb="5">
      <t>カイ</t>
    </rPh>
    <rPh sb="6" eb="7">
      <t>コウ</t>
    </rPh>
    <rPh sb="7" eb="9">
      <t>ヤイタ</t>
    </rPh>
    <phoneticPr fontId="2"/>
  </si>
  <si>
    <t>階段ブロックコンクリート</t>
    <rPh sb="0" eb="2">
      <t>カイダン</t>
    </rPh>
    <phoneticPr fontId="2"/>
  </si>
  <si>
    <t>農山漁村地域整備交付金事業（漁環）</t>
    <rPh sb="0" eb="4">
      <t>ノウサンギョソン</t>
    </rPh>
    <rPh sb="4" eb="6">
      <t>チイキ</t>
    </rPh>
    <rPh sb="6" eb="8">
      <t>セイビ</t>
    </rPh>
    <rPh sb="8" eb="11">
      <t>コウフキン</t>
    </rPh>
    <rPh sb="11" eb="13">
      <t>ジギョウ</t>
    </rPh>
    <rPh sb="14" eb="15">
      <t>リョウ</t>
    </rPh>
    <rPh sb="15" eb="16">
      <t>ワ</t>
    </rPh>
    <phoneticPr fontId="2"/>
  </si>
  <si>
    <t>45002Ｂ-7-1</t>
    <phoneticPr fontId="2"/>
  </si>
  <si>
    <t>西突堤</t>
    <rPh sb="0" eb="1">
      <t>ニシ</t>
    </rPh>
    <rPh sb="1" eb="3">
      <t>トッテイ</t>
    </rPh>
    <phoneticPr fontId="2"/>
  </si>
  <si>
    <t>直立消波</t>
    <rPh sb="0" eb="2">
      <t>チョクリツ</t>
    </rPh>
    <rPh sb="2" eb="3">
      <t>ケ</t>
    </rPh>
    <rPh sb="3" eb="4">
      <t>ハ</t>
    </rPh>
    <phoneticPr fontId="2"/>
  </si>
  <si>
    <t>平成23年度</t>
    <rPh sb="0" eb="2">
      <t>ヘイセイ</t>
    </rPh>
    <rPh sb="4" eb="6">
      <t>ネンド</t>
    </rPh>
    <phoneticPr fontId="2"/>
  </si>
  <si>
    <t>45009B-1-1</t>
    <phoneticPr fontId="2"/>
  </si>
  <si>
    <t>45009B-1-2</t>
  </si>
  <si>
    <t>45009B-1-3</t>
  </si>
  <si>
    <t>45009B-1-6</t>
    <phoneticPr fontId="2"/>
  </si>
  <si>
    <t>45009B-1-7</t>
  </si>
  <si>
    <t>防波堤（古江）</t>
    <rPh sb="0" eb="3">
      <t>ボウハテイ</t>
    </rPh>
    <rPh sb="4" eb="6">
      <t>フルエ</t>
    </rPh>
    <phoneticPr fontId="2"/>
  </si>
  <si>
    <t>防波堤（阿蘇）</t>
    <rPh sb="0" eb="3">
      <t>ボウハテイ</t>
    </rPh>
    <rPh sb="4" eb="6">
      <t>アソ</t>
    </rPh>
    <phoneticPr fontId="2"/>
  </si>
  <si>
    <t>45009B-1-8</t>
    <phoneticPr fontId="2"/>
  </si>
  <si>
    <t>45009B-1-9</t>
  </si>
  <si>
    <t>45009B-1-10</t>
  </si>
  <si>
    <t>45009B-1-11</t>
  </si>
  <si>
    <t>45009B-1-13</t>
    <phoneticPr fontId="2"/>
  </si>
  <si>
    <t>45009B-1-14</t>
    <phoneticPr fontId="2"/>
  </si>
  <si>
    <t>45009B-1-15</t>
  </si>
  <si>
    <t>45009B-1-16</t>
  </si>
  <si>
    <t>45009B-1-17</t>
  </si>
  <si>
    <t>45009B-1-18</t>
  </si>
  <si>
    <t>45009B-1-19</t>
    <phoneticPr fontId="2"/>
  </si>
  <si>
    <t>45009B-1-20</t>
  </si>
  <si>
    <t>45009B-1-21</t>
  </si>
  <si>
    <t>45009B-1-22</t>
  </si>
  <si>
    <t>45009B-1-23</t>
  </si>
  <si>
    <t>45009B-1-24</t>
    <phoneticPr fontId="2"/>
  </si>
  <si>
    <t>45009B-1-25</t>
  </si>
  <si>
    <t>45009B-1-26</t>
  </si>
  <si>
    <t>45009B-1-27</t>
  </si>
  <si>
    <t>45009B-1-28</t>
  </si>
  <si>
    <t>阿蘇防波護岸</t>
    <rPh sb="0" eb="2">
      <t>アソ</t>
    </rPh>
    <rPh sb="2" eb="3">
      <t>ボウ</t>
    </rPh>
    <rPh sb="3" eb="4">
      <t>ナミ</t>
    </rPh>
    <rPh sb="4" eb="6">
      <t>ゴガン</t>
    </rPh>
    <phoneticPr fontId="2"/>
  </si>
  <si>
    <t>45009B-1-29</t>
    <phoneticPr fontId="2"/>
  </si>
  <si>
    <t>45009B-1-30</t>
  </si>
  <si>
    <t>45009B-1-31</t>
  </si>
  <si>
    <t>45009B-1-32</t>
  </si>
  <si>
    <t>45009B-1-33</t>
  </si>
  <si>
    <t>事業費B-1-30～32を含む</t>
    <rPh sb="0" eb="3">
      <t>ジギョウヒ</t>
    </rPh>
    <rPh sb="13" eb="14">
      <t>フク</t>
    </rPh>
    <phoneticPr fontId="2"/>
  </si>
  <si>
    <t>45009B-1-34</t>
    <phoneticPr fontId="2"/>
  </si>
  <si>
    <t>45009B-1-35</t>
  </si>
  <si>
    <t>45009B-1-36</t>
  </si>
  <si>
    <t>45009B-2-1</t>
    <phoneticPr fontId="2"/>
  </si>
  <si>
    <t>45009B-2-2</t>
  </si>
  <si>
    <t>防砂堤（床止）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</si>
  <si>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45009B-5-1</t>
    <phoneticPr fontId="2"/>
  </si>
  <si>
    <t>45009B-5-1-1</t>
    <phoneticPr fontId="2"/>
  </si>
  <si>
    <t>45009B-5-2</t>
    <phoneticPr fontId="2"/>
  </si>
  <si>
    <t>45009B-5-3</t>
  </si>
  <si>
    <t>45009B-5-4</t>
  </si>
  <si>
    <t>護岸（道路）</t>
    <rPh sb="0" eb="2">
      <t>ゴガン</t>
    </rPh>
    <rPh sb="3" eb="5">
      <t>ドウロ</t>
    </rPh>
    <phoneticPr fontId="2"/>
  </si>
  <si>
    <t>護岸（取付）</t>
    <rPh sb="0" eb="2">
      <t>ゴガン</t>
    </rPh>
    <rPh sb="3" eb="5">
      <t>トリツケ</t>
    </rPh>
    <phoneticPr fontId="2"/>
  </si>
  <si>
    <t>県単維持</t>
    <rPh sb="0" eb="1">
      <t>ケン</t>
    </rPh>
    <rPh sb="1" eb="2">
      <t>タン</t>
    </rPh>
    <rPh sb="2" eb="4">
      <t>イジ</t>
    </rPh>
    <phoneticPr fontId="2"/>
  </si>
  <si>
    <t>関連道路</t>
    <rPh sb="0" eb="2">
      <t>カンレン</t>
    </rPh>
    <rPh sb="2" eb="4">
      <t>ドウロ</t>
    </rPh>
    <phoneticPr fontId="2"/>
  </si>
  <si>
    <t>45009B-5-5</t>
    <phoneticPr fontId="2"/>
  </si>
  <si>
    <t>45009B-5-6</t>
  </si>
  <si>
    <t>45009B-5-8</t>
    <phoneticPr fontId="2"/>
  </si>
  <si>
    <t>45009B-5-9</t>
  </si>
  <si>
    <t>45009B-5-10</t>
  </si>
  <si>
    <t>45009B-5-11</t>
    <phoneticPr fontId="2"/>
  </si>
  <si>
    <t>45009B-5-12</t>
  </si>
  <si>
    <t>45009B-5-13</t>
  </si>
  <si>
    <t>45009B-5-14</t>
  </si>
  <si>
    <t>45009B-5-16</t>
    <phoneticPr fontId="2"/>
  </si>
  <si>
    <t>45009B-5-17</t>
    <phoneticPr fontId="2"/>
  </si>
  <si>
    <t>45009B-5-18</t>
  </si>
  <si>
    <t>45009B-5-19</t>
  </si>
  <si>
    <t>45009B-5-20</t>
  </si>
  <si>
    <t>45009B-5-21</t>
  </si>
  <si>
    <t>護岸（防波）</t>
    <rPh sb="0" eb="2">
      <t>ゴガン</t>
    </rPh>
    <rPh sb="3" eb="4">
      <t>ボウ</t>
    </rPh>
    <rPh sb="4" eb="5">
      <t>ハ</t>
    </rPh>
    <phoneticPr fontId="2"/>
  </si>
  <si>
    <t>45009B-5-22</t>
    <phoneticPr fontId="2"/>
  </si>
  <si>
    <t>45009B-5-23</t>
  </si>
  <si>
    <t>45009B-5-24</t>
  </si>
  <si>
    <t>45009B-5-25</t>
  </si>
  <si>
    <t>45009B-5-26</t>
  </si>
  <si>
    <t>45009B-5-27</t>
    <phoneticPr fontId="2"/>
  </si>
  <si>
    <t>45009B-5-28</t>
  </si>
  <si>
    <t>45009B-5-29</t>
  </si>
  <si>
    <t>45009B-5-30</t>
  </si>
  <si>
    <t>45009B-5-31</t>
  </si>
  <si>
    <t>護岸（消波）</t>
    <rPh sb="0" eb="2">
      <t>ゴガン</t>
    </rPh>
    <rPh sb="3" eb="5">
      <t>ショウハ</t>
    </rPh>
    <phoneticPr fontId="2"/>
  </si>
  <si>
    <t>護岸（取付）（古江）</t>
    <rPh sb="0" eb="2">
      <t>ゴガン</t>
    </rPh>
    <rPh sb="3" eb="5">
      <t>トリツケ</t>
    </rPh>
    <rPh sb="7" eb="9">
      <t>フルエ</t>
    </rPh>
    <phoneticPr fontId="2"/>
  </si>
  <si>
    <t>護岸（取付）（阿蘇）</t>
    <rPh sb="0" eb="2">
      <t>ゴガン</t>
    </rPh>
    <rPh sb="3" eb="5">
      <t>トリツケ</t>
    </rPh>
    <rPh sb="7" eb="9">
      <t>アソ</t>
    </rPh>
    <phoneticPr fontId="2"/>
  </si>
  <si>
    <t>財産処分による用途変更</t>
    <rPh sb="0" eb="2">
      <t>ザイサン</t>
    </rPh>
    <rPh sb="2" eb="4">
      <t>ショブン</t>
    </rPh>
    <rPh sb="7" eb="9">
      <t>ヨウト</t>
    </rPh>
    <rPh sb="9" eb="11">
      <t>ヘンコウ</t>
    </rPh>
    <phoneticPr fontId="2"/>
  </si>
  <si>
    <t>平成4年度再調査の結果</t>
    <rPh sb="0" eb="2">
      <t>ヘイセイ</t>
    </rPh>
    <rPh sb="3" eb="4">
      <t>ネン</t>
    </rPh>
    <rPh sb="4" eb="5">
      <t>ド</t>
    </rPh>
    <rPh sb="5" eb="8">
      <t>サイチョウサ</t>
    </rPh>
    <rPh sb="9" eb="11">
      <t>ケッカ</t>
    </rPh>
    <phoneticPr fontId="2"/>
  </si>
  <si>
    <t>事業費はC-6-13を含む</t>
    <rPh sb="0" eb="3">
      <t>ジギョウヒ</t>
    </rPh>
    <rPh sb="11" eb="12">
      <t>フク</t>
    </rPh>
    <phoneticPr fontId="2"/>
  </si>
  <si>
    <t>45009B-5-32</t>
    <phoneticPr fontId="2"/>
  </si>
  <si>
    <t>45009B-5-33-1</t>
    <phoneticPr fontId="2"/>
  </si>
  <si>
    <t>45009B-5-33-2</t>
  </si>
  <si>
    <t>45009B-5-33-3</t>
  </si>
  <si>
    <t>45009B-5-33-4</t>
  </si>
  <si>
    <t>下阿蘇海岸護岸①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</si>
  <si>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下阿蘇海岸護岸②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</si>
  <si>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下阿蘇海岸護岸③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</si>
  <si>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下阿蘇海岸護岸④</t>
    <rPh sb="0" eb="1">
      <t>シモ</t>
    </rPh>
    <rPh sb="1" eb="3">
      <t>アソ</t>
    </rPh>
    <rPh sb="3" eb="5">
      <t>カイガン</t>
    </rPh>
    <rPh sb="5" eb="7">
      <t>ゴガン</t>
    </rPh>
    <phoneticPr fontId="2"/>
  </si>
  <si>
    <t>事業費はC-6-17,18を含む</t>
    <rPh sb="0" eb="3">
      <t>ジギョウヒ</t>
    </rPh>
    <rPh sb="14" eb="15">
      <t>フク</t>
    </rPh>
    <phoneticPr fontId="2"/>
  </si>
  <si>
    <t>階段式</t>
    <rPh sb="0" eb="2">
      <t>カイダン</t>
    </rPh>
    <rPh sb="2" eb="3">
      <t>シキ</t>
    </rPh>
    <phoneticPr fontId="2"/>
  </si>
  <si>
    <t>離岸堤</t>
    <rPh sb="0" eb="2">
      <t>リガン</t>
    </rPh>
    <rPh sb="2" eb="3">
      <t>テイ</t>
    </rPh>
    <phoneticPr fontId="2"/>
  </si>
  <si>
    <t>45009B-5-34</t>
    <phoneticPr fontId="2"/>
  </si>
  <si>
    <t>45009B11-1</t>
    <phoneticPr fontId="2"/>
  </si>
  <si>
    <t>45009B11-2</t>
  </si>
  <si>
    <t>45009B11-3</t>
  </si>
  <si>
    <t>45009B11-4</t>
  </si>
  <si>
    <t>護岸（モデル）</t>
    <rPh sb="0" eb="2">
      <t>ゴガン</t>
    </rPh>
    <phoneticPr fontId="2"/>
  </si>
  <si>
    <t>離岸堤（潜堤）</t>
    <rPh sb="0" eb="2">
      <t>リガン</t>
    </rPh>
    <rPh sb="2" eb="3">
      <t>テイ</t>
    </rPh>
    <rPh sb="4" eb="5">
      <t>ヒソ</t>
    </rPh>
    <rPh sb="5" eb="6">
      <t>テイ</t>
    </rPh>
    <phoneticPr fontId="2"/>
  </si>
  <si>
    <t>捨石</t>
    <rPh sb="0" eb="1">
      <t>ステ</t>
    </rPh>
    <rPh sb="1" eb="2">
      <t>イシ</t>
    </rPh>
    <phoneticPr fontId="2"/>
  </si>
  <si>
    <t>古江港</t>
    <rPh sb="0" eb="2">
      <t>フルエ</t>
    </rPh>
    <rPh sb="2" eb="3">
      <t>コウ</t>
    </rPh>
    <phoneticPr fontId="2"/>
  </si>
  <si>
    <t>45011B-1-2-1</t>
    <phoneticPr fontId="2"/>
  </si>
  <si>
    <t>45011B-1-2-2</t>
  </si>
  <si>
    <t>45011B-1-7</t>
    <phoneticPr fontId="2"/>
  </si>
  <si>
    <t>45011B-1-8</t>
  </si>
  <si>
    <t>45011B-1-9</t>
  </si>
  <si>
    <t>昭和45年から46年に本体建設</t>
    <rPh sb="0" eb="2">
      <t>ショウワ</t>
    </rPh>
    <rPh sb="4" eb="5">
      <t>ネン</t>
    </rPh>
    <rPh sb="9" eb="10">
      <t>ネン</t>
    </rPh>
    <rPh sb="11" eb="13">
      <t>ホンタイ</t>
    </rPh>
    <rPh sb="13" eb="15">
      <t>ケンセツ</t>
    </rPh>
    <phoneticPr fontId="2"/>
  </si>
  <si>
    <t>事業費はB-1-2-1本体工含む</t>
    <rPh sb="0" eb="3">
      <t>ジギョウヒ</t>
    </rPh>
    <rPh sb="11" eb="13">
      <t>ホンタイ</t>
    </rPh>
    <rPh sb="13" eb="14">
      <t>コウ</t>
    </rPh>
    <rPh sb="14" eb="15">
      <t>フク</t>
    </rPh>
    <phoneticPr fontId="2"/>
  </si>
  <si>
    <t>45011B-1-10</t>
    <phoneticPr fontId="2"/>
  </si>
  <si>
    <t>45011B-1-11</t>
  </si>
  <si>
    <t>45011B-1-12</t>
  </si>
  <si>
    <t>45011B-1-13</t>
  </si>
  <si>
    <t>45011B-1-15</t>
    <phoneticPr fontId="2"/>
  </si>
  <si>
    <t>45011B-1-16</t>
    <phoneticPr fontId="2"/>
  </si>
  <si>
    <t>45011B-1-17</t>
  </si>
  <si>
    <t>45011B-1-18</t>
  </si>
  <si>
    <t>45011B-1-19</t>
  </si>
  <si>
    <t>45011B-1-20</t>
  </si>
  <si>
    <t>45011B-1-21</t>
    <phoneticPr fontId="2"/>
  </si>
  <si>
    <t>45011B-1-22</t>
  </si>
  <si>
    <t>45011B-1-23</t>
  </si>
  <si>
    <t>45011B-1-24</t>
  </si>
  <si>
    <t>45011B-1-25</t>
  </si>
  <si>
    <t>45011B-1-26</t>
    <phoneticPr fontId="2"/>
  </si>
  <si>
    <t>45011B-1-27</t>
  </si>
  <si>
    <t>45011B-5-4</t>
    <phoneticPr fontId="2"/>
  </si>
  <si>
    <t>45011B-5-5</t>
  </si>
  <si>
    <t>45011B-5-6</t>
  </si>
  <si>
    <t>内防波堤(直海)</t>
    <rPh sb="0" eb="1">
      <t>ウチ</t>
    </rPh>
    <rPh sb="1" eb="4">
      <t>ボウハテイ</t>
    </rPh>
    <rPh sb="5" eb="6">
      <t>ナオ</t>
    </rPh>
    <rPh sb="6" eb="7">
      <t>ウミ</t>
    </rPh>
    <phoneticPr fontId="2"/>
  </si>
  <si>
    <t>45011B-5-7</t>
    <phoneticPr fontId="2"/>
  </si>
  <si>
    <t>45011B-5-8</t>
  </si>
  <si>
    <t>45011B-5-9</t>
  </si>
  <si>
    <t>45011B-5-10</t>
  </si>
  <si>
    <t>45011B-5-14</t>
    <phoneticPr fontId="2"/>
  </si>
  <si>
    <t>事業費はB-5-7に含む</t>
    <rPh sb="0" eb="3">
      <t>ジギョウヒ</t>
    </rPh>
    <rPh sb="10" eb="11">
      <t>フク</t>
    </rPh>
    <phoneticPr fontId="2"/>
  </si>
  <si>
    <t>45011B-5-15</t>
    <phoneticPr fontId="2"/>
  </si>
  <si>
    <t>45011B-5-16</t>
  </si>
  <si>
    <t>古江港（直海）</t>
    <rPh sb="0" eb="2">
      <t>フルエ</t>
    </rPh>
    <rPh sb="2" eb="3">
      <t>コウ</t>
    </rPh>
    <rPh sb="4" eb="5">
      <t>ナオ</t>
    </rPh>
    <rPh sb="5" eb="6">
      <t>ウミ</t>
    </rPh>
    <phoneticPr fontId="2"/>
  </si>
  <si>
    <t>45010B-1-1</t>
    <phoneticPr fontId="2"/>
  </si>
  <si>
    <t>45010B-1-2</t>
  </si>
  <si>
    <t>45010B-1-4</t>
    <phoneticPr fontId="2"/>
  </si>
  <si>
    <t>45010B-1-5</t>
  </si>
  <si>
    <t>45010B-1-6</t>
  </si>
  <si>
    <t>45010B-1-7</t>
    <phoneticPr fontId="2"/>
  </si>
  <si>
    <t>45010B-1-8</t>
  </si>
  <si>
    <t>45010B-1-9</t>
  </si>
  <si>
    <t>45010B-1-10</t>
  </si>
  <si>
    <t>45010B-1-11</t>
  </si>
  <si>
    <t>防砂堤</t>
    <rPh sb="0" eb="1">
      <t>フセ</t>
    </rPh>
    <rPh sb="1" eb="2">
      <t>スナ</t>
    </rPh>
    <rPh sb="2" eb="3">
      <t>ツツミ</t>
    </rPh>
    <phoneticPr fontId="2"/>
  </si>
  <si>
    <t>45010B-2-1</t>
    <phoneticPr fontId="2"/>
  </si>
  <si>
    <t>45010B-2-2</t>
  </si>
  <si>
    <t>45010B-2-3</t>
  </si>
  <si>
    <t>45010B-5-1</t>
    <phoneticPr fontId="2"/>
  </si>
  <si>
    <t>45010B-5-2</t>
  </si>
  <si>
    <t>熊野江防砂堤</t>
    <rPh sb="0" eb="2">
      <t>クマノ</t>
    </rPh>
    <rPh sb="2" eb="3">
      <t>エ</t>
    </rPh>
    <rPh sb="3" eb="4">
      <t>フセ</t>
    </rPh>
    <rPh sb="4" eb="5">
      <t>スナ</t>
    </rPh>
    <rPh sb="5" eb="6">
      <t>ツツミ</t>
    </rPh>
    <phoneticPr fontId="2"/>
  </si>
  <si>
    <t>護岸（海岸）</t>
    <rPh sb="0" eb="2">
      <t>ゴガン</t>
    </rPh>
    <rPh sb="3" eb="5">
      <t>カイガン</t>
    </rPh>
    <phoneticPr fontId="2"/>
  </si>
  <si>
    <t>港湾維持管理工事（県単事業）</t>
    <rPh sb="0" eb="2">
      <t>コウワン</t>
    </rPh>
    <rPh sb="2" eb="4">
      <t>イジ</t>
    </rPh>
    <rPh sb="4" eb="6">
      <t>カンリ</t>
    </rPh>
    <rPh sb="6" eb="8">
      <t>コウジ</t>
    </rPh>
    <rPh sb="9" eb="10">
      <t>ケン</t>
    </rPh>
    <rPh sb="10" eb="11">
      <t>タン</t>
    </rPh>
    <rPh sb="11" eb="13">
      <t>ジギョウ</t>
    </rPh>
    <phoneticPr fontId="2"/>
  </si>
  <si>
    <t>45010B-5-3</t>
    <phoneticPr fontId="2"/>
  </si>
  <si>
    <t>45010B-5-5</t>
    <phoneticPr fontId="2"/>
  </si>
  <si>
    <t>45010B-5-6</t>
    <phoneticPr fontId="2"/>
  </si>
  <si>
    <t>45010B-5-7</t>
    <phoneticPr fontId="2"/>
  </si>
  <si>
    <t>45010B-5-10</t>
    <phoneticPr fontId="2"/>
  </si>
  <si>
    <t>護岸（取付）</t>
    <rPh sb="0" eb="2">
      <t>ゴガン</t>
    </rPh>
    <rPh sb="3" eb="4">
      <t>ト</t>
    </rPh>
    <rPh sb="4" eb="5">
      <t>ツ</t>
    </rPh>
    <phoneticPr fontId="2"/>
  </si>
  <si>
    <t>コンクリート単塊</t>
    <rPh sb="6" eb="7">
      <t>タン</t>
    </rPh>
    <rPh sb="7" eb="8">
      <t>カタマリ</t>
    </rPh>
    <phoneticPr fontId="2"/>
  </si>
  <si>
    <t>45010B-5-11</t>
    <phoneticPr fontId="2"/>
  </si>
  <si>
    <t>熊野江港</t>
    <rPh sb="0" eb="2">
      <t>クマノ</t>
    </rPh>
    <rPh sb="2" eb="4">
      <t>エコウ</t>
    </rPh>
    <phoneticPr fontId="2"/>
  </si>
  <si>
    <t>45006B-1-1</t>
    <phoneticPr fontId="2"/>
  </si>
  <si>
    <t>45006B-1-2</t>
  </si>
  <si>
    <t>45006B-1-3</t>
  </si>
  <si>
    <t>45006B-1-4</t>
  </si>
  <si>
    <t>45006B-1-5</t>
  </si>
  <si>
    <t>方財防波堤</t>
    <rPh sb="0" eb="1">
      <t>ホウ</t>
    </rPh>
    <rPh sb="1" eb="2">
      <t>ザイ</t>
    </rPh>
    <rPh sb="2" eb="5">
      <t>ボウハテイ</t>
    </rPh>
    <phoneticPr fontId="2"/>
  </si>
  <si>
    <t>東海西防波堤</t>
    <rPh sb="0" eb="2">
      <t>トウカイ</t>
    </rPh>
    <rPh sb="2" eb="3">
      <t>ニシ</t>
    </rPh>
    <rPh sb="3" eb="6">
      <t>ボウハテイ</t>
    </rPh>
    <phoneticPr fontId="2"/>
  </si>
  <si>
    <t>東海東防波堤</t>
    <rPh sb="0" eb="2">
      <t>トウカイ</t>
    </rPh>
    <rPh sb="2" eb="3">
      <t>ヒガシ</t>
    </rPh>
    <rPh sb="3" eb="6">
      <t>ボウハテイ</t>
    </rPh>
    <phoneticPr fontId="2"/>
  </si>
  <si>
    <t>方財西内防波堤</t>
    <rPh sb="0" eb="1">
      <t>ホウ</t>
    </rPh>
    <rPh sb="1" eb="2">
      <t>ザイ</t>
    </rPh>
    <rPh sb="2" eb="3">
      <t>ニシ</t>
    </rPh>
    <rPh sb="3" eb="4">
      <t>ウチ</t>
    </rPh>
    <rPh sb="4" eb="7">
      <t>ボウハテイ</t>
    </rPh>
    <phoneticPr fontId="2"/>
  </si>
  <si>
    <t>方財東内防波堤</t>
    <rPh sb="0" eb="1">
      <t>ホウ</t>
    </rPh>
    <rPh sb="1" eb="2">
      <t>ザイ</t>
    </rPh>
    <rPh sb="2" eb="3">
      <t>ヒガシ</t>
    </rPh>
    <rPh sb="3" eb="4">
      <t>ウチ</t>
    </rPh>
    <rPh sb="4" eb="7">
      <t>ボウハテイ</t>
    </rPh>
    <phoneticPr fontId="2"/>
  </si>
  <si>
    <t>45006B-1-6</t>
    <phoneticPr fontId="2"/>
  </si>
  <si>
    <t>45006B-1-7-1</t>
    <phoneticPr fontId="2"/>
  </si>
  <si>
    <t>45006B-1-7-2</t>
  </si>
  <si>
    <t>45006B-1-7-3</t>
  </si>
  <si>
    <t>45006B-1-7-4</t>
  </si>
  <si>
    <t>妙田防波堤</t>
    <rPh sb="0" eb="1">
      <t>ミョウ</t>
    </rPh>
    <rPh sb="1" eb="2">
      <t>タ</t>
    </rPh>
    <rPh sb="2" eb="5">
      <t>ボウハテイ</t>
    </rPh>
    <phoneticPr fontId="2"/>
  </si>
  <si>
    <t>東海防波堤</t>
    <rPh sb="0" eb="2">
      <t>トウカイ</t>
    </rPh>
    <rPh sb="2" eb="5">
      <t>ボウハテイ</t>
    </rPh>
    <phoneticPr fontId="2"/>
  </si>
  <si>
    <t>昭和50年2月24日建設省より受領</t>
    <rPh sb="0" eb="2">
      <t>ショウワ</t>
    </rPh>
    <rPh sb="4" eb="5">
      <t>ネン</t>
    </rPh>
    <rPh sb="6" eb="7">
      <t>ガツ</t>
    </rPh>
    <rPh sb="9" eb="10">
      <t>ニチ</t>
    </rPh>
    <rPh sb="10" eb="13">
      <t>ケンセツショウ</t>
    </rPh>
    <rPh sb="15" eb="17">
      <t>ジュリョウ</t>
    </rPh>
    <phoneticPr fontId="2"/>
  </si>
  <si>
    <t>事業費はB-1-7-1に含む</t>
    <rPh sb="0" eb="2">
      <t>ジギョウ</t>
    </rPh>
    <rPh sb="2" eb="3">
      <t>ヒ</t>
    </rPh>
    <rPh sb="12" eb="13">
      <t>フク</t>
    </rPh>
    <phoneticPr fontId="2"/>
  </si>
  <si>
    <t>45006B-1-7-5</t>
    <phoneticPr fontId="2"/>
  </si>
  <si>
    <t>45006B-1-7-6</t>
  </si>
  <si>
    <t>45006B-1-7-7</t>
  </si>
  <si>
    <t>45006B-1-7-8</t>
  </si>
  <si>
    <t>45006B-1-7-9</t>
  </si>
  <si>
    <t>45006B-1-7-10</t>
    <phoneticPr fontId="2"/>
  </si>
  <si>
    <t>45006B-1-7-11</t>
  </si>
  <si>
    <t>45006B-1-7-12</t>
  </si>
  <si>
    <t>45006B-1-7-13</t>
  </si>
  <si>
    <t>45006B-1-7-14</t>
  </si>
  <si>
    <t>防砂堤</t>
    <rPh sb="0" eb="1">
      <t>ボウ</t>
    </rPh>
    <rPh sb="1" eb="2">
      <t>スナ</t>
    </rPh>
    <rPh sb="2" eb="3">
      <t>テイ</t>
    </rPh>
    <phoneticPr fontId="2"/>
  </si>
  <si>
    <t>45006B-1-7-15</t>
    <phoneticPr fontId="2"/>
  </si>
  <si>
    <t>45006B-1-7-16</t>
  </si>
  <si>
    <t>45006B-1-7-17</t>
  </si>
  <si>
    <t>45006B-1-7-18</t>
  </si>
  <si>
    <t>45006B-2-1</t>
    <phoneticPr fontId="2"/>
  </si>
  <si>
    <t>方財防砂堤</t>
    <rPh sb="0" eb="1">
      <t>ホウ</t>
    </rPh>
    <rPh sb="1" eb="2">
      <t>ザイ</t>
    </rPh>
    <rPh sb="2" eb="3">
      <t>ボウ</t>
    </rPh>
    <rPh sb="3" eb="4">
      <t>スナ</t>
    </rPh>
    <rPh sb="4" eb="5">
      <t>テイ</t>
    </rPh>
    <phoneticPr fontId="2"/>
  </si>
  <si>
    <t>防潮堤</t>
    <rPh sb="0" eb="1">
      <t>ボウ</t>
    </rPh>
    <rPh sb="1" eb="2">
      <t>シオ</t>
    </rPh>
    <rPh sb="2" eb="3">
      <t>テイ</t>
    </rPh>
    <phoneticPr fontId="2"/>
  </si>
  <si>
    <t>導流堤</t>
    <rPh sb="0" eb="1">
      <t>ドウ</t>
    </rPh>
    <rPh sb="1" eb="2">
      <t>リュウ</t>
    </rPh>
    <rPh sb="2" eb="3">
      <t>テイ</t>
    </rPh>
    <phoneticPr fontId="2"/>
  </si>
  <si>
    <t>45006B-2-2</t>
    <phoneticPr fontId="2"/>
  </si>
  <si>
    <t>45006B-3-1</t>
    <phoneticPr fontId="2"/>
  </si>
  <si>
    <t>45006B-3-2</t>
  </si>
  <si>
    <t>45006B-4-1-1</t>
    <phoneticPr fontId="2"/>
  </si>
  <si>
    <t>45006B-4-1-2</t>
  </si>
  <si>
    <t>東海防砂堤</t>
    <rPh sb="0" eb="2">
      <t>トウカイ</t>
    </rPh>
    <rPh sb="2" eb="3">
      <t>ボウ</t>
    </rPh>
    <rPh sb="3" eb="4">
      <t>スナ</t>
    </rPh>
    <rPh sb="4" eb="5">
      <t>テイ</t>
    </rPh>
    <phoneticPr fontId="2"/>
  </si>
  <si>
    <t>大武背割堤</t>
    <rPh sb="0" eb="2">
      <t>オオタケ</t>
    </rPh>
    <rPh sb="2" eb="3">
      <t>ハイ</t>
    </rPh>
    <rPh sb="3" eb="4">
      <t>ワリ</t>
    </rPh>
    <rPh sb="4" eb="5">
      <t>テイ</t>
    </rPh>
    <phoneticPr fontId="2"/>
  </si>
  <si>
    <t>45006B-4-2</t>
    <phoneticPr fontId="2"/>
  </si>
  <si>
    <t>45006B-4-3</t>
    <phoneticPr fontId="2"/>
  </si>
  <si>
    <t>45006B-5-1-1</t>
    <phoneticPr fontId="2"/>
  </si>
  <si>
    <t>45006B-5-1-2</t>
  </si>
  <si>
    <t>45006B-5-3</t>
    <phoneticPr fontId="2"/>
  </si>
  <si>
    <t>方財導流堤</t>
    <rPh sb="0" eb="1">
      <t>ホウ</t>
    </rPh>
    <rPh sb="1" eb="2">
      <t>ザイ</t>
    </rPh>
    <rPh sb="2" eb="3">
      <t>ドウ</t>
    </rPh>
    <rPh sb="3" eb="4">
      <t>リュウ</t>
    </rPh>
    <rPh sb="4" eb="5">
      <t>テイ</t>
    </rPh>
    <phoneticPr fontId="2"/>
  </si>
  <si>
    <t>大武護岸</t>
    <rPh sb="0" eb="2">
      <t>オオタケ</t>
    </rPh>
    <rPh sb="2" eb="4">
      <t>ゴガン</t>
    </rPh>
    <phoneticPr fontId="2"/>
  </si>
  <si>
    <t>東海護岸</t>
    <rPh sb="0" eb="2">
      <t>トウカイ</t>
    </rPh>
    <rPh sb="2" eb="4">
      <t>ゴガン</t>
    </rPh>
    <phoneticPr fontId="2"/>
  </si>
  <si>
    <t>災害平成8年</t>
    <rPh sb="0" eb="2">
      <t>サイガイ</t>
    </rPh>
    <rPh sb="2" eb="4">
      <t>ヘイセイ</t>
    </rPh>
    <rPh sb="5" eb="6">
      <t>ネン</t>
    </rPh>
    <phoneticPr fontId="2"/>
  </si>
  <si>
    <t>平成12年所管換</t>
    <rPh sb="0" eb="2">
      <t>ヘイセイ</t>
    </rPh>
    <rPh sb="4" eb="5">
      <t>ネン</t>
    </rPh>
    <rPh sb="5" eb="7">
      <t>ショカン</t>
    </rPh>
    <rPh sb="7" eb="8">
      <t>カ</t>
    </rPh>
    <phoneticPr fontId="2"/>
  </si>
  <si>
    <t>45006B-5-4</t>
    <phoneticPr fontId="2"/>
  </si>
  <si>
    <t>45006B-5-5</t>
  </si>
  <si>
    <t>45006B-5-6-1</t>
    <phoneticPr fontId="2"/>
  </si>
  <si>
    <t>45006B-5-6-2</t>
  </si>
  <si>
    <t>45006B-5-6-3</t>
  </si>
  <si>
    <t>大武取付護岸</t>
    <rPh sb="0" eb="2">
      <t>オオタケ</t>
    </rPh>
    <rPh sb="2" eb="4">
      <t>トリツケ</t>
    </rPh>
    <rPh sb="4" eb="6">
      <t>ゴガン</t>
    </rPh>
    <phoneticPr fontId="2"/>
  </si>
  <si>
    <t>方財河川護岸</t>
    <rPh sb="0" eb="1">
      <t>ホウ</t>
    </rPh>
    <rPh sb="1" eb="2">
      <t>ザイ</t>
    </rPh>
    <rPh sb="2" eb="4">
      <t>カセン</t>
    </rPh>
    <rPh sb="4" eb="6">
      <t>ゴガン</t>
    </rPh>
    <phoneticPr fontId="2"/>
  </si>
  <si>
    <t>方財海岸護岸(1)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</si>
  <si>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方財海岸護岸(2)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</si>
  <si>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方財海岸護岸(3)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</si>
  <si>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45006B-5-6-4</t>
    <phoneticPr fontId="2"/>
  </si>
  <si>
    <t>45006B-5-6-5</t>
  </si>
  <si>
    <t>45006B-5-6-6</t>
  </si>
  <si>
    <t>45006B-5-6-7</t>
  </si>
  <si>
    <t>45006B-5-6-8</t>
  </si>
  <si>
    <t>方財海岸護岸(4)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</si>
  <si>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方財海岸護岸(5)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</si>
  <si>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方財海岸護岸(6)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</si>
  <si>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方財海岸護岸(7)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</si>
  <si>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方財海岸護岸(8)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</si>
  <si>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45006B-5-7</t>
    <phoneticPr fontId="2"/>
  </si>
  <si>
    <t>45006B-7-12</t>
    <phoneticPr fontId="2"/>
  </si>
  <si>
    <t>45006B-7-13</t>
  </si>
  <si>
    <t>45006B-7-14</t>
  </si>
  <si>
    <t>45006B-7-15</t>
  </si>
  <si>
    <t>方財取付護岸</t>
    <rPh sb="0" eb="1">
      <t>ホウ</t>
    </rPh>
    <rPh sb="1" eb="2">
      <t>ザイ</t>
    </rPh>
    <rPh sb="2" eb="4">
      <t>トリツケ</t>
    </rPh>
    <rPh sb="4" eb="6">
      <t>ゴガン</t>
    </rPh>
    <phoneticPr fontId="2"/>
  </si>
  <si>
    <t>東海1号突堤</t>
    <rPh sb="0" eb="2">
      <t>トウカイ</t>
    </rPh>
    <rPh sb="3" eb="4">
      <t>ゴウ</t>
    </rPh>
    <rPh sb="4" eb="6">
      <t>トッテイ</t>
    </rPh>
    <phoneticPr fontId="2"/>
  </si>
  <si>
    <t>導流堤（金谷）</t>
    <rPh sb="0" eb="1">
      <t>ドウ</t>
    </rPh>
    <rPh sb="1" eb="2">
      <t>リュウ</t>
    </rPh>
    <rPh sb="2" eb="3">
      <t>テイ</t>
    </rPh>
    <rPh sb="4" eb="6">
      <t>カナヤ</t>
    </rPh>
    <phoneticPr fontId="2"/>
  </si>
  <si>
    <t>鋼矢板</t>
    <rPh sb="0" eb="1">
      <t>コウ</t>
    </rPh>
    <rPh sb="1" eb="3">
      <t>ヤイタ</t>
    </rPh>
    <phoneticPr fontId="2"/>
  </si>
  <si>
    <t>45006B-7-16</t>
    <phoneticPr fontId="2"/>
  </si>
  <si>
    <t>45006B-7-17</t>
  </si>
  <si>
    <t>45006B-7-18</t>
  </si>
  <si>
    <t>45006B-7-19</t>
  </si>
  <si>
    <t>45006B-7-20</t>
  </si>
  <si>
    <t>東海5号突堤</t>
    <rPh sb="0" eb="2">
      <t>トウカイ</t>
    </rPh>
    <rPh sb="3" eb="4">
      <t>ゴウ</t>
    </rPh>
    <rPh sb="4" eb="6">
      <t>トッテイ</t>
    </rPh>
    <phoneticPr fontId="2"/>
  </si>
  <si>
    <t>東海6号突堤</t>
    <rPh sb="0" eb="2">
      <t>トウカイ</t>
    </rPh>
    <rPh sb="3" eb="4">
      <t>ゴウ</t>
    </rPh>
    <rPh sb="4" eb="6">
      <t>トッテイ</t>
    </rPh>
    <phoneticPr fontId="2"/>
  </si>
  <si>
    <t>東海7号突堤</t>
    <rPh sb="0" eb="2">
      <t>トウカイ</t>
    </rPh>
    <rPh sb="3" eb="4">
      <t>ゴウ</t>
    </rPh>
    <rPh sb="4" eb="6">
      <t>トッテイ</t>
    </rPh>
    <phoneticPr fontId="2"/>
  </si>
  <si>
    <t>東海8号突堤</t>
    <rPh sb="0" eb="2">
      <t>トウカイ</t>
    </rPh>
    <rPh sb="3" eb="4">
      <t>ゴウ</t>
    </rPh>
    <rPh sb="4" eb="6">
      <t>トッテイ</t>
    </rPh>
    <phoneticPr fontId="2"/>
  </si>
  <si>
    <t>東海9号突堤</t>
    <rPh sb="0" eb="2">
      <t>トウカイ</t>
    </rPh>
    <rPh sb="3" eb="4">
      <t>ゴウ</t>
    </rPh>
    <rPh sb="4" eb="6">
      <t>トッテイ</t>
    </rPh>
    <phoneticPr fontId="2"/>
  </si>
  <si>
    <t>45006B-7-21</t>
    <phoneticPr fontId="2"/>
  </si>
  <si>
    <t>45006B-7-22</t>
  </si>
  <si>
    <t>45006B-7-23</t>
  </si>
  <si>
    <t>東海10号突堤</t>
    <rPh sb="0" eb="2">
      <t>トウカイ</t>
    </rPh>
    <rPh sb="4" eb="5">
      <t>ゴウ</t>
    </rPh>
    <rPh sb="5" eb="7">
      <t>トッテイ</t>
    </rPh>
    <phoneticPr fontId="2"/>
  </si>
  <si>
    <t>東海11号突堤</t>
    <rPh sb="0" eb="2">
      <t>トウカイ</t>
    </rPh>
    <rPh sb="4" eb="5">
      <t>ゴウ</t>
    </rPh>
    <rPh sb="5" eb="7">
      <t>トッテイ</t>
    </rPh>
    <phoneticPr fontId="2"/>
  </si>
  <si>
    <t>東海12号突堤</t>
    <rPh sb="0" eb="2">
      <t>トウカイ</t>
    </rPh>
    <rPh sb="4" eb="5">
      <t>ゴウ</t>
    </rPh>
    <rPh sb="5" eb="7">
      <t>トッテイ</t>
    </rPh>
    <phoneticPr fontId="2"/>
  </si>
  <si>
    <t>延岡港</t>
    <rPh sb="0" eb="3">
      <t>ノベオカコウ</t>
    </rPh>
    <phoneticPr fontId="2"/>
  </si>
  <si>
    <t>45015B-1-1</t>
    <phoneticPr fontId="2"/>
  </si>
  <si>
    <t>45015B-1-2-1</t>
    <phoneticPr fontId="2"/>
  </si>
  <si>
    <t>45015B-1-2-2</t>
  </si>
  <si>
    <t>45015B-1-2-3</t>
  </si>
  <si>
    <t>45015B-1-2-4</t>
  </si>
  <si>
    <t>産関</t>
    <rPh sb="0" eb="1">
      <t>サン</t>
    </rPh>
    <rPh sb="1" eb="2">
      <t>カン</t>
    </rPh>
    <phoneticPr fontId="2"/>
  </si>
  <si>
    <t>改修</t>
    <rPh sb="0" eb="2">
      <t>カイシュウ</t>
    </rPh>
    <phoneticPr fontId="2"/>
  </si>
  <si>
    <t>45015B-1-2-5</t>
  </si>
  <si>
    <t>45015B-1-2-6</t>
  </si>
  <si>
    <t>45015B-1-3-1</t>
    <phoneticPr fontId="2"/>
  </si>
  <si>
    <t>45015B-1-3-2</t>
  </si>
  <si>
    <t>45015B-1-3-3</t>
  </si>
  <si>
    <t>北内防波堤</t>
    <rPh sb="0" eb="1">
      <t>キタ</t>
    </rPh>
    <rPh sb="1" eb="2">
      <t>ウチ</t>
    </rPh>
    <rPh sb="2" eb="5">
      <t>ボウハテイ</t>
    </rPh>
    <phoneticPr fontId="2"/>
  </si>
  <si>
    <t>局改</t>
    <rPh sb="0" eb="1">
      <t>キョク</t>
    </rPh>
    <rPh sb="1" eb="2">
      <t>カイ</t>
    </rPh>
    <phoneticPr fontId="2"/>
  </si>
  <si>
    <t>45015B-1-3-4</t>
  </si>
  <si>
    <t>45015B-1-3-5</t>
  </si>
  <si>
    <t>45015B-1-3-6</t>
  </si>
  <si>
    <t>45015B-1-3-7</t>
  </si>
  <si>
    <t>45015B-5-1</t>
    <phoneticPr fontId="2"/>
  </si>
  <si>
    <t>第1護岸</t>
    <rPh sb="0" eb="1">
      <t>ダイ</t>
    </rPh>
    <rPh sb="2" eb="4">
      <t>ゴガン</t>
    </rPh>
    <phoneticPr fontId="2"/>
  </si>
  <si>
    <t>局改（事業費はB-5-9-2に含む）</t>
    <rPh sb="0" eb="1">
      <t>キョク</t>
    </rPh>
    <rPh sb="1" eb="2">
      <t>カイ</t>
    </rPh>
    <rPh sb="3" eb="6">
      <t>ジギョウヒ</t>
    </rPh>
    <rPh sb="15" eb="16">
      <t>フク</t>
    </rPh>
    <phoneticPr fontId="2"/>
  </si>
  <si>
    <t>45015B-5-2</t>
  </si>
  <si>
    <t>45015B-5-3</t>
  </si>
  <si>
    <t>45015B-5-4</t>
  </si>
  <si>
    <t>45015B-5-5-1</t>
    <phoneticPr fontId="2"/>
  </si>
  <si>
    <t>45015B-5-5-2</t>
  </si>
  <si>
    <t>第2護岸</t>
    <rPh sb="0" eb="1">
      <t>ダイ</t>
    </rPh>
    <rPh sb="2" eb="4">
      <t>ゴガン</t>
    </rPh>
    <phoneticPr fontId="2"/>
  </si>
  <si>
    <t>第3護岸</t>
    <rPh sb="0" eb="1">
      <t>ダイ</t>
    </rPh>
    <rPh sb="2" eb="4">
      <t>ゴガン</t>
    </rPh>
    <phoneticPr fontId="2"/>
  </si>
  <si>
    <t>第5護岸</t>
    <rPh sb="0" eb="1">
      <t>ダイ</t>
    </rPh>
    <rPh sb="2" eb="4">
      <t>ゴガン</t>
    </rPh>
    <phoneticPr fontId="2"/>
  </si>
  <si>
    <t>海岸災害</t>
    <rPh sb="0" eb="2">
      <t>カイガン</t>
    </rPh>
    <rPh sb="2" eb="4">
      <t>サイガイ</t>
    </rPh>
    <phoneticPr fontId="2"/>
  </si>
  <si>
    <t>45015B-5-5-3</t>
    <phoneticPr fontId="2"/>
  </si>
  <si>
    <t>45015B-5-6-1</t>
    <phoneticPr fontId="2"/>
  </si>
  <si>
    <t>45015B-5-6-2</t>
  </si>
  <si>
    <t>45015B-5-6-3</t>
  </si>
  <si>
    <t>45015B-5-6-4</t>
  </si>
  <si>
    <t>第6護岸</t>
    <rPh sb="0" eb="1">
      <t>ダイ</t>
    </rPh>
    <rPh sb="2" eb="4">
      <t>ゴガン</t>
    </rPh>
    <phoneticPr fontId="2"/>
  </si>
  <si>
    <t>海岸浸食</t>
    <rPh sb="0" eb="2">
      <t>カイガン</t>
    </rPh>
    <rPh sb="2" eb="4">
      <t>シンショク</t>
    </rPh>
    <phoneticPr fontId="2"/>
  </si>
  <si>
    <t>45015B-5-7</t>
    <phoneticPr fontId="2"/>
  </si>
  <si>
    <t>45015B-5-8</t>
  </si>
  <si>
    <t>45015B-5-9</t>
  </si>
  <si>
    <t>45015B-5-10</t>
  </si>
  <si>
    <t>45015B-5-11</t>
  </si>
  <si>
    <t>第4護岸</t>
    <rPh sb="0" eb="1">
      <t>ダイ</t>
    </rPh>
    <rPh sb="2" eb="4">
      <t>ゴガン</t>
    </rPh>
    <phoneticPr fontId="2"/>
  </si>
  <si>
    <t>旭化成専用岸壁取付護岸</t>
    <rPh sb="0" eb="3">
      <t>アサヒカセイ</t>
    </rPh>
    <rPh sb="3" eb="5">
      <t>センヨウ</t>
    </rPh>
    <rPh sb="5" eb="7">
      <t>ガンペキ</t>
    </rPh>
    <rPh sb="7" eb="9">
      <t>トリツケ</t>
    </rPh>
    <rPh sb="9" eb="11">
      <t>ゴガン</t>
    </rPh>
    <phoneticPr fontId="2"/>
  </si>
  <si>
    <t>6M岸壁取付護岸</t>
    <rPh sb="2" eb="4">
      <t>ガンペキ</t>
    </rPh>
    <rPh sb="4" eb="6">
      <t>トリツケ</t>
    </rPh>
    <rPh sb="6" eb="8">
      <t>ゴガン</t>
    </rPh>
    <phoneticPr fontId="2"/>
  </si>
  <si>
    <t>45015B-5-12-1</t>
    <phoneticPr fontId="2"/>
  </si>
  <si>
    <t>45015B-5-12-2</t>
  </si>
  <si>
    <t>45015B-5-12-3</t>
  </si>
  <si>
    <t>45015B-7-1</t>
    <phoneticPr fontId="2"/>
  </si>
  <si>
    <t>45015B-7-2</t>
  </si>
  <si>
    <t>ヤード護岸</t>
    <rPh sb="3" eb="5">
      <t>ゴガン</t>
    </rPh>
    <phoneticPr fontId="2"/>
  </si>
  <si>
    <t>1号突堤</t>
    <rPh sb="1" eb="2">
      <t>ゴウ</t>
    </rPh>
    <rPh sb="2" eb="4">
      <t>トッテイ</t>
    </rPh>
    <phoneticPr fontId="2"/>
  </si>
  <si>
    <t>2号突堤</t>
    <rPh sb="1" eb="2">
      <t>ゴウ</t>
    </rPh>
    <rPh sb="2" eb="4">
      <t>トッテイ</t>
    </rPh>
    <phoneticPr fontId="2"/>
  </si>
  <si>
    <t>鋼矢板</t>
    <rPh sb="0" eb="1">
      <t>ハガネ</t>
    </rPh>
    <rPh sb="1" eb="2">
      <t>ヤ</t>
    </rPh>
    <rPh sb="2" eb="3">
      <t>バン</t>
    </rPh>
    <phoneticPr fontId="2"/>
  </si>
  <si>
    <t>海岸</t>
    <rPh sb="0" eb="2">
      <t>カイガン</t>
    </rPh>
    <phoneticPr fontId="2"/>
  </si>
  <si>
    <t>45015B-7-3</t>
    <phoneticPr fontId="2"/>
  </si>
  <si>
    <t>45015B-7-4</t>
  </si>
  <si>
    <t>45015B-7-5</t>
  </si>
  <si>
    <t>45015B-7-6</t>
  </si>
  <si>
    <t>3号突堤</t>
    <rPh sb="1" eb="2">
      <t>ゴウ</t>
    </rPh>
    <rPh sb="2" eb="4">
      <t>トッテイ</t>
    </rPh>
    <phoneticPr fontId="2"/>
  </si>
  <si>
    <t>4号突堤</t>
    <rPh sb="1" eb="2">
      <t>ゴウ</t>
    </rPh>
    <rPh sb="2" eb="4">
      <t>トッテイ</t>
    </rPh>
    <phoneticPr fontId="2"/>
  </si>
  <si>
    <t>5号突堤</t>
    <rPh sb="1" eb="2">
      <t>ゴウ</t>
    </rPh>
    <rPh sb="2" eb="4">
      <t>トッテイ</t>
    </rPh>
    <phoneticPr fontId="2"/>
  </si>
  <si>
    <t>6号突堤</t>
    <rPh sb="1" eb="2">
      <t>ゴウ</t>
    </rPh>
    <rPh sb="2" eb="4">
      <t>トッテイ</t>
    </rPh>
    <phoneticPr fontId="2"/>
  </si>
  <si>
    <t>延岡新港</t>
    <rPh sb="0" eb="2">
      <t>ノベオカ</t>
    </rPh>
    <rPh sb="2" eb="4">
      <t>シンコウ</t>
    </rPh>
    <phoneticPr fontId="2"/>
  </si>
  <si>
    <t>45016B-1-1</t>
    <phoneticPr fontId="2"/>
  </si>
  <si>
    <t>45016B-1-2</t>
  </si>
  <si>
    <t>45016B-1-3</t>
  </si>
  <si>
    <t>45016B-1-5</t>
    <phoneticPr fontId="2"/>
  </si>
  <si>
    <t>45016B-1-6</t>
  </si>
  <si>
    <t>平岩防波堤</t>
    <rPh sb="0" eb="2">
      <t>ヒライワ</t>
    </rPh>
    <rPh sb="2" eb="5">
      <t>ボウハテイ</t>
    </rPh>
    <phoneticPr fontId="2"/>
  </si>
  <si>
    <t>+7.00</t>
  </si>
  <si>
    <t>+6.10</t>
    <phoneticPr fontId="2"/>
  </si>
  <si>
    <t>45016B-1-7</t>
    <phoneticPr fontId="2"/>
  </si>
  <si>
    <t>45016B-1-8</t>
  </si>
  <si>
    <t>45016B-1-9</t>
  </si>
  <si>
    <t>45016B-1-10</t>
  </si>
  <si>
    <t>45016B-1-15</t>
    <phoneticPr fontId="2"/>
  </si>
  <si>
    <t>+6.10</t>
  </si>
  <si>
    <t>45016B-1-16</t>
    <phoneticPr fontId="2"/>
  </si>
  <si>
    <t>45016B-1-17</t>
  </si>
  <si>
    <t>45016B-1-18</t>
  </si>
  <si>
    <t>45016B-1-19</t>
  </si>
  <si>
    <t>45016B-1-20</t>
  </si>
  <si>
    <t>費用(B-1-15と併せて)</t>
    <rPh sb="0" eb="2">
      <t>ヒヨウ</t>
    </rPh>
    <rPh sb="10" eb="11">
      <t>アワ</t>
    </rPh>
    <phoneticPr fontId="2"/>
  </si>
  <si>
    <t>H19改修工事によりブロックをB-1-22へ流用し、延長減少。</t>
    <rPh sb="3" eb="5">
      <t>カイシュウ</t>
    </rPh>
    <rPh sb="5" eb="7">
      <t>コウジ</t>
    </rPh>
    <rPh sb="22" eb="24">
      <t>リュウヨウ</t>
    </rPh>
    <rPh sb="26" eb="28">
      <t>エンチョウ</t>
    </rPh>
    <rPh sb="28" eb="30">
      <t>ゲンショウ</t>
    </rPh>
    <phoneticPr fontId="2"/>
  </si>
  <si>
    <t>港口変更による</t>
    <rPh sb="0" eb="1">
      <t>コウ</t>
    </rPh>
    <rPh sb="1" eb="2">
      <t>グチ</t>
    </rPh>
    <rPh sb="2" eb="4">
      <t>ヘンコウ</t>
    </rPh>
    <phoneticPr fontId="2"/>
  </si>
  <si>
    <t>45016B-1-21</t>
    <phoneticPr fontId="2"/>
  </si>
  <si>
    <t>45016B-1-22</t>
  </si>
  <si>
    <t>45016B-1-23</t>
  </si>
  <si>
    <t>45016B-2-1</t>
    <phoneticPr fontId="2"/>
  </si>
  <si>
    <t>45016B-2-2</t>
  </si>
  <si>
    <t>平岩防砂堤</t>
    <rPh sb="0" eb="2">
      <t>ヒライワ</t>
    </rPh>
    <rPh sb="2" eb="4">
      <t>ボウサ</t>
    </rPh>
    <rPh sb="4" eb="5">
      <t>ツツミ</t>
    </rPh>
    <phoneticPr fontId="2"/>
  </si>
  <si>
    <t>+5.3</t>
    <phoneticPr fontId="2"/>
  </si>
  <si>
    <t>港整備交付金事業</t>
    <rPh sb="0" eb="1">
      <t>ミナト</t>
    </rPh>
    <rPh sb="1" eb="3">
      <t>セイビ</t>
    </rPh>
    <rPh sb="3" eb="6">
      <t>コウフキン</t>
    </rPh>
    <rPh sb="6" eb="8">
      <t>ジギョウ</t>
    </rPh>
    <phoneticPr fontId="2"/>
  </si>
  <si>
    <t>45016B-2-3</t>
  </si>
  <si>
    <t>45016B-2-4</t>
  </si>
  <si>
    <t>45016B-2-5</t>
  </si>
  <si>
    <t>45016B-2-6</t>
  </si>
  <si>
    <t>45016B-2-7</t>
  </si>
  <si>
    <t>港湾改修局部改良事業
異形ブロック12.5、8トンその他</t>
    <rPh sb="0" eb="2">
      <t>コウワン</t>
    </rPh>
    <rPh sb="2" eb="4">
      <t>カイシュウ</t>
    </rPh>
    <rPh sb="4" eb="6">
      <t>キョクブ</t>
    </rPh>
    <rPh sb="6" eb="8">
      <t>カイリョウ</t>
    </rPh>
    <rPh sb="8" eb="10">
      <t>ジギョウ</t>
    </rPh>
    <rPh sb="11" eb="13">
      <t>イケイ</t>
    </rPh>
    <rPh sb="27" eb="28">
      <t>タ</t>
    </rPh>
    <phoneticPr fontId="2"/>
  </si>
  <si>
    <t>港口変更により天端高+7.5m→+5.0m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</si>
  <si>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港口変更により天端高L40.0m→+15.3m</t>
    <rPh sb="0" eb="1">
      <t>ミナト</t>
    </rPh>
    <rPh sb="1" eb="2">
      <t>グチ</t>
    </rPh>
    <rPh sb="2" eb="4">
      <t>ヘンコウ</t>
    </rPh>
    <rPh sb="7" eb="8">
      <t>テン</t>
    </rPh>
    <rPh sb="8" eb="9">
      <t>ハシ</t>
    </rPh>
    <rPh sb="9" eb="10">
      <t>タカ</t>
    </rPh>
    <phoneticPr fontId="2"/>
  </si>
  <si>
    <t>平岩港</t>
    <rPh sb="0" eb="3">
      <t>ヒライワコウ</t>
    </rPh>
    <phoneticPr fontId="2"/>
  </si>
  <si>
    <t>45007B-1-1</t>
    <phoneticPr fontId="2"/>
  </si>
  <si>
    <t>45007B-1-2</t>
  </si>
  <si>
    <t>45007B-1-3</t>
  </si>
  <si>
    <t>45007B-1-4</t>
  </si>
  <si>
    <t>45007B-1-5</t>
  </si>
  <si>
    <t>遠見防波堤</t>
    <rPh sb="0" eb="1">
      <t>トオ</t>
    </rPh>
    <rPh sb="1" eb="2">
      <t>ミ</t>
    </rPh>
    <rPh sb="2" eb="5">
      <t>ボウハテイ</t>
    </rPh>
    <phoneticPr fontId="2"/>
  </si>
  <si>
    <t>幸脇側防波堤</t>
    <rPh sb="0" eb="1">
      <t>サチ</t>
    </rPh>
    <rPh sb="1" eb="2">
      <t>ワキ</t>
    </rPh>
    <rPh sb="2" eb="3">
      <t>ガワ</t>
    </rPh>
    <rPh sb="3" eb="6">
      <t>ボウハテイ</t>
    </rPh>
    <phoneticPr fontId="2"/>
  </si>
  <si>
    <t>美々津離岸堤</t>
    <rPh sb="0" eb="3">
      <t>ミミツ</t>
    </rPh>
    <rPh sb="3" eb="5">
      <t>リガン</t>
    </rPh>
    <rPh sb="5" eb="6">
      <t>テイ</t>
    </rPh>
    <phoneticPr fontId="2"/>
  </si>
  <si>
    <t>45007B-1-6</t>
    <phoneticPr fontId="2"/>
  </si>
  <si>
    <t>45007B-1-7</t>
  </si>
  <si>
    <t>45007B-1-8</t>
  </si>
  <si>
    <t>45007B-1-9</t>
  </si>
  <si>
    <t>45007B-1-10</t>
  </si>
  <si>
    <t>45007B-1-11</t>
    <phoneticPr fontId="2"/>
  </si>
  <si>
    <t>45007B-1-12</t>
  </si>
  <si>
    <t>45007B-1-13</t>
  </si>
  <si>
    <t>45007B-1-14</t>
  </si>
  <si>
    <t>45007B-1-15</t>
  </si>
  <si>
    <t>事業費B-1-13を含む</t>
    <rPh sb="0" eb="3">
      <t>ジギョウヒ</t>
    </rPh>
    <rPh sb="10" eb="11">
      <t>フク</t>
    </rPh>
    <phoneticPr fontId="2"/>
  </si>
  <si>
    <t>45007B-1-16</t>
    <phoneticPr fontId="2"/>
  </si>
  <si>
    <t>45007B-1-17</t>
  </si>
  <si>
    <t>45007B-1-18</t>
  </si>
  <si>
    <t>45007B-1-19</t>
  </si>
  <si>
    <t>45007B-1-20</t>
  </si>
  <si>
    <t>美々津防波堤</t>
    <rPh sb="0" eb="3">
      <t>ミミツ</t>
    </rPh>
    <rPh sb="3" eb="6">
      <t>ボウハテイ</t>
    </rPh>
    <phoneticPr fontId="2"/>
  </si>
  <si>
    <t>45007B-1-21</t>
    <phoneticPr fontId="2"/>
  </si>
  <si>
    <t>45007B-1-22</t>
  </si>
  <si>
    <t>45007B-1-23</t>
  </si>
  <si>
    <t>45007B-1-24</t>
  </si>
  <si>
    <t>45007B-2-1</t>
    <phoneticPr fontId="2"/>
  </si>
  <si>
    <t>美々津側防砂堤</t>
    <rPh sb="0" eb="3">
      <t>ミミツ</t>
    </rPh>
    <rPh sb="3" eb="4">
      <t>ガワ</t>
    </rPh>
    <rPh sb="4" eb="5">
      <t>ボウ</t>
    </rPh>
    <rPh sb="5" eb="6">
      <t>スナ</t>
    </rPh>
    <rPh sb="6" eb="7">
      <t>テイ</t>
    </rPh>
    <phoneticPr fontId="2"/>
  </si>
  <si>
    <t>断面はB-1-22と同様</t>
    <rPh sb="0" eb="2">
      <t>ダンメン</t>
    </rPh>
    <rPh sb="10" eb="12">
      <t>ドウヨウ</t>
    </rPh>
    <phoneticPr fontId="2"/>
  </si>
  <si>
    <t>災害復旧にて施工</t>
    <rPh sb="0" eb="2">
      <t>サイガイ</t>
    </rPh>
    <rPh sb="2" eb="4">
      <t>フッキュウ</t>
    </rPh>
    <rPh sb="6" eb="8">
      <t>セコウ</t>
    </rPh>
    <phoneticPr fontId="2"/>
  </si>
  <si>
    <t>45007B-2-2</t>
    <phoneticPr fontId="2"/>
  </si>
  <si>
    <t>45007B-2-3</t>
  </si>
  <si>
    <t>45007B-2-4</t>
  </si>
  <si>
    <t>45007B-2-5</t>
  </si>
  <si>
    <t>45007B-2-6</t>
  </si>
  <si>
    <t>幸脇側防砂堤</t>
    <rPh sb="0" eb="1">
      <t>サイワ</t>
    </rPh>
    <rPh sb="1" eb="2">
      <t>ワキ</t>
    </rPh>
    <rPh sb="2" eb="3">
      <t>ガワ</t>
    </rPh>
    <rPh sb="3" eb="4">
      <t>ボウ</t>
    </rPh>
    <rPh sb="4" eb="5">
      <t>スナ</t>
    </rPh>
    <rPh sb="5" eb="6">
      <t>テイ</t>
    </rPh>
    <phoneticPr fontId="2"/>
  </si>
  <si>
    <t>腰越防砂堤</t>
    <rPh sb="0" eb="1">
      <t>コシ</t>
    </rPh>
    <rPh sb="1" eb="2">
      <t>エツ</t>
    </rPh>
    <rPh sb="2" eb="3">
      <t>ボウ</t>
    </rPh>
    <rPh sb="3" eb="4">
      <t>スナ</t>
    </rPh>
    <rPh sb="4" eb="5">
      <t>テイ</t>
    </rPh>
    <phoneticPr fontId="2"/>
  </si>
  <si>
    <t>美々津防砂堤</t>
    <rPh sb="0" eb="3">
      <t>ミミツ</t>
    </rPh>
    <rPh sb="3" eb="4">
      <t>ボウ</t>
    </rPh>
    <rPh sb="4" eb="5">
      <t>スナ</t>
    </rPh>
    <rPh sb="5" eb="6">
      <t>テイ</t>
    </rPh>
    <phoneticPr fontId="2"/>
  </si>
  <si>
    <t>45007B-2-7</t>
    <phoneticPr fontId="2"/>
  </si>
  <si>
    <t>45007B-4-1</t>
    <phoneticPr fontId="2"/>
  </si>
  <si>
    <t>45007B-4-2</t>
  </si>
  <si>
    <t>45007B-4-3</t>
  </si>
  <si>
    <t>腰越防砂堤</t>
    <rPh sb="0" eb="1">
      <t>コシ</t>
    </rPh>
    <rPh sb="1" eb="2">
      <t>コ</t>
    </rPh>
    <rPh sb="2" eb="3">
      <t>ボウ</t>
    </rPh>
    <rPh sb="3" eb="4">
      <t>スナ</t>
    </rPh>
    <rPh sb="4" eb="5">
      <t>テイ</t>
    </rPh>
    <phoneticPr fontId="2"/>
  </si>
  <si>
    <t>幸脇側導流堤</t>
    <rPh sb="0" eb="1">
      <t>サイワ</t>
    </rPh>
    <rPh sb="1" eb="2">
      <t>ワキ</t>
    </rPh>
    <rPh sb="2" eb="3">
      <t>ガワ</t>
    </rPh>
    <rPh sb="3" eb="4">
      <t>ドウ</t>
    </rPh>
    <rPh sb="4" eb="5">
      <t>リュウ</t>
    </rPh>
    <rPh sb="5" eb="6">
      <t>テイ</t>
    </rPh>
    <phoneticPr fontId="2"/>
  </si>
  <si>
    <t>左岸導流堤</t>
    <rPh sb="0" eb="1">
      <t>ヒダリ</t>
    </rPh>
    <rPh sb="1" eb="2">
      <t>キシ</t>
    </rPh>
    <rPh sb="2" eb="3">
      <t>ドウ</t>
    </rPh>
    <rPh sb="3" eb="4">
      <t>リュウ</t>
    </rPh>
    <rPh sb="4" eb="5">
      <t>テイ</t>
    </rPh>
    <phoneticPr fontId="2"/>
  </si>
  <si>
    <t>右岸導流堤</t>
    <rPh sb="0" eb="2">
      <t>ウガン</t>
    </rPh>
    <rPh sb="2" eb="3">
      <t>ドウ</t>
    </rPh>
    <rPh sb="3" eb="4">
      <t>リュウ</t>
    </rPh>
    <rPh sb="4" eb="5">
      <t>テイ</t>
    </rPh>
    <phoneticPr fontId="2"/>
  </si>
  <si>
    <t>幸脇側護岸</t>
    <rPh sb="0" eb="1">
      <t>サチ</t>
    </rPh>
    <rPh sb="1" eb="2">
      <t>ワキ</t>
    </rPh>
    <rPh sb="2" eb="3">
      <t>ガワ</t>
    </rPh>
    <rPh sb="3" eb="5">
      <t>ゴガン</t>
    </rPh>
    <phoneticPr fontId="2"/>
  </si>
  <si>
    <t>コンクリート張工</t>
    <rPh sb="6" eb="7">
      <t>ハリ</t>
    </rPh>
    <rPh sb="7" eb="8">
      <t>コウ</t>
    </rPh>
    <phoneticPr fontId="2"/>
  </si>
  <si>
    <t>45007B-5-5</t>
    <phoneticPr fontId="2"/>
  </si>
  <si>
    <t>45007B-5-6</t>
  </si>
  <si>
    <t>45007B-5-7</t>
  </si>
  <si>
    <t>45007B-5-10</t>
    <phoneticPr fontId="2"/>
  </si>
  <si>
    <t>幸脇側取付護岸</t>
    <rPh sb="0" eb="1">
      <t>サチ</t>
    </rPh>
    <rPh sb="1" eb="2">
      <t>ワキ</t>
    </rPh>
    <rPh sb="2" eb="3">
      <t>ガワ</t>
    </rPh>
    <rPh sb="3" eb="5">
      <t>トリツケ</t>
    </rPh>
    <rPh sb="5" eb="7">
      <t>ゴガン</t>
    </rPh>
    <phoneticPr fontId="2"/>
  </si>
  <si>
    <t>美々津側取付護岸</t>
    <rPh sb="0" eb="3">
      <t>ミミツ</t>
    </rPh>
    <rPh sb="3" eb="4">
      <t>ガワ</t>
    </rPh>
    <rPh sb="4" eb="6">
      <t>トリツケ</t>
    </rPh>
    <rPh sb="6" eb="8">
      <t>ゴガン</t>
    </rPh>
    <phoneticPr fontId="2"/>
  </si>
  <si>
    <t>美々津側道路護岸</t>
    <rPh sb="0" eb="3">
      <t>ミミツ</t>
    </rPh>
    <rPh sb="3" eb="4">
      <t>ガワ</t>
    </rPh>
    <rPh sb="4" eb="6">
      <t>ドウロ</t>
    </rPh>
    <rPh sb="6" eb="8">
      <t>ゴガン</t>
    </rPh>
    <phoneticPr fontId="2"/>
  </si>
  <si>
    <t>美々津側護岸</t>
    <rPh sb="0" eb="3">
      <t>ミミツ</t>
    </rPh>
    <rPh sb="3" eb="4">
      <t>ガワ</t>
    </rPh>
    <rPh sb="4" eb="6">
      <t>ゴガン</t>
    </rPh>
    <phoneticPr fontId="2"/>
  </si>
  <si>
    <t>物揚場新設により113M減少</t>
    <rPh sb="0" eb="1">
      <t>モノ</t>
    </rPh>
    <rPh sb="1" eb="3">
      <t>アゲバ</t>
    </rPh>
    <rPh sb="3" eb="5">
      <t>シンセツ</t>
    </rPh>
    <rPh sb="12" eb="14">
      <t>ゲンショウ</t>
    </rPh>
    <phoneticPr fontId="2"/>
  </si>
  <si>
    <t>45007B-5-11</t>
    <phoneticPr fontId="2"/>
  </si>
  <si>
    <t>45007B-5-12</t>
  </si>
  <si>
    <t>45007B-5-20</t>
    <phoneticPr fontId="2"/>
  </si>
  <si>
    <t>45007B-5-21</t>
  </si>
  <si>
    <t>45007B-5-22</t>
  </si>
  <si>
    <t>練石積</t>
    <rPh sb="0" eb="1">
      <t>レン</t>
    </rPh>
    <rPh sb="1" eb="2">
      <t>セキ</t>
    </rPh>
    <rPh sb="2" eb="3">
      <t>ツ</t>
    </rPh>
    <phoneticPr fontId="2"/>
  </si>
  <si>
    <t>45007B-5-24</t>
    <phoneticPr fontId="2"/>
  </si>
  <si>
    <t>45007B-5-25</t>
  </si>
  <si>
    <t>45007B-5-26</t>
  </si>
  <si>
    <t>45007B-5-27</t>
  </si>
  <si>
    <t>45007B-5-29</t>
    <phoneticPr fontId="2"/>
  </si>
  <si>
    <t>腰越取付護岸</t>
    <rPh sb="0" eb="1">
      <t>コシ</t>
    </rPh>
    <rPh sb="1" eb="2">
      <t>エツ</t>
    </rPh>
    <rPh sb="2" eb="4">
      <t>トリツケ</t>
    </rPh>
    <rPh sb="4" eb="6">
      <t>ゴガン</t>
    </rPh>
    <phoneticPr fontId="2"/>
  </si>
  <si>
    <t>幸脇係船護岸</t>
    <rPh sb="0" eb="1">
      <t>サチ</t>
    </rPh>
    <rPh sb="1" eb="2">
      <t>ワキ</t>
    </rPh>
    <rPh sb="2" eb="4">
      <t>ケイセン</t>
    </rPh>
    <rPh sb="4" eb="6">
      <t>ゴガン</t>
    </rPh>
    <phoneticPr fontId="2"/>
  </si>
  <si>
    <t>昭和47年度</t>
    <rPh sb="0" eb="2">
      <t>ショウワ</t>
    </rPh>
    <rPh sb="4" eb="6">
      <t>ネンド</t>
    </rPh>
    <phoneticPr fontId="2"/>
  </si>
  <si>
    <t>45007B-5-30</t>
    <phoneticPr fontId="2"/>
  </si>
  <si>
    <t>45007B-5-31</t>
  </si>
  <si>
    <t>45007B-5-32</t>
  </si>
  <si>
    <t>45007B-5-33</t>
  </si>
  <si>
    <t>45007B-5-34</t>
  </si>
  <si>
    <t>浜山地区護岸</t>
    <rPh sb="0" eb="1">
      <t>ハマ</t>
    </rPh>
    <rPh sb="1" eb="2">
      <t>ヤマ</t>
    </rPh>
    <rPh sb="2" eb="4">
      <t>チク</t>
    </rPh>
    <rPh sb="4" eb="6">
      <t>ゴガン</t>
    </rPh>
    <phoneticPr fontId="2"/>
  </si>
  <si>
    <t>費用（B-5-33、B-5-34と併せて）</t>
    <rPh sb="0" eb="2">
      <t>ヒヨウ</t>
    </rPh>
    <rPh sb="17" eb="18">
      <t>アワ</t>
    </rPh>
    <phoneticPr fontId="2"/>
  </si>
  <si>
    <t>45007B-5-35</t>
    <phoneticPr fontId="2"/>
  </si>
  <si>
    <t>45007B-5-36</t>
  </si>
  <si>
    <t>45007B-5-37</t>
  </si>
  <si>
    <t>45007B-5-38</t>
  </si>
  <si>
    <t>45007B-5-39</t>
  </si>
  <si>
    <t>費用（B-5-37と併せて）</t>
    <rPh sb="0" eb="2">
      <t>ヒヨウ</t>
    </rPh>
    <rPh sb="10" eb="11">
      <t>アワ</t>
    </rPh>
    <phoneticPr fontId="2"/>
  </si>
  <si>
    <t xml:space="preserve">ふるさと海岸整備モデル事業
</t>
    <rPh sb="4" eb="6">
      <t>カイガン</t>
    </rPh>
    <rPh sb="6" eb="8">
      <t>セイビ</t>
    </rPh>
    <rPh sb="11" eb="13">
      <t>ジギョウ</t>
    </rPh>
    <phoneticPr fontId="2"/>
  </si>
  <si>
    <t>45007B-5-40</t>
    <phoneticPr fontId="2"/>
  </si>
  <si>
    <t>45007B-5-41</t>
  </si>
  <si>
    <t>45007B-5-42</t>
  </si>
  <si>
    <t>45007B-5-43</t>
    <phoneticPr fontId="2"/>
  </si>
  <si>
    <t>昭和43年度</t>
    <rPh sb="0" eb="2">
      <t>ショウワ</t>
    </rPh>
    <rPh sb="4" eb="6">
      <t>ネンド</t>
    </rPh>
    <phoneticPr fontId="2"/>
  </si>
  <si>
    <t>美々津港海岸（高潮）事業、
ふるさと海岸整備モデル事業</t>
    <rPh sb="0" eb="3">
      <t>ミミツ</t>
    </rPh>
    <rPh sb="3" eb="4">
      <t>コウ</t>
    </rPh>
    <rPh sb="4" eb="6">
      <t>カイガン</t>
    </rPh>
    <rPh sb="7" eb="9">
      <t>タカシオ</t>
    </rPh>
    <rPh sb="10" eb="12">
      <t>ジギョウ</t>
    </rPh>
    <rPh sb="18" eb="20">
      <t>カイガン</t>
    </rPh>
    <rPh sb="20" eb="22">
      <t>セイビ</t>
    </rPh>
    <rPh sb="25" eb="27">
      <t>ジギョウ</t>
    </rPh>
    <phoneticPr fontId="2"/>
  </si>
  <si>
    <t>港湾建設工事のうち海岸環境工事</t>
    <rPh sb="0" eb="2">
      <t>コウワン</t>
    </rPh>
    <rPh sb="2" eb="4">
      <t>ケンセツ</t>
    </rPh>
    <rPh sb="4" eb="6">
      <t>コウジ</t>
    </rPh>
    <rPh sb="9" eb="11">
      <t>カイガン</t>
    </rPh>
    <rPh sb="11" eb="13">
      <t>カンキョウ</t>
    </rPh>
    <rPh sb="13" eb="15">
      <t>コウジ</t>
    </rPh>
    <phoneticPr fontId="2"/>
  </si>
  <si>
    <t>45007B-7-3</t>
    <phoneticPr fontId="2"/>
  </si>
  <si>
    <t>45007B-7-4</t>
  </si>
  <si>
    <t>美々津側突堤</t>
    <rPh sb="0" eb="3">
      <t>ミミツ</t>
    </rPh>
    <rPh sb="3" eb="4">
      <t>ガワ</t>
    </rPh>
    <rPh sb="4" eb="6">
      <t>トッテイ</t>
    </rPh>
    <phoneticPr fontId="2"/>
  </si>
  <si>
    <t>美々津港</t>
    <rPh sb="0" eb="4">
      <t>ミミツコウ</t>
    </rPh>
    <phoneticPr fontId="2"/>
  </si>
  <si>
    <t>45003B-1-1-1</t>
    <phoneticPr fontId="2"/>
  </si>
  <si>
    <t>45003B-1-1-2</t>
  </si>
  <si>
    <t>45003B-1-1-3</t>
  </si>
  <si>
    <t>45003B-1-1-4</t>
  </si>
  <si>
    <t>45003B-1-2-1</t>
    <phoneticPr fontId="2"/>
  </si>
  <si>
    <t>南防波堤（１）</t>
    <rPh sb="0" eb="1">
      <t>ミナミ</t>
    </rPh>
    <rPh sb="1" eb="4">
      <t>ボウハテイ</t>
    </rPh>
    <phoneticPr fontId="2"/>
  </si>
  <si>
    <t>南防波堤（２）</t>
    <rPh sb="0" eb="1">
      <t>ミナミ</t>
    </rPh>
    <rPh sb="1" eb="4">
      <t>ボウハテイ</t>
    </rPh>
    <phoneticPr fontId="2"/>
  </si>
  <si>
    <t>南防波堤（３）</t>
    <rPh sb="0" eb="1">
      <t>ミナミ</t>
    </rPh>
    <rPh sb="1" eb="4">
      <t>ボウハテイ</t>
    </rPh>
    <phoneticPr fontId="2"/>
  </si>
  <si>
    <t>南防波堤（４）</t>
    <rPh sb="0" eb="1">
      <t>ミナミ</t>
    </rPh>
    <rPh sb="1" eb="4">
      <t>ボウハテイ</t>
    </rPh>
    <phoneticPr fontId="2"/>
  </si>
  <si>
    <t>北防波堤（１）</t>
    <rPh sb="0" eb="1">
      <t>キタ</t>
    </rPh>
    <rPh sb="1" eb="4">
      <t>ボウハテイ</t>
    </rPh>
    <phoneticPr fontId="2"/>
  </si>
  <si>
    <t>+4.95</t>
    <phoneticPr fontId="2"/>
  </si>
  <si>
    <t>45003B-1-2-2</t>
    <phoneticPr fontId="2"/>
  </si>
  <si>
    <t>45003B-1-3-1</t>
    <phoneticPr fontId="2"/>
  </si>
  <si>
    <t>45003B-1-3-2</t>
  </si>
  <si>
    <t>45003B-1-3-3</t>
  </si>
  <si>
    <t>45003B-1-3-4</t>
  </si>
  <si>
    <t>北防波堤（２）</t>
    <rPh sb="0" eb="1">
      <t>キタ</t>
    </rPh>
    <rPh sb="1" eb="4">
      <t>ボウハテイ</t>
    </rPh>
    <phoneticPr fontId="2"/>
  </si>
  <si>
    <t>東防波堤（１）</t>
    <rPh sb="0" eb="1">
      <t>ヒガシ</t>
    </rPh>
    <rPh sb="1" eb="4">
      <t>ボウハテイ</t>
    </rPh>
    <phoneticPr fontId="2"/>
  </si>
  <si>
    <t>東防波堤（２）</t>
    <rPh sb="0" eb="1">
      <t>ヒガシ</t>
    </rPh>
    <rPh sb="1" eb="4">
      <t>ボウハテイ</t>
    </rPh>
    <phoneticPr fontId="2"/>
  </si>
  <si>
    <t>東防波堤（３）</t>
    <rPh sb="0" eb="1">
      <t>ヒガシ</t>
    </rPh>
    <rPh sb="1" eb="4">
      <t>ボウハテイ</t>
    </rPh>
    <phoneticPr fontId="2"/>
  </si>
  <si>
    <t>東防波堤（４）</t>
    <rPh sb="0" eb="1">
      <t>ヒガシ</t>
    </rPh>
    <rPh sb="1" eb="4">
      <t>ボウハテイ</t>
    </rPh>
    <phoneticPr fontId="2"/>
  </si>
  <si>
    <t>45003B-1-4-2</t>
    <phoneticPr fontId="2"/>
  </si>
  <si>
    <t>45003B-1-4-3</t>
  </si>
  <si>
    <t>45003B-1-4-4</t>
  </si>
  <si>
    <t>45003B-1-5</t>
    <phoneticPr fontId="2"/>
  </si>
  <si>
    <t>45003B-1-6</t>
  </si>
  <si>
    <t>中防波堤</t>
    <rPh sb="0" eb="1">
      <t>ナカ</t>
    </rPh>
    <rPh sb="1" eb="4">
      <t>ボウハテイ</t>
    </rPh>
    <phoneticPr fontId="2"/>
  </si>
  <si>
    <t>45003B-1-7</t>
    <phoneticPr fontId="2"/>
  </si>
  <si>
    <t>45003B-1-8</t>
  </si>
  <si>
    <t>45003B-1-9-1</t>
    <phoneticPr fontId="2"/>
  </si>
  <si>
    <t>45003B-1-9-2</t>
  </si>
  <si>
    <t>45003B-1-10</t>
    <phoneticPr fontId="2"/>
  </si>
  <si>
    <t>船溜防波堤</t>
    <rPh sb="0" eb="1">
      <t>フネ</t>
    </rPh>
    <rPh sb="1" eb="2">
      <t>タ</t>
    </rPh>
    <rPh sb="2" eb="5">
      <t>ボウハテイ</t>
    </rPh>
    <phoneticPr fontId="2"/>
  </si>
  <si>
    <t>内防波堤Ａ（１）</t>
    <rPh sb="0" eb="1">
      <t>ウチ</t>
    </rPh>
    <rPh sb="1" eb="4">
      <t>ボウハテイ</t>
    </rPh>
    <phoneticPr fontId="2"/>
  </si>
  <si>
    <t>内防波堤Ａ（２）</t>
    <rPh sb="0" eb="1">
      <t>ウチ</t>
    </rPh>
    <rPh sb="1" eb="4">
      <t>ボウハテイ</t>
    </rPh>
    <phoneticPr fontId="2"/>
  </si>
  <si>
    <t>内防波堤Ｂ</t>
    <rPh sb="0" eb="1">
      <t>ウチ</t>
    </rPh>
    <rPh sb="1" eb="4">
      <t>ボウハテイ</t>
    </rPh>
    <phoneticPr fontId="2"/>
  </si>
  <si>
    <t>45003B-2-1</t>
    <phoneticPr fontId="2"/>
  </si>
  <si>
    <t>45003B-4-1-1</t>
    <phoneticPr fontId="2"/>
  </si>
  <si>
    <t>45003B-4-1-2</t>
  </si>
  <si>
    <t>45003B-5-1</t>
    <phoneticPr fontId="2"/>
  </si>
  <si>
    <t>45003B-5-2</t>
  </si>
  <si>
    <t>（内海川）防砂堤</t>
    <rPh sb="1" eb="3">
      <t>ウチウミ</t>
    </rPh>
    <rPh sb="3" eb="4">
      <t>ガワ</t>
    </rPh>
    <rPh sb="5" eb="6">
      <t>フセ</t>
    </rPh>
    <rPh sb="6" eb="7">
      <t>スナ</t>
    </rPh>
    <rPh sb="7" eb="8">
      <t>ツツミ</t>
    </rPh>
    <phoneticPr fontId="2"/>
  </si>
  <si>
    <t>(-)1.0M導流堤</t>
    <rPh sb="7" eb="8">
      <t>ドウ</t>
    </rPh>
    <rPh sb="8" eb="9">
      <t>リュウ</t>
    </rPh>
    <rPh sb="9" eb="10">
      <t>テイ</t>
    </rPh>
    <phoneticPr fontId="2"/>
  </si>
  <si>
    <t>練石積</t>
    <rPh sb="0" eb="1">
      <t>ネ</t>
    </rPh>
    <rPh sb="1" eb="2">
      <t>セキ</t>
    </rPh>
    <rPh sb="2" eb="3">
      <t>ツ</t>
    </rPh>
    <phoneticPr fontId="2"/>
  </si>
  <si>
    <t>45003B-5-3</t>
    <phoneticPr fontId="2"/>
  </si>
  <si>
    <t>45003B-5-4</t>
    <phoneticPr fontId="2"/>
  </si>
  <si>
    <t>45003B-5-5</t>
  </si>
  <si>
    <t>45003B-5-6</t>
  </si>
  <si>
    <t>45003B-5-7</t>
  </si>
  <si>
    <t>45003B-5-8-1</t>
    <phoneticPr fontId="2"/>
  </si>
  <si>
    <t>45003B-5-8-2</t>
  </si>
  <si>
    <t>45003B-5-9-1</t>
    <phoneticPr fontId="2"/>
  </si>
  <si>
    <t>45003B-5-9-2</t>
  </si>
  <si>
    <t>45003B-5-9-3</t>
  </si>
  <si>
    <t>Ｆ護岸</t>
    <rPh sb="1" eb="3">
      <t>ゴガン</t>
    </rPh>
    <phoneticPr fontId="2"/>
  </si>
  <si>
    <t>Ｅ護岸</t>
    <rPh sb="1" eb="3">
      <t>ゴガン</t>
    </rPh>
    <phoneticPr fontId="2"/>
  </si>
  <si>
    <t>45003B-5-9-4</t>
    <phoneticPr fontId="2"/>
  </si>
  <si>
    <t>45003B-5-9-5</t>
  </si>
  <si>
    <t>45003B-5-10</t>
    <phoneticPr fontId="2"/>
  </si>
  <si>
    <t>45003B-5-11</t>
  </si>
  <si>
    <t>45003B-5-12</t>
  </si>
  <si>
    <t>45003B-5-13-1</t>
    <phoneticPr fontId="2"/>
  </si>
  <si>
    <t>45003B-5-13-2</t>
  </si>
  <si>
    <t>45003B-5-13-3</t>
  </si>
  <si>
    <t>45003B-5-13-4</t>
  </si>
  <si>
    <t>45003B-5-14-1</t>
    <phoneticPr fontId="2"/>
  </si>
  <si>
    <t>（内海川左岸）護岸</t>
    <rPh sb="1" eb="3">
      <t>ウチウミ</t>
    </rPh>
    <rPh sb="3" eb="4">
      <t>ガワ</t>
    </rPh>
    <rPh sb="4" eb="6">
      <t>サガン</t>
    </rPh>
    <rPh sb="7" eb="9">
      <t>ゴガン</t>
    </rPh>
    <phoneticPr fontId="2"/>
  </si>
  <si>
    <t>（内海川右岸）護岸</t>
    <rPh sb="1" eb="3">
      <t>ウチウミ</t>
    </rPh>
    <rPh sb="3" eb="4">
      <t>ガワ</t>
    </rPh>
    <rPh sb="4" eb="6">
      <t>ウガン</t>
    </rPh>
    <rPh sb="7" eb="9">
      <t>ゴガン</t>
    </rPh>
    <phoneticPr fontId="2"/>
  </si>
  <si>
    <t>45003B-5-14-2</t>
    <phoneticPr fontId="2"/>
  </si>
  <si>
    <t>45003B-5-15</t>
    <phoneticPr fontId="2"/>
  </si>
  <si>
    <t>45003B-5-16</t>
  </si>
  <si>
    <t>45003B-5-18</t>
    <phoneticPr fontId="2"/>
  </si>
  <si>
    <t>45003B-5-19</t>
  </si>
  <si>
    <t>船溜護岸</t>
    <rPh sb="0" eb="1">
      <t>フネ</t>
    </rPh>
    <rPh sb="1" eb="2">
      <t>タ</t>
    </rPh>
    <rPh sb="2" eb="4">
      <t>ゴガン</t>
    </rPh>
    <phoneticPr fontId="2"/>
  </si>
  <si>
    <t>北護岸</t>
    <rPh sb="0" eb="1">
      <t>キタ</t>
    </rPh>
    <rPh sb="1" eb="3">
      <t>ゴガン</t>
    </rPh>
    <phoneticPr fontId="2"/>
  </si>
  <si>
    <t>モービル石油KK</t>
    <rPh sb="4" eb="6">
      <t>セキユ</t>
    </rPh>
    <phoneticPr fontId="2"/>
  </si>
  <si>
    <t>45003B-5-20</t>
    <phoneticPr fontId="2"/>
  </si>
  <si>
    <t>45003B-5-21-1</t>
    <phoneticPr fontId="2"/>
  </si>
  <si>
    <t>45003B-5-21-2</t>
  </si>
  <si>
    <t>シェル石油KK</t>
    <rPh sb="3" eb="5">
      <t>セキユ</t>
    </rPh>
    <phoneticPr fontId="2"/>
  </si>
  <si>
    <t>内海港</t>
    <rPh sb="0" eb="3">
      <t>ウチウミコウ</t>
    </rPh>
    <phoneticPr fontId="2"/>
  </si>
  <si>
    <t>45005B-1-1-1</t>
  </si>
  <si>
    <t>45005B-1-1-2</t>
  </si>
  <si>
    <t>45005B-1-2</t>
    <phoneticPr fontId="2"/>
  </si>
  <si>
    <t>45005B-1-3</t>
  </si>
  <si>
    <t>45005B-1-4</t>
  </si>
  <si>
    <t>栄松防波堤</t>
    <rPh sb="0" eb="1">
      <t>サカエ</t>
    </rPh>
    <rPh sb="1" eb="2">
      <t>マツ</t>
    </rPh>
    <rPh sb="2" eb="5">
      <t>ボウハテイ</t>
    </rPh>
    <phoneticPr fontId="2"/>
  </si>
  <si>
    <t>45005B-1-5</t>
    <phoneticPr fontId="2"/>
  </si>
  <si>
    <t>45005B-2-1</t>
    <phoneticPr fontId="2"/>
  </si>
  <si>
    <t>45005B-4-1</t>
    <phoneticPr fontId="2"/>
  </si>
  <si>
    <t>45005B-4-2</t>
  </si>
  <si>
    <t>45005B-5-1</t>
    <phoneticPr fontId="2"/>
  </si>
  <si>
    <t>45005B-5-2</t>
    <phoneticPr fontId="2"/>
  </si>
  <si>
    <t>45005B-5-3</t>
  </si>
  <si>
    <t>45005B-5-4</t>
  </si>
  <si>
    <t>45005B-5-5</t>
  </si>
  <si>
    <t>45005B-5-6</t>
  </si>
  <si>
    <t>45005B-5-7</t>
    <phoneticPr fontId="2"/>
  </si>
  <si>
    <t>45005B-5-8</t>
  </si>
  <si>
    <t>45005B-5-9</t>
  </si>
  <si>
    <t>45005B-5-10</t>
  </si>
  <si>
    <t>45005B-5-11</t>
  </si>
  <si>
    <t>45005B-5-12</t>
    <phoneticPr fontId="2"/>
  </si>
  <si>
    <t>45005B-5-13</t>
  </si>
  <si>
    <t>45005B-5-14</t>
  </si>
  <si>
    <t>45005B-5-15</t>
  </si>
  <si>
    <t>45005B-5-16</t>
  </si>
  <si>
    <t>岸壁（-4.5M）取付護岸</t>
    <rPh sb="0" eb="2">
      <t>ガンペキ</t>
    </rPh>
    <rPh sb="9" eb="11">
      <t>トリツケ</t>
    </rPh>
    <rPh sb="11" eb="13">
      <t>ゴガン</t>
    </rPh>
    <phoneticPr fontId="2"/>
  </si>
  <si>
    <t>45005B-5-17</t>
    <phoneticPr fontId="2"/>
  </si>
  <si>
    <t>45005B-5-18</t>
  </si>
  <si>
    <t>45005B-5-19</t>
  </si>
  <si>
    <t>45005B-5-20</t>
  </si>
  <si>
    <t>45005B-5-21</t>
  </si>
  <si>
    <t>45005B-5-22</t>
    <phoneticPr fontId="2"/>
  </si>
  <si>
    <t>45005B-5-23</t>
  </si>
  <si>
    <t>45005B-5-24</t>
  </si>
  <si>
    <t>45005B-5-25</t>
  </si>
  <si>
    <t>45005B-5-26</t>
  </si>
  <si>
    <t>岸壁（-5.5M）取付袖</t>
    <rPh sb="0" eb="2">
      <t>ガンペキ</t>
    </rPh>
    <rPh sb="9" eb="11">
      <t>トリツケ</t>
    </rPh>
    <rPh sb="11" eb="12">
      <t>ソデ</t>
    </rPh>
    <phoneticPr fontId="2"/>
  </si>
  <si>
    <t>空石積</t>
    <rPh sb="0" eb="1">
      <t>カラ</t>
    </rPh>
    <rPh sb="1" eb="2">
      <t>イシ</t>
    </rPh>
    <rPh sb="2" eb="3">
      <t>ヅ</t>
    </rPh>
    <phoneticPr fontId="2"/>
  </si>
  <si>
    <t>事業費B-5-24を含む</t>
    <rPh sb="0" eb="3">
      <t>ジギョウヒ</t>
    </rPh>
    <rPh sb="10" eb="11">
      <t>フク</t>
    </rPh>
    <phoneticPr fontId="2"/>
  </si>
  <si>
    <t>事業費B-5-23を含む</t>
    <rPh sb="0" eb="3">
      <t>ジギョウヒ</t>
    </rPh>
    <rPh sb="10" eb="11">
      <t>フク</t>
    </rPh>
    <phoneticPr fontId="2"/>
  </si>
  <si>
    <t>45005B-5-27</t>
    <phoneticPr fontId="2"/>
  </si>
  <si>
    <t>45005B-5-28</t>
  </si>
  <si>
    <t>45005B-5-29</t>
  </si>
  <si>
    <t>45005B-5-30</t>
  </si>
  <si>
    <t>45005B-5-31</t>
  </si>
  <si>
    <t>放水路護岸</t>
    <rPh sb="0" eb="2">
      <t>ホウスイ</t>
    </rPh>
    <rPh sb="2" eb="3">
      <t>ロ</t>
    </rPh>
    <rPh sb="3" eb="5">
      <t>ゴガン</t>
    </rPh>
    <phoneticPr fontId="2"/>
  </si>
  <si>
    <t>宮崎県（耕地課）</t>
    <rPh sb="0" eb="3">
      <t>ミヤザキケン</t>
    </rPh>
    <rPh sb="4" eb="6">
      <t>コウチ</t>
    </rPh>
    <rPh sb="6" eb="7">
      <t>カ</t>
    </rPh>
    <phoneticPr fontId="2"/>
  </si>
  <si>
    <t>B-5-30、31の事業費を含む</t>
    <rPh sb="10" eb="13">
      <t>ジギョウヒ</t>
    </rPh>
    <rPh sb="14" eb="15">
      <t>フク</t>
    </rPh>
    <phoneticPr fontId="2"/>
  </si>
  <si>
    <t>45005B-5-32</t>
    <phoneticPr fontId="2"/>
  </si>
  <si>
    <t>45005B-5-33</t>
  </si>
  <si>
    <t>45005B-5-34</t>
  </si>
  <si>
    <t>45005B-5-35</t>
  </si>
  <si>
    <t>45005B-5-36</t>
  </si>
  <si>
    <t>栄松防波堤取付護岸</t>
    <rPh sb="0" eb="1">
      <t>サカエ</t>
    </rPh>
    <rPh sb="1" eb="2">
      <t>マツ</t>
    </rPh>
    <rPh sb="2" eb="5">
      <t>ボウハテイ</t>
    </rPh>
    <rPh sb="5" eb="7">
      <t>トリツケ</t>
    </rPh>
    <rPh sb="7" eb="9">
      <t>ゴガン</t>
    </rPh>
    <phoneticPr fontId="2"/>
  </si>
  <si>
    <t>土留護岸</t>
    <rPh sb="0" eb="1">
      <t>ツチ</t>
    </rPh>
    <rPh sb="1" eb="2">
      <t>ドメ</t>
    </rPh>
    <rPh sb="2" eb="4">
      <t>ゴガン</t>
    </rPh>
    <phoneticPr fontId="2"/>
  </si>
  <si>
    <t>51、53の先端</t>
    <rPh sb="6" eb="8">
      <t>センタン</t>
    </rPh>
    <phoneticPr fontId="2"/>
  </si>
  <si>
    <t>45005B-5-37</t>
    <phoneticPr fontId="2"/>
  </si>
  <si>
    <t>45005B-5-38</t>
  </si>
  <si>
    <t>45005B-5-39</t>
  </si>
  <si>
    <t>45005B-5-40</t>
  </si>
  <si>
    <t>45005B-8-1</t>
    <phoneticPr fontId="2"/>
  </si>
  <si>
    <t>(-)4.0M物揚場取付護岸</t>
    <rPh sb="7" eb="8">
      <t>モノ</t>
    </rPh>
    <rPh sb="8" eb="10">
      <t>アゲバ</t>
    </rPh>
    <rPh sb="10" eb="12">
      <t>トリツケ</t>
    </rPh>
    <rPh sb="12" eb="14">
      <t>ゴガン</t>
    </rPh>
    <phoneticPr fontId="2"/>
  </si>
  <si>
    <t>海岸胸壁</t>
    <rPh sb="0" eb="2">
      <t>カイガン</t>
    </rPh>
    <rPh sb="2" eb="4">
      <t>キョウヘキ</t>
    </rPh>
    <phoneticPr fontId="2"/>
  </si>
  <si>
    <t>C-6-3に含む</t>
    <rPh sb="6" eb="7">
      <t>フク</t>
    </rPh>
    <phoneticPr fontId="2"/>
  </si>
  <si>
    <t>45005B-8-2</t>
    <phoneticPr fontId="2"/>
  </si>
  <si>
    <t>45005B-8-3</t>
  </si>
  <si>
    <t>45005B-8-4</t>
  </si>
  <si>
    <t>45005B-8-5</t>
  </si>
  <si>
    <t>外浦港</t>
    <rPh sb="0" eb="3">
      <t>トノウラコウ</t>
    </rPh>
    <phoneticPr fontId="2"/>
  </si>
  <si>
    <t>45012B-1-1-1</t>
    <phoneticPr fontId="2"/>
  </si>
  <si>
    <t>45012B-1-1-2</t>
  </si>
  <si>
    <t>45012B-1-1-3</t>
  </si>
  <si>
    <t>45012B-1-2-1</t>
    <phoneticPr fontId="2"/>
  </si>
  <si>
    <t>45012B-1-2-2</t>
  </si>
  <si>
    <t>0.00</t>
    <phoneticPr fontId="2"/>
  </si>
  <si>
    <t>（竹の尻）</t>
    <rPh sb="1" eb="2">
      <t>タケ</t>
    </rPh>
    <rPh sb="3" eb="4">
      <t>シリ</t>
    </rPh>
    <phoneticPr fontId="2"/>
  </si>
  <si>
    <t>（竹の尻）事業費B-1-1-2に含む</t>
    <rPh sb="1" eb="2">
      <t>タケ</t>
    </rPh>
    <rPh sb="3" eb="4">
      <t>シリ</t>
    </rPh>
    <rPh sb="5" eb="8">
      <t>ジギョウヒ</t>
    </rPh>
    <rPh sb="16" eb="17">
      <t>フク</t>
    </rPh>
    <phoneticPr fontId="2"/>
  </si>
  <si>
    <t>45012B-1-2-3</t>
    <phoneticPr fontId="2"/>
  </si>
  <si>
    <t>45012B-1-3-1</t>
    <phoneticPr fontId="2"/>
  </si>
  <si>
    <t>45012B-1-3-2</t>
  </si>
  <si>
    <t>45012B-1-3-3</t>
  </si>
  <si>
    <t>45012B-1-3-4</t>
  </si>
  <si>
    <t>45012B-1-3-5</t>
    <phoneticPr fontId="2"/>
  </si>
  <si>
    <t>45012B-1-3-6</t>
  </si>
  <si>
    <t>45012B-1-3-7</t>
  </si>
  <si>
    <t>45012B-1-4-1</t>
    <phoneticPr fontId="2"/>
  </si>
  <si>
    <t>45012B-1-4-2</t>
  </si>
  <si>
    <t>北防波堤（小場浜地区）</t>
    <rPh sb="0" eb="1">
      <t>キタ</t>
    </rPh>
    <rPh sb="1" eb="4">
      <t>ボウハテイ</t>
    </rPh>
    <rPh sb="5" eb="7">
      <t>オバ</t>
    </rPh>
    <rPh sb="7" eb="8">
      <t>ハマ</t>
    </rPh>
    <rPh sb="8" eb="10">
      <t>チク</t>
    </rPh>
    <phoneticPr fontId="2"/>
  </si>
  <si>
    <t>H15消波工設置</t>
    <rPh sb="3" eb="5">
      <t>ショウハ</t>
    </rPh>
    <rPh sb="5" eb="6">
      <t>コウ</t>
    </rPh>
    <rPh sb="6" eb="8">
      <t>セッチ</t>
    </rPh>
    <phoneticPr fontId="2"/>
  </si>
  <si>
    <t>（小場浜地区）</t>
    <rPh sb="1" eb="3">
      <t>オバ</t>
    </rPh>
    <rPh sb="3" eb="4">
      <t>ハマ</t>
    </rPh>
    <rPh sb="4" eb="6">
      <t>チク</t>
    </rPh>
    <phoneticPr fontId="2"/>
  </si>
  <si>
    <t>45012B-1-5</t>
    <phoneticPr fontId="2"/>
  </si>
  <si>
    <t>45012B-5-1</t>
    <phoneticPr fontId="2"/>
  </si>
  <si>
    <t>45012B-5-2</t>
  </si>
  <si>
    <t>45012B-5-3</t>
  </si>
  <si>
    <t>45012B-5-4</t>
  </si>
  <si>
    <t>沖防波堤</t>
    <rPh sb="0" eb="1">
      <t>オキ</t>
    </rPh>
    <rPh sb="1" eb="4">
      <t>ボウハテイ</t>
    </rPh>
    <phoneticPr fontId="2"/>
  </si>
  <si>
    <t>防潮護岸</t>
    <rPh sb="0" eb="1">
      <t>フセ</t>
    </rPh>
    <rPh sb="1" eb="2">
      <t>シオ</t>
    </rPh>
    <rPh sb="2" eb="4">
      <t>ゴガン</t>
    </rPh>
    <phoneticPr fontId="2"/>
  </si>
  <si>
    <t>（竹の尻地区）</t>
    <rPh sb="1" eb="2">
      <t>タケ</t>
    </rPh>
    <rPh sb="3" eb="4">
      <t>シリ</t>
    </rPh>
    <rPh sb="4" eb="6">
      <t>チク</t>
    </rPh>
    <phoneticPr fontId="2"/>
  </si>
  <si>
    <t>45012B-5-5</t>
  </si>
  <si>
    <t>45012B-5-6</t>
  </si>
  <si>
    <t>45012B-5-7</t>
  </si>
  <si>
    <t>45012B-5-8</t>
  </si>
  <si>
    <t>45012B-5-9</t>
  </si>
  <si>
    <t>45012B-5-10</t>
  </si>
  <si>
    <t>45012B-5-11</t>
  </si>
  <si>
    <t>45012B-5-12</t>
  </si>
  <si>
    <t>45012B-5-13</t>
  </si>
  <si>
    <t>45012B-5-14</t>
  </si>
  <si>
    <t>45012B-5-15</t>
  </si>
  <si>
    <t>45012B-5-16</t>
  </si>
  <si>
    <t>45012B-5-17</t>
  </si>
  <si>
    <t>45012B-5-18</t>
  </si>
  <si>
    <t>45012B-5-19</t>
  </si>
  <si>
    <t>大島港</t>
    <rPh sb="0" eb="3">
      <t>オオシマコウ</t>
    </rPh>
    <phoneticPr fontId="2"/>
  </si>
  <si>
    <t>45019B-1-2-1</t>
    <phoneticPr fontId="2"/>
  </si>
  <si>
    <t>45019B-1-2-2</t>
    <phoneticPr fontId="2"/>
  </si>
  <si>
    <t>45019B-1-2-3</t>
    <phoneticPr fontId="2"/>
  </si>
  <si>
    <t>45019B-1-2-4</t>
    <phoneticPr fontId="2"/>
  </si>
  <si>
    <t>外防波堤</t>
    <rPh sb="0" eb="1">
      <t>ソト</t>
    </rPh>
    <rPh sb="1" eb="4">
      <t>ボウハテイ</t>
    </rPh>
    <phoneticPr fontId="2"/>
  </si>
  <si>
    <t>昭和54年度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</si>
  <si>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</si>
  <si>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</si>
  <si>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</si>
  <si>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45019B-1-2-5</t>
    <phoneticPr fontId="2"/>
  </si>
  <si>
    <t>45019B-1-2-6</t>
    <phoneticPr fontId="2"/>
  </si>
  <si>
    <t>45019B-1-2-7</t>
    <phoneticPr fontId="2"/>
  </si>
  <si>
    <t>45019B-1-3-1</t>
    <phoneticPr fontId="2"/>
  </si>
  <si>
    <t>45019B-1-3-2</t>
    <phoneticPr fontId="2"/>
  </si>
  <si>
    <t>昭和63年度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</si>
  <si>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</si>
  <si>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</si>
  <si>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</si>
  <si>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45019B-1-3-3</t>
    <phoneticPr fontId="2"/>
  </si>
  <si>
    <t>45019B-5-1</t>
    <phoneticPr fontId="2"/>
  </si>
  <si>
    <t>45019B-5-2</t>
    <phoneticPr fontId="2"/>
  </si>
  <si>
    <t>45019B-5-3</t>
    <phoneticPr fontId="2"/>
  </si>
  <si>
    <t>45019B-5-4</t>
    <phoneticPr fontId="2"/>
  </si>
  <si>
    <t>昭和58年度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</si>
  <si>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</si>
  <si>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</si>
  <si>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45019B-5-5</t>
    <phoneticPr fontId="2"/>
  </si>
  <si>
    <t>45019B-5-6-1</t>
    <phoneticPr fontId="2"/>
  </si>
  <si>
    <t>45019B-5-6-2</t>
    <phoneticPr fontId="2"/>
  </si>
  <si>
    <t>45019B-5-7-1</t>
    <phoneticPr fontId="2"/>
  </si>
  <si>
    <t>45019B-5-7-2</t>
    <phoneticPr fontId="2"/>
  </si>
  <si>
    <t>離岸提</t>
    <rPh sb="0" eb="2">
      <t>リガン</t>
    </rPh>
    <rPh sb="2" eb="3">
      <t>テイ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</si>
  <si>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</si>
  <si>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</si>
  <si>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</si>
  <si>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黒井港</t>
    <rPh sb="0" eb="2">
      <t>クロイ</t>
    </rPh>
    <rPh sb="2" eb="3">
      <t>コウ</t>
    </rPh>
    <phoneticPr fontId="2"/>
  </si>
  <si>
    <t>45004B-1-1-1</t>
    <phoneticPr fontId="2"/>
  </si>
  <si>
    <t>45004B-1-1-2</t>
  </si>
  <si>
    <t>45004B-1-1-3</t>
  </si>
  <si>
    <t>45004B-1-1-4</t>
  </si>
  <si>
    <t>45004B-1-1-5</t>
  </si>
  <si>
    <t>45004B-1-1-6</t>
    <phoneticPr fontId="2"/>
  </si>
  <si>
    <t>45004B-1-1-7</t>
  </si>
  <si>
    <t>45004B-1-2-1</t>
    <phoneticPr fontId="2"/>
  </si>
  <si>
    <t>45004B-1-2-2</t>
  </si>
  <si>
    <t>45004B-1-3-1</t>
    <phoneticPr fontId="2"/>
  </si>
  <si>
    <t>内防波堤（金谷）</t>
    <rPh sb="0" eb="1">
      <t>ウチ</t>
    </rPh>
    <rPh sb="1" eb="4">
      <t>ボウハテイ</t>
    </rPh>
    <rPh sb="5" eb="7">
      <t>カナヤ</t>
    </rPh>
    <phoneticPr fontId="2"/>
  </si>
  <si>
    <t>内防波堤（洲崎）</t>
    <rPh sb="0" eb="1">
      <t>ウチ</t>
    </rPh>
    <rPh sb="1" eb="4">
      <t>ボウハテイ</t>
    </rPh>
    <rPh sb="5" eb="7">
      <t>スザキ</t>
    </rPh>
    <phoneticPr fontId="2"/>
  </si>
  <si>
    <t>45004B-1-3-2</t>
    <phoneticPr fontId="2"/>
  </si>
  <si>
    <t>45004B-1-5-1</t>
    <phoneticPr fontId="2"/>
  </si>
  <si>
    <t>45004B-1-5-2</t>
  </si>
  <si>
    <t>45004B-1-5-3</t>
  </si>
  <si>
    <t>45004B-1-5-4</t>
  </si>
  <si>
    <t>45004B-1-5-5</t>
    <phoneticPr fontId="2"/>
  </si>
  <si>
    <t>45004B-1-5-6</t>
  </si>
  <si>
    <t>45004B-1-5-7</t>
  </si>
  <si>
    <t>45004B-1-5-8</t>
  </si>
  <si>
    <t>45004B-1-5-9</t>
  </si>
  <si>
    <t>45004B-1-5-10</t>
    <phoneticPr fontId="2"/>
  </si>
  <si>
    <t>45004B-1-5-11</t>
  </si>
  <si>
    <t>45004B-1-5-12</t>
  </si>
  <si>
    <t>45004B-1-6</t>
    <phoneticPr fontId="2"/>
  </si>
  <si>
    <t>45004B-1-7</t>
    <phoneticPr fontId="2"/>
  </si>
  <si>
    <t>内防波堤（永畑）</t>
    <rPh sb="0" eb="1">
      <t>ウチ</t>
    </rPh>
    <rPh sb="1" eb="4">
      <t>ボウハテイ</t>
    </rPh>
    <rPh sb="5" eb="7">
      <t>ナガハタ</t>
    </rPh>
    <phoneticPr fontId="2"/>
  </si>
  <si>
    <t>45004B-1-8</t>
    <phoneticPr fontId="2"/>
  </si>
  <si>
    <t>45004B-1-9-1</t>
    <phoneticPr fontId="2"/>
  </si>
  <si>
    <t>45004B-1-9-2</t>
  </si>
  <si>
    <t>45004B-1-9-3</t>
  </si>
  <si>
    <t>45004B-1-9-4</t>
  </si>
  <si>
    <t>内防波堤（外港区）</t>
    <rPh sb="0" eb="1">
      <t>ウチ</t>
    </rPh>
    <rPh sb="1" eb="4">
      <t>ボウハテイ</t>
    </rPh>
    <rPh sb="5" eb="6">
      <t>トノ</t>
    </rPh>
    <rPh sb="6" eb="8">
      <t>ミナトク</t>
    </rPh>
    <phoneticPr fontId="2"/>
  </si>
  <si>
    <t>45004B-1-9-5</t>
    <phoneticPr fontId="2"/>
  </si>
  <si>
    <t>45004B-1-9-6</t>
  </si>
  <si>
    <t>45004B-1-9-7</t>
  </si>
  <si>
    <t>45004B-1-9-8</t>
  </si>
  <si>
    <t>45004B-2-1</t>
    <phoneticPr fontId="2"/>
  </si>
  <si>
    <t>防砂堤（今町橋下）</t>
    <rPh sb="0" eb="1">
      <t>ボウ</t>
    </rPh>
    <rPh sb="1" eb="2">
      <t>スナ</t>
    </rPh>
    <rPh sb="2" eb="3">
      <t>テイ</t>
    </rPh>
    <rPh sb="4" eb="6">
      <t>イママチ</t>
    </rPh>
    <rPh sb="6" eb="7">
      <t>ハシ</t>
    </rPh>
    <rPh sb="7" eb="8">
      <t>シタ</t>
    </rPh>
    <phoneticPr fontId="2"/>
  </si>
  <si>
    <t>事業費はB-1-9-6～8を含む</t>
    <rPh sb="0" eb="2">
      <t>ジギョウ</t>
    </rPh>
    <rPh sb="2" eb="3">
      <t>ヒ</t>
    </rPh>
    <rPh sb="14" eb="15">
      <t>フク</t>
    </rPh>
    <phoneticPr fontId="2"/>
  </si>
  <si>
    <t>45004B-2-2</t>
    <phoneticPr fontId="2"/>
  </si>
  <si>
    <t>45004B-2-3</t>
    <phoneticPr fontId="2"/>
  </si>
  <si>
    <t>45004B-2-4</t>
    <phoneticPr fontId="2"/>
  </si>
  <si>
    <t>45004B-2-5</t>
    <phoneticPr fontId="2"/>
  </si>
  <si>
    <t>45004B-2-6-1</t>
    <phoneticPr fontId="2"/>
  </si>
  <si>
    <t>防砂堤（金谷橋下）</t>
    <rPh sb="0" eb="1">
      <t>ボウ</t>
    </rPh>
    <rPh sb="1" eb="2">
      <t>スナ</t>
    </rPh>
    <rPh sb="2" eb="3">
      <t>テイ</t>
    </rPh>
    <rPh sb="4" eb="6">
      <t>カナヤ</t>
    </rPh>
    <rPh sb="6" eb="7">
      <t>ハシ</t>
    </rPh>
    <rPh sb="7" eb="8">
      <t>シタ</t>
    </rPh>
    <phoneticPr fontId="2"/>
  </si>
  <si>
    <t>洲崎防砂堤(1)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</si>
  <si>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洲崎防砂堤(2)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</si>
  <si>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洲崎防砂堤(3)</t>
    <rPh sb="0" eb="2">
      <t>スザキ</t>
    </rPh>
    <rPh sb="2" eb="3">
      <t>ボウ</t>
    </rPh>
    <rPh sb="3" eb="4">
      <t>スナ</t>
    </rPh>
    <rPh sb="4" eb="5">
      <t>テイ</t>
    </rPh>
    <phoneticPr fontId="2"/>
  </si>
  <si>
    <t>防砂堤（外港区）</t>
    <rPh sb="0" eb="1">
      <t>ボウ</t>
    </rPh>
    <rPh sb="1" eb="2">
      <t>スナ</t>
    </rPh>
    <rPh sb="2" eb="3">
      <t>テイ</t>
    </rPh>
    <rPh sb="4" eb="5">
      <t>ソト</t>
    </rPh>
    <rPh sb="5" eb="7">
      <t>ミナトク</t>
    </rPh>
    <phoneticPr fontId="2"/>
  </si>
  <si>
    <t>45004B-2-6-2</t>
    <phoneticPr fontId="2"/>
  </si>
  <si>
    <t>45004B-2-6-3</t>
  </si>
  <si>
    <t>45004B-2-6-5</t>
    <phoneticPr fontId="2"/>
  </si>
  <si>
    <t>45004B-2-6-6</t>
  </si>
  <si>
    <t>45004B-2-6-7</t>
  </si>
  <si>
    <t>45004B-2-6-8</t>
    <phoneticPr fontId="2"/>
  </si>
  <si>
    <t>45004B-4-1</t>
    <phoneticPr fontId="2"/>
  </si>
  <si>
    <t>45004B-4-2-1</t>
    <phoneticPr fontId="2"/>
  </si>
  <si>
    <t>45004B-4-2-2</t>
    <phoneticPr fontId="2"/>
  </si>
  <si>
    <t>45004B-4-2-3</t>
  </si>
  <si>
    <t>導流堤（永畑）</t>
    <rPh sb="0" eb="1">
      <t>ドウ</t>
    </rPh>
    <rPh sb="1" eb="2">
      <t>リュウ</t>
    </rPh>
    <rPh sb="2" eb="3">
      <t>テイ</t>
    </rPh>
    <rPh sb="4" eb="6">
      <t>ナガハタ</t>
    </rPh>
    <phoneticPr fontId="2"/>
  </si>
  <si>
    <t>45004B-4-3-1</t>
    <phoneticPr fontId="2"/>
  </si>
  <si>
    <t>45004B-4-3-2</t>
  </si>
  <si>
    <t>45004B-4-3-3</t>
  </si>
  <si>
    <t>45004B-4-3-4</t>
  </si>
  <si>
    <t>45004B-4-3-5</t>
  </si>
  <si>
    <t>導流堤（福島川）</t>
    <rPh sb="0" eb="1">
      <t>ドウ</t>
    </rPh>
    <rPh sb="1" eb="2">
      <t>リュウ</t>
    </rPh>
    <rPh sb="2" eb="3">
      <t>テイ</t>
    </rPh>
    <rPh sb="4" eb="6">
      <t>フクシマ</t>
    </rPh>
    <rPh sb="6" eb="7">
      <t>カワ</t>
    </rPh>
    <phoneticPr fontId="2"/>
  </si>
  <si>
    <t>45004B-4-3-6</t>
    <phoneticPr fontId="2"/>
  </si>
  <si>
    <t>45004B-4-4-1</t>
    <phoneticPr fontId="2"/>
  </si>
  <si>
    <t>45004B-4-4-2</t>
  </si>
  <si>
    <t>45004B-4-4-3</t>
  </si>
  <si>
    <t>45004B-4-4-4</t>
  </si>
  <si>
    <t>水制工</t>
    <rPh sb="0" eb="1">
      <t>ミズ</t>
    </rPh>
    <rPh sb="1" eb="2">
      <t>セイ</t>
    </rPh>
    <rPh sb="2" eb="3">
      <t>コウ</t>
    </rPh>
    <phoneticPr fontId="2"/>
  </si>
  <si>
    <t>45004B-4-4-5</t>
    <phoneticPr fontId="2"/>
  </si>
  <si>
    <t>45004B-4-4-6</t>
  </si>
  <si>
    <t>45004B-4-4-7</t>
  </si>
  <si>
    <t>45004B-4-4-8</t>
  </si>
  <si>
    <t>45004B-4-4-9</t>
  </si>
  <si>
    <t>45004B-4-4-10</t>
    <phoneticPr fontId="2"/>
  </si>
  <si>
    <t>45004B-4-4-11</t>
  </si>
  <si>
    <t>45004B-5-1-1</t>
    <phoneticPr fontId="2"/>
  </si>
  <si>
    <t>45004B-5-1-5</t>
    <phoneticPr fontId="2"/>
  </si>
  <si>
    <t>45004B-5-3-1</t>
    <phoneticPr fontId="2"/>
  </si>
  <si>
    <t>海岸護岸(今町）</t>
    <rPh sb="0" eb="2">
      <t>カイガン</t>
    </rPh>
    <rPh sb="2" eb="4">
      <t>ゴガン</t>
    </rPh>
    <rPh sb="5" eb="7">
      <t>イママチ</t>
    </rPh>
    <phoneticPr fontId="2"/>
  </si>
  <si>
    <t>護岸（西浜）</t>
    <rPh sb="0" eb="2">
      <t>ゴガン</t>
    </rPh>
    <rPh sb="3" eb="4">
      <t>ニシ</t>
    </rPh>
    <rPh sb="4" eb="5">
      <t>ハマ</t>
    </rPh>
    <phoneticPr fontId="2"/>
  </si>
  <si>
    <t>45004B-5-3-2</t>
    <phoneticPr fontId="2"/>
  </si>
  <si>
    <t>45004B-5-3-3</t>
  </si>
  <si>
    <t>45004B-5-4-2</t>
    <phoneticPr fontId="2"/>
  </si>
  <si>
    <t>45004B-5-4-3</t>
  </si>
  <si>
    <t>45004B-5-5-1</t>
    <phoneticPr fontId="2"/>
  </si>
  <si>
    <t>護岸（金谷）</t>
    <rPh sb="0" eb="2">
      <t>ゴガン</t>
    </rPh>
    <rPh sb="3" eb="5">
      <t>カナヤ</t>
    </rPh>
    <phoneticPr fontId="2"/>
  </si>
  <si>
    <t>護岸（西浜）</t>
    <rPh sb="0" eb="2">
      <t>ゴガン</t>
    </rPh>
    <rPh sb="3" eb="5">
      <t>ニシハマ</t>
    </rPh>
    <phoneticPr fontId="2"/>
  </si>
  <si>
    <t>財産処分承認により縮小</t>
    <rPh sb="0" eb="2">
      <t>ザイサン</t>
    </rPh>
    <rPh sb="2" eb="4">
      <t>ショブン</t>
    </rPh>
    <rPh sb="4" eb="6">
      <t>ショウニン</t>
    </rPh>
    <rPh sb="9" eb="11">
      <t>シュクショウ</t>
    </rPh>
    <phoneticPr fontId="2"/>
  </si>
  <si>
    <t>45004B-5-5-2</t>
    <phoneticPr fontId="2"/>
  </si>
  <si>
    <t>45004B-5-6</t>
    <phoneticPr fontId="2"/>
  </si>
  <si>
    <t>45004B-5-7</t>
  </si>
  <si>
    <t>45004B-5-8</t>
  </si>
  <si>
    <t>45004B-5-9</t>
  </si>
  <si>
    <t>護岸（洲崎）</t>
    <rPh sb="0" eb="2">
      <t>ゴガン</t>
    </rPh>
    <rPh sb="3" eb="5">
      <t>スザキ</t>
    </rPh>
    <phoneticPr fontId="2"/>
  </si>
  <si>
    <t>護岸（永畑）</t>
    <rPh sb="0" eb="2">
      <t>ゴガン</t>
    </rPh>
    <rPh sb="3" eb="5">
      <t>ナガハタ</t>
    </rPh>
    <phoneticPr fontId="2"/>
  </si>
  <si>
    <t>道路護岸（永畑）</t>
    <rPh sb="0" eb="2">
      <t>ドウロ</t>
    </rPh>
    <rPh sb="2" eb="4">
      <t>ゴガン</t>
    </rPh>
    <rPh sb="5" eb="7">
      <t>ナガハタ</t>
    </rPh>
    <phoneticPr fontId="2"/>
  </si>
  <si>
    <t>45004B-5-10</t>
    <phoneticPr fontId="2"/>
  </si>
  <si>
    <t>45004B-5-11-1</t>
    <phoneticPr fontId="2"/>
  </si>
  <si>
    <t>45004B-5-11-2</t>
  </si>
  <si>
    <t>45004B-5-11-3</t>
  </si>
  <si>
    <t>45004B-5-11-4</t>
  </si>
  <si>
    <t>第2海岸護岸（永畑）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</si>
  <si>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45004B-5-12</t>
    <phoneticPr fontId="2"/>
  </si>
  <si>
    <t>45004B-5-13</t>
  </si>
  <si>
    <t>45004B-5-14-1</t>
    <phoneticPr fontId="2"/>
  </si>
  <si>
    <t>45004B-5-14-2</t>
  </si>
  <si>
    <t>45004B-5-14-3</t>
  </si>
  <si>
    <t>護岸（今町）</t>
    <rPh sb="0" eb="2">
      <t>ゴガン</t>
    </rPh>
    <rPh sb="3" eb="5">
      <t>イママチ</t>
    </rPh>
    <phoneticPr fontId="2"/>
  </si>
  <si>
    <t>第1海岸護岸（永畑）</t>
    <rPh sb="0" eb="1">
      <t>ダイ</t>
    </rPh>
    <rPh sb="2" eb="4">
      <t>カイガン</t>
    </rPh>
    <rPh sb="4" eb="6">
      <t>ゴガン</t>
    </rPh>
    <rPh sb="7" eb="9">
      <t>ナガハタ</t>
    </rPh>
    <phoneticPr fontId="2"/>
  </si>
  <si>
    <t>平成7年度再調査</t>
    <rPh sb="0" eb="2">
      <t>ヘイセイ</t>
    </rPh>
    <rPh sb="3" eb="5">
      <t>ネンド</t>
    </rPh>
    <rPh sb="5" eb="8">
      <t>サイチョウサ</t>
    </rPh>
    <phoneticPr fontId="2"/>
  </si>
  <si>
    <t>45004B-5-15</t>
    <phoneticPr fontId="2"/>
  </si>
  <si>
    <t>45004B-5-16</t>
  </si>
  <si>
    <t>45004B-5-17</t>
  </si>
  <si>
    <t>45004B-5-18</t>
  </si>
  <si>
    <t>45004B-5-19</t>
    <phoneticPr fontId="2"/>
  </si>
  <si>
    <t>道路護岸（金谷）</t>
    <rPh sb="0" eb="2">
      <t>ドウロ</t>
    </rPh>
    <rPh sb="2" eb="4">
      <t>ゴガン</t>
    </rPh>
    <rPh sb="5" eb="7">
      <t>カナヤ</t>
    </rPh>
    <phoneticPr fontId="2"/>
  </si>
  <si>
    <t>取付護岸（洲崎）</t>
    <rPh sb="0" eb="2">
      <t>トリツケ</t>
    </rPh>
    <rPh sb="2" eb="4">
      <t>ゴガン</t>
    </rPh>
    <rPh sb="5" eb="7">
      <t>スザキ</t>
    </rPh>
    <phoneticPr fontId="2"/>
  </si>
  <si>
    <t>防波護岸（洲崎）</t>
    <rPh sb="0" eb="1">
      <t>ボウ</t>
    </rPh>
    <rPh sb="1" eb="2">
      <t>ハ</t>
    </rPh>
    <rPh sb="2" eb="4">
      <t>ゴガン</t>
    </rPh>
    <rPh sb="5" eb="7">
      <t>スザキ</t>
    </rPh>
    <phoneticPr fontId="2"/>
  </si>
  <si>
    <t>平成7年度再調査結果</t>
    <rPh sb="0" eb="2">
      <t>ヘイセイ</t>
    </rPh>
    <rPh sb="3" eb="8">
      <t>ネンドサイチョウサ</t>
    </rPh>
    <rPh sb="8" eb="10">
      <t>ケッカ</t>
    </rPh>
    <phoneticPr fontId="2"/>
  </si>
  <si>
    <t>45004B-5-20-1</t>
    <phoneticPr fontId="2"/>
  </si>
  <si>
    <t>45004B-5-20-2</t>
  </si>
  <si>
    <t>45004B-5-21</t>
    <phoneticPr fontId="2"/>
  </si>
  <si>
    <t>45004B-5-22</t>
  </si>
  <si>
    <t>45004B-5-23-1</t>
    <phoneticPr fontId="2"/>
  </si>
  <si>
    <t>消波式護岸（外港区）</t>
    <rPh sb="0" eb="2">
      <t>ショウハ</t>
    </rPh>
    <rPh sb="2" eb="3">
      <t>シキ</t>
    </rPh>
    <rPh sb="3" eb="5">
      <t>ゴガン</t>
    </rPh>
    <rPh sb="6" eb="7">
      <t>ソト</t>
    </rPh>
    <rPh sb="7" eb="9">
      <t>ミナトク</t>
    </rPh>
    <phoneticPr fontId="2"/>
  </si>
  <si>
    <t>階段護岸（外港区）</t>
    <rPh sb="0" eb="2">
      <t>カイダン</t>
    </rPh>
    <rPh sb="2" eb="4">
      <t>ゴガン</t>
    </rPh>
    <rPh sb="5" eb="6">
      <t>ソト</t>
    </rPh>
    <rPh sb="6" eb="8">
      <t>ミナトク</t>
    </rPh>
    <phoneticPr fontId="2"/>
  </si>
  <si>
    <t>45004B-5-23-2</t>
    <phoneticPr fontId="2"/>
  </si>
  <si>
    <t>45004B-5-24-1</t>
    <phoneticPr fontId="2"/>
  </si>
  <si>
    <t>45004B-5-24-2</t>
  </si>
  <si>
    <t>45004B-5-24-3</t>
  </si>
  <si>
    <t>45004B-5-24-4</t>
  </si>
  <si>
    <t>防潮林護岸</t>
    <rPh sb="0" eb="1">
      <t>ボウ</t>
    </rPh>
    <rPh sb="1" eb="2">
      <t>シオ</t>
    </rPh>
    <rPh sb="2" eb="3">
      <t>リン</t>
    </rPh>
    <rPh sb="3" eb="5">
      <t>ゴガン</t>
    </rPh>
    <phoneticPr fontId="2"/>
  </si>
  <si>
    <t>矢板式</t>
    <rPh sb="0" eb="2">
      <t>ヤイタ</t>
    </rPh>
    <rPh sb="2" eb="3">
      <t>シキ</t>
    </rPh>
    <phoneticPr fontId="2"/>
  </si>
  <si>
    <t>重力式</t>
    <rPh sb="0" eb="2">
      <t>ジュウリョク</t>
    </rPh>
    <rPh sb="2" eb="3">
      <t>シキ</t>
    </rPh>
    <phoneticPr fontId="2"/>
  </si>
  <si>
    <t>45004B-5-25-1</t>
    <phoneticPr fontId="2"/>
  </si>
  <si>
    <t>45004B-5-25-2</t>
  </si>
  <si>
    <t>45004B-5-25-3</t>
  </si>
  <si>
    <t>45004B-5-25-4</t>
  </si>
  <si>
    <t>護岸（外港地区）</t>
    <rPh sb="0" eb="2">
      <t>ゴガン</t>
    </rPh>
    <rPh sb="3" eb="5">
      <t>ガイコウ</t>
    </rPh>
    <rPh sb="5" eb="7">
      <t>チク</t>
    </rPh>
    <phoneticPr fontId="2"/>
  </si>
  <si>
    <t>45004B-6-1</t>
    <phoneticPr fontId="2"/>
  </si>
  <si>
    <t>45004B-7-1-1</t>
    <phoneticPr fontId="2"/>
  </si>
  <si>
    <t>45004B-7-1-2</t>
  </si>
  <si>
    <t>45004B-7-1-3</t>
  </si>
  <si>
    <t>45004B-7-2-1</t>
    <phoneticPr fontId="2"/>
  </si>
  <si>
    <t>弓田消波堤</t>
    <rPh sb="0" eb="2">
      <t>ユミタ</t>
    </rPh>
    <rPh sb="2" eb="4">
      <t>ショウハ</t>
    </rPh>
    <rPh sb="4" eb="5">
      <t>テイ</t>
    </rPh>
    <phoneticPr fontId="2"/>
  </si>
  <si>
    <t>第1海岸突堤(1)</t>
    <rPh sb="0" eb="1">
      <t>ダイ</t>
    </rPh>
    <rPh sb="2" eb="4">
      <t>カイガン</t>
    </rPh>
    <rPh sb="4" eb="6">
      <t>トッテイ</t>
    </rPh>
    <phoneticPr fontId="2"/>
  </si>
  <si>
    <t>第1海岸突堤(2)</t>
    <rPh sb="0" eb="1">
      <t>ダイ</t>
    </rPh>
    <rPh sb="2" eb="4">
      <t>カイガン</t>
    </rPh>
    <rPh sb="4" eb="6">
      <t>トッテイ</t>
    </rPh>
    <phoneticPr fontId="2"/>
  </si>
  <si>
    <t>第1海岸突堤(3)</t>
    <rPh sb="0" eb="1">
      <t>ダイ</t>
    </rPh>
    <rPh sb="2" eb="4">
      <t>カイガン</t>
    </rPh>
    <rPh sb="4" eb="6">
      <t>トッテイ</t>
    </rPh>
    <phoneticPr fontId="2"/>
  </si>
  <si>
    <t>第2海岸突堤(1)</t>
    <rPh sb="0" eb="1">
      <t>ダイ</t>
    </rPh>
    <rPh sb="2" eb="4">
      <t>カイガン</t>
    </rPh>
    <rPh sb="4" eb="6">
      <t>トッテイ</t>
    </rPh>
    <phoneticPr fontId="2"/>
  </si>
  <si>
    <t>45004B-7-2-2</t>
    <phoneticPr fontId="2"/>
  </si>
  <si>
    <t>45004B-7-3</t>
    <phoneticPr fontId="2"/>
  </si>
  <si>
    <t>45004B-7-4</t>
  </si>
  <si>
    <t>45004B-7-5-1</t>
    <phoneticPr fontId="2"/>
  </si>
  <si>
    <t>45004B-7-5-2</t>
  </si>
  <si>
    <t>第2海岸突堤(2)</t>
    <rPh sb="0" eb="1">
      <t>ダイ</t>
    </rPh>
    <rPh sb="2" eb="4">
      <t>カイガン</t>
    </rPh>
    <rPh sb="4" eb="6">
      <t>トッテイ</t>
    </rPh>
    <phoneticPr fontId="2"/>
  </si>
  <si>
    <t>第3海岸突堤</t>
    <rPh sb="0" eb="1">
      <t>ダイ</t>
    </rPh>
    <rPh sb="2" eb="4">
      <t>カイガン</t>
    </rPh>
    <rPh sb="4" eb="6">
      <t>トッテイ</t>
    </rPh>
    <phoneticPr fontId="2"/>
  </si>
  <si>
    <t>第4海岸突堤</t>
    <rPh sb="0" eb="1">
      <t>ダイ</t>
    </rPh>
    <rPh sb="2" eb="4">
      <t>カイガン</t>
    </rPh>
    <rPh sb="4" eb="6">
      <t>トッテイ</t>
    </rPh>
    <phoneticPr fontId="2"/>
  </si>
  <si>
    <t>第5海岸突堤</t>
    <rPh sb="0" eb="1">
      <t>ダイ</t>
    </rPh>
    <rPh sb="2" eb="4">
      <t>カイガン</t>
    </rPh>
    <rPh sb="4" eb="6">
      <t>トッテイ</t>
    </rPh>
    <phoneticPr fontId="2"/>
  </si>
  <si>
    <t>45004B-11-1</t>
    <phoneticPr fontId="2"/>
  </si>
  <si>
    <t>45004B-11-2</t>
  </si>
  <si>
    <t>潜堤</t>
    <rPh sb="0" eb="1">
      <t>ヒソ</t>
    </rPh>
    <rPh sb="1" eb="2">
      <t>テイ</t>
    </rPh>
    <phoneticPr fontId="2"/>
  </si>
  <si>
    <t>福島港</t>
    <rPh sb="0" eb="3">
      <t>フクシマコウ</t>
    </rPh>
    <phoneticPr fontId="2"/>
  </si>
  <si>
    <t>45021B-1-1-1</t>
    <phoneticPr fontId="2"/>
  </si>
  <si>
    <t>45021B-1-1-2</t>
    <phoneticPr fontId="2"/>
  </si>
  <si>
    <t>45021B-1-1-3</t>
    <phoneticPr fontId="2"/>
  </si>
  <si>
    <t>45021B-1-1-4</t>
    <phoneticPr fontId="2"/>
  </si>
  <si>
    <t>45021B-1-2-1</t>
    <phoneticPr fontId="2"/>
  </si>
  <si>
    <t>45021B-1-2-2</t>
    <phoneticPr fontId="2"/>
  </si>
  <si>
    <t>45021B-1-2-3</t>
  </si>
  <si>
    <t>45021B-1-2-4</t>
  </si>
  <si>
    <t>45021B-1-2-5</t>
  </si>
  <si>
    <t>45021B-1-2-6</t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</si>
  <si>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</si>
  <si>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</si>
  <si>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</si>
  <si>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防砂堤</t>
    <rPh sb="0" eb="3">
      <t>ボウサテイ</t>
    </rPh>
    <phoneticPr fontId="2"/>
  </si>
  <si>
    <t>45021B-1-2-7</t>
    <phoneticPr fontId="2"/>
  </si>
  <si>
    <t>45021B-2-1-1</t>
    <phoneticPr fontId="2"/>
  </si>
  <si>
    <t>45021B-2-1-2</t>
    <phoneticPr fontId="2"/>
  </si>
  <si>
    <t>45021B-2-1-3</t>
    <phoneticPr fontId="2"/>
  </si>
  <si>
    <t>45021B-2-1-4</t>
    <phoneticPr fontId="2"/>
  </si>
  <si>
    <t>平成11年度</t>
    <rPh sb="0" eb="2">
      <t>ヘイセイ</t>
    </rPh>
    <rPh sb="4" eb="6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</si>
  <si>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</si>
  <si>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</si>
  <si>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</si>
  <si>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胸壁</t>
    <rPh sb="0" eb="2">
      <t>キョウヘキ</t>
    </rPh>
    <phoneticPr fontId="2"/>
  </si>
  <si>
    <t>45021B-5-1</t>
    <phoneticPr fontId="2"/>
  </si>
  <si>
    <t>45021B-5-3-1</t>
    <phoneticPr fontId="2"/>
  </si>
  <si>
    <t>45021B-5-3-2</t>
    <phoneticPr fontId="2"/>
  </si>
  <si>
    <t>45021B-5-3-3</t>
    <phoneticPr fontId="2"/>
  </si>
  <si>
    <t>45021B-8-1</t>
    <phoneticPr fontId="2"/>
  </si>
  <si>
    <t>防潮護岸</t>
    <rPh sb="0" eb="2">
      <t>ボウチョウ</t>
    </rPh>
    <rPh sb="2" eb="4">
      <t>ゴガン</t>
    </rPh>
    <phoneticPr fontId="2"/>
  </si>
  <si>
    <t>護岸(取付)</t>
    <rPh sb="0" eb="2">
      <t>ゴガン</t>
    </rPh>
    <rPh sb="3" eb="5">
      <t>トリツケ</t>
    </rPh>
    <phoneticPr fontId="2"/>
  </si>
  <si>
    <t>昭和36年度</t>
    <rPh sb="0" eb="2">
      <t>ショウワ</t>
    </rPh>
    <rPh sb="4" eb="6">
      <t>ネンド</t>
    </rPh>
    <phoneticPr fontId="2"/>
  </si>
  <si>
    <t>事業費はC-6-2に含む</t>
    <rPh sb="0" eb="3">
      <t>ジギョウヒ</t>
    </rPh>
    <rPh sb="10" eb="11">
      <t>フク</t>
    </rPh>
    <phoneticPr fontId="2"/>
  </si>
  <si>
    <t>離岸堤</t>
    <rPh sb="0" eb="3">
      <t>リガンテイ</t>
    </rPh>
    <phoneticPr fontId="2"/>
  </si>
  <si>
    <t>45021B11-1-1</t>
    <phoneticPr fontId="2"/>
  </si>
  <si>
    <t>45021B11-1-2</t>
    <phoneticPr fontId="2"/>
  </si>
  <si>
    <t>平成9年度</t>
    <rPh sb="0" eb="2">
      <t>ヘイセイ</t>
    </rPh>
    <rPh sb="3" eb="5">
      <t>ネンド</t>
    </rPh>
    <phoneticPr fontId="2"/>
  </si>
  <si>
    <t>大納港</t>
    <rPh sb="0" eb="1">
      <t>オオ</t>
    </rPh>
    <rPh sb="1" eb="3">
      <t>ノウコウ</t>
    </rPh>
    <phoneticPr fontId="2"/>
  </si>
  <si>
    <t>主要用材</t>
    <rPh sb="0" eb="1">
      <t>シュ</t>
    </rPh>
    <rPh sb="1" eb="2">
      <t>ヨウ</t>
    </rPh>
    <rPh sb="2" eb="3">
      <t>ヨウ</t>
    </rPh>
    <rPh sb="3" eb="4">
      <t>ザイ</t>
    </rPh>
    <phoneticPr fontId="2"/>
  </si>
  <si>
    <t>種類</t>
    <rPh sb="0" eb="1">
      <t>タネ</t>
    </rPh>
    <rPh sb="1" eb="2">
      <t>ルイ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</si>
  <si>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2"/>
  </si>
  <si>
    <t>名称</t>
    <rPh sb="0" eb="1">
      <t>メイ</t>
    </rPh>
    <rPh sb="1" eb="2">
      <t>ショウ</t>
    </rPh>
    <phoneticPr fontId="2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</si>
  <si>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2"/>
  </si>
  <si>
    <t>護岸</t>
    <rPh sb="0" eb="1">
      <t>マモル</t>
    </rPh>
    <rPh sb="1" eb="2">
      <t>キシ</t>
    </rPh>
    <phoneticPr fontId="2"/>
  </si>
  <si>
    <t>胸壁</t>
    <rPh sb="0" eb="1">
      <t>ムネ</t>
    </rPh>
    <rPh sb="1" eb="2">
      <t>カベ</t>
    </rPh>
    <phoneticPr fontId="2"/>
  </si>
  <si>
    <t>護岸</t>
    <rPh sb="0" eb="1">
      <t>マモル</t>
    </rPh>
    <rPh sb="1" eb="2">
      <t>ガン</t>
    </rPh>
    <phoneticPr fontId="2"/>
  </si>
  <si>
    <t>突堤</t>
    <rPh sb="0" eb="1">
      <t>ツ</t>
    </rPh>
    <rPh sb="1" eb="2">
      <t>ツツミ</t>
    </rPh>
    <phoneticPr fontId="2"/>
  </si>
  <si>
    <t>突堤</t>
    <rPh sb="0" eb="1">
      <t>ツ</t>
    </rPh>
    <rPh sb="1" eb="2">
      <t>テイ</t>
    </rPh>
    <phoneticPr fontId="2"/>
  </si>
  <si>
    <t>堤防</t>
    <rPh sb="0" eb="1">
      <t>テイ</t>
    </rPh>
    <rPh sb="1" eb="2">
      <t>ボウ</t>
    </rPh>
    <phoneticPr fontId="2"/>
  </si>
  <si>
    <t>構造形式</t>
    <rPh sb="0" eb="1">
      <t>カマエ</t>
    </rPh>
    <rPh sb="1" eb="2">
      <t>ヅクリ</t>
    </rPh>
    <rPh sb="2" eb="3">
      <t>ケイ</t>
    </rPh>
    <rPh sb="3" eb="4">
      <t>シキ</t>
    </rPh>
    <phoneticPr fontId="2"/>
  </si>
  <si>
    <t>建設延長（m）</t>
    <rPh sb="0" eb="1">
      <t>ケン</t>
    </rPh>
    <rPh sb="1" eb="2">
      <t>セツ</t>
    </rPh>
    <rPh sb="2" eb="3">
      <t>エン</t>
    </rPh>
    <rPh sb="3" eb="4">
      <t>チョウ</t>
    </rPh>
    <phoneticPr fontId="2"/>
  </si>
  <si>
    <t>単年度延長（m）</t>
    <rPh sb="0" eb="3">
      <t>タンネンド</t>
    </rPh>
    <rPh sb="3" eb="5">
      <t>エンチョウ</t>
    </rPh>
    <phoneticPr fontId="2"/>
  </si>
  <si>
    <t>機能保有延長（m）</t>
    <rPh sb="0" eb="2">
      <t>キノウ</t>
    </rPh>
    <rPh sb="2" eb="4">
      <t>ホユウ</t>
    </rPh>
    <rPh sb="4" eb="6">
      <t>エンチョウ</t>
    </rPh>
    <phoneticPr fontId="2"/>
  </si>
  <si>
    <t>天端高（m）</t>
    <rPh sb="0" eb="1">
      <t>テン</t>
    </rPh>
    <rPh sb="1" eb="2">
      <t>ハシ</t>
    </rPh>
    <rPh sb="2" eb="3">
      <t>タカ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</si>
  <si>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8">
      <t>センエン</t>
    </rPh>
    <phoneticPr fontId="2"/>
  </si>
  <si>
    <t>建設開始年度</t>
    <rPh sb="0" eb="2">
      <t>ケンセツ</t>
    </rPh>
    <rPh sb="2" eb="4">
      <t>カイシ</t>
    </rPh>
    <rPh sb="4" eb="6">
      <t>ネンド</t>
    </rPh>
    <phoneticPr fontId="2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</si>
  <si>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2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</si>
  <si>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</si>
  <si>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</si>
  <si>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補助金額１（千円）</t>
    <rPh sb="0" eb="3">
      <t>ホジョキン</t>
    </rPh>
    <rPh sb="3" eb="4">
      <t>ガク</t>
    </rPh>
    <rPh sb="6" eb="8">
      <t>センエン</t>
    </rPh>
    <phoneticPr fontId="2"/>
  </si>
  <si>
    <t>補助金額２（千円）</t>
    <rPh sb="0" eb="3">
      <t>ホジョキン</t>
    </rPh>
    <rPh sb="3" eb="4">
      <t>ガク</t>
    </rPh>
    <rPh sb="6" eb="8">
      <t>センエン</t>
    </rPh>
    <phoneticPr fontId="2"/>
  </si>
  <si>
    <t>備考</t>
    <rPh sb="0" eb="1">
      <t>ソノウ</t>
    </rPh>
    <rPh sb="1" eb="2">
      <t>コウ</t>
    </rPh>
    <phoneticPr fontId="2"/>
  </si>
  <si>
    <t>昭和56年度</t>
  </si>
  <si>
    <t>昭和44年度</t>
  </si>
  <si>
    <t>昭和46年度</t>
  </si>
  <si>
    <t>昭和55年度</t>
  </si>
  <si>
    <t>昭和40年度</t>
  </si>
  <si>
    <t>昭和52年度</t>
  </si>
  <si>
    <t>昭和62年度</t>
  </si>
  <si>
    <t>昭和63年度</t>
  </si>
  <si>
    <t>昭和43年度</t>
  </si>
  <si>
    <t>昭和45年度</t>
  </si>
  <si>
    <t>昭和61年度</t>
  </si>
  <si>
    <t>昭和38年度</t>
  </si>
  <si>
    <t>昭和58年度</t>
  </si>
  <si>
    <t>昭和53年度</t>
  </si>
  <si>
    <t>昭和35年度</t>
  </si>
  <si>
    <t>昭和30年度</t>
  </si>
  <si>
    <t>昭和31年度</t>
  </si>
  <si>
    <t>昭和32年度</t>
  </si>
  <si>
    <t>昭和33年度</t>
  </si>
  <si>
    <t>昭和34年度</t>
  </si>
  <si>
    <t>昭和36年度</t>
  </si>
  <si>
    <t>昭和37年度</t>
  </si>
  <si>
    <t>昭和39年度</t>
  </si>
  <si>
    <t>昭和41年度</t>
  </si>
  <si>
    <t>昭和42年度</t>
  </si>
  <si>
    <t>昭和47年度</t>
  </si>
  <si>
    <t>昭和48年度</t>
  </si>
  <si>
    <t>昭和49年度</t>
  </si>
  <si>
    <t>昭和50年度</t>
  </si>
  <si>
    <t>昭和51年度</t>
  </si>
  <si>
    <t>昭和54年度</t>
  </si>
  <si>
    <t>昭和57年度</t>
  </si>
  <si>
    <t>昭和59年度</t>
  </si>
  <si>
    <t>昭和60年度</t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</si>
  <si>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</si>
  <si>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</si>
  <si>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</si>
  <si>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</si>
  <si>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</si>
  <si>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</si>
  <si>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</si>
  <si>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</si>
  <si>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</si>
  <si>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</si>
  <si>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</si>
  <si>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</si>
  <si>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</si>
  <si>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</si>
  <si>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</si>
  <si>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</si>
  <si>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</si>
  <si>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</si>
  <si>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</si>
  <si>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平成21年度</t>
  </si>
  <si>
    <t>平成22年度</t>
  </si>
  <si>
    <t>昭和25年度</t>
    <rPh sb="0" eb="2">
      <t>ショウワ</t>
    </rPh>
    <rPh sb="4" eb="6">
      <t>ネンド</t>
    </rPh>
    <phoneticPr fontId="2"/>
  </si>
  <si>
    <t>昭和27年度</t>
    <rPh sb="0" eb="2">
      <t>ショウワ</t>
    </rPh>
    <rPh sb="4" eb="6">
      <t>ネンド</t>
    </rPh>
    <phoneticPr fontId="2"/>
  </si>
  <si>
    <t>昭和18年度</t>
    <rPh sb="0" eb="2">
      <t>ショウワ</t>
    </rPh>
    <rPh sb="4" eb="6">
      <t>ネンド</t>
    </rPh>
    <phoneticPr fontId="2"/>
  </si>
  <si>
    <t>昭和19年度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</si>
  <si>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</si>
  <si>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大正9年度</t>
    <rPh sb="0" eb="2">
      <t>タイショウ</t>
    </rPh>
    <rPh sb="3" eb="5">
      <t>ネンド</t>
    </rPh>
    <phoneticPr fontId="2"/>
  </si>
  <si>
    <t>昭和7年度</t>
    <rPh sb="0" eb="2">
      <t>ショウワ</t>
    </rPh>
    <rPh sb="3" eb="5">
      <t>ネンド</t>
    </rPh>
    <phoneticPr fontId="2"/>
  </si>
  <si>
    <t>大正12年度</t>
    <rPh sb="0" eb="2">
      <t>タイショウ</t>
    </rPh>
    <rPh sb="4" eb="6">
      <t>ネンド</t>
    </rPh>
    <phoneticPr fontId="2"/>
  </si>
  <si>
    <t>昭和11年度</t>
    <rPh sb="0" eb="2">
      <t>ショウワ</t>
    </rPh>
    <rPh sb="4" eb="6">
      <t>ネンド</t>
    </rPh>
    <phoneticPr fontId="2"/>
  </si>
  <si>
    <t>昭和9年度</t>
    <rPh sb="0" eb="2">
      <t>ショウワ</t>
    </rPh>
    <rPh sb="3" eb="5">
      <t>ネンド</t>
    </rPh>
    <phoneticPr fontId="2"/>
  </si>
  <si>
    <t>昭和24年度</t>
    <rPh sb="0" eb="2">
      <t>ショウワ</t>
    </rPh>
    <rPh sb="4" eb="6">
      <t>ネンド</t>
    </rPh>
    <phoneticPr fontId="2"/>
  </si>
  <si>
    <t>昭和13年度</t>
    <rPh sb="0" eb="2">
      <t>ショウワ</t>
    </rPh>
    <rPh sb="4" eb="6">
      <t>ネンド</t>
    </rPh>
    <phoneticPr fontId="2"/>
  </si>
  <si>
    <t>平成元年</t>
    <rPh sb="0" eb="2">
      <t>ヘイセイ</t>
    </rPh>
    <rPh sb="2" eb="4">
      <t>ガンネン</t>
    </rPh>
    <phoneticPr fontId="5"/>
  </si>
  <si>
    <t>平成2年度</t>
    <rPh sb="0" eb="2">
      <t>ヘイセイ</t>
    </rPh>
    <rPh sb="3" eb="5">
      <t>ネンド</t>
    </rPh>
    <phoneticPr fontId="5"/>
  </si>
  <si>
    <t>平成3年度</t>
    <rPh sb="0" eb="2">
      <t>ヘイセイ</t>
    </rPh>
    <rPh sb="3" eb="5">
      <t>ネンド</t>
    </rPh>
    <phoneticPr fontId="5"/>
  </si>
  <si>
    <t>平成4年度</t>
    <rPh sb="0" eb="2">
      <t>ヘイセイ</t>
    </rPh>
    <rPh sb="3" eb="5">
      <t>ネンド</t>
    </rPh>
    <phoneticPr fontId="5"/>
  </si>
  <si>
    <t>平成5年度</t>
    <rPh sb="0" eb="2">
      <t>ヘイセイ</t>
    </rPh>
    <rPh sb="3" eb="5">
      <t>ネンド</t>
    </rPh>
    <phoneticPr fontId="5"/>
  </si>
  <si>
    <t>平成6年度</t>
    <rPh sb="0" eb="2">
      <t>ヘイセイ</t>
    </rPh>
    <rPh sb="3" eb="5">
      <t>ネンド</t>
    </rPh>
    <phoneticPr fontId="5"/>
  </si>
  <si>
    <t>昭和7年度</t>
    <rPh sb="0" eb="2">
      <t>ショウワ</t>
    </rPh>
    <rPh sb="3" eb="5">
      <t>ネンド</t>
    </rPh>
    <phoneticPr fontId="5"/>
  </si>
  <si>
    <t>平成7年度</t>
    <rPh sb="0" eb="2">
      <t>ヘイセイ</t>
    </rPh>
    <rPh sb="3" eb="5">
      <t>ネンド</t>
    </rPh>
    <phoneticPr fontId="5"/>
  </si>
  <si>
    <t>平成8年度</t>
    <rPh sb="0" eb="2">
      <t>ヘイセイ</t>
    </rPh>
    <rPh sb="3" eb="5">
      <t>ネンド</t>
    </rPh>
    <phoneticPr fontId="5"/>
  </si>
  <si>
    <t>昭和9年度</t>
    <rPh sb="0" eb="2">
      <t>ショウワ</t>
    </rPh>
    <rPh sb="3" eb="5">
      <t>ネンド</t>
    </rPh>
    <phoneticPr fontId="5"/>
  </si>
  <si>
    <t>大正9年度</t>
    <rPh sb="0" eb="2">
      <t>タイショウ</t>
    </rPh>
    <rPh sb="3" eb="5">
      <t>ネンド</t>
    </rPh>
    <phoneticPr fontId="5"/>
  </si>
  <si>
    <t>平成9年度</t>
    <rPh sb="0" eb="2">
      <t>ヘイセイ</t>
    </rPh>
    <rPh sb="3" eb="5">
      <t>ネンド</t>
    </rPh>
    <phoneticPr fontId="5"/>
  </si>
  <si>
    <t>昭和10年度</t>
    <rPh sb="0" eb="2">
      <t>ショウワ</t>
    </rPh>
    <rPh sb="4" eb="6">
      <t>ネンド</t>
    </rPh>
    <phoneticPr fontId="5"/>
  </si>
  <si>
    <t>平成10年度</t>
    <rPh sb="0" eb="2">
      <t>ヘイセイ</t>
    </rPh>
    <rPh sb="4" eb="6">
      <t>ネンド</t>
    </rPh>
    <phoneticPr fontId="5"/>
  </si>
  <si>
    <t>昭和11年度</t>
    <rPh sb="0" eb="2">
      <t>ショウワ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</si>
  <si>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</si>
  <si>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</si>
  <si>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</si>
  <si>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</si>
  <si>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</si>
  <si>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昭和16年度</t>
    <rPh sb="0" eb="2">
      <t>ショウワ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</si>
  <si>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</si>
  <si>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</si>
  <si>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昭和18年度</t>
    <rPh sb="0" eb="2">
      <t>ショウワ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</si>
  <si>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</si>
  <si>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昭和19年度</t>
    <rPh sb="0" eb="2">
      <t>ショウワ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</si>
  <si>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</si>
  <si>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</si>
  <si>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</si>
  <si>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</si>
  <si>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昭和25年度</t>
    <rPh sb="0" eb="2">
      <t>ショウワ</t>
    </rPh>
    <rPh sb="4" eb="6">
      <t>ネンド</t>
    </rPh>
    <phoneticPr fontId="5"/>
  </si>
  <si>
    <t>昭和27年度</t>
    <rPh sb="0" eb="2">
      <t>ショウワ</t>
    </rPh>
    <rPh sb="4" eb="6">
      <t>ネンド</t>
    </rPh>
    <phoneticPr fontId="5"/>
  </si>
  <si>
    <t>昭和30年度</t>
    <rPh sb="0" eb="2">
      <t>ショウワ</t>
    </rPh>
    <rPh sb="4" eb="6">
      <t>ネンド</t>
    </rPh>
    <phoneticPr fontId="5"/>
  </si>
  <si>
    <t>昭和31年度</t>
    <rPh sb="0" eb="2">
      <t>ショウワ</t>
    </rPh>
    <rPh sb="4" eb="6">
      <t>ネンド</t>
    </rPh>
    <phoneticPr fontId="5"/>
  </si>
  <si>
    <t>昭和32年度</t>
    <rPh sb="0" eb="2">
      <t>ショウワ</t>
    </rPh>
    <rPh sb="4" eb="6">
      <t>ネンド</t>
    </rPh>
    <phoneticPr fontId="5"/>
  </si>
  <si>
    <t>昭和33年度</t>
    <rPh sb="0" eb="2">
      <t>ショウワ</t>
    </rPh>
    <rPh sb="4" eb="6">
      <t>ネンド</t>
    </rPh>
    <phoneticPr fontId="5"/>
  </si>
  <si>
    <t>昭和34年度</t>
    <rPh sb="0" eb="2">
      <t>ショウワ</t>
    </rPh>
    <rPh sb="4" eb="6">
      <t>ネンド</t>
    </rPh>
    <phoneticPr fontId="5"/>
  </si>
  <si>
    <t>昭和35年度</t>
    <rPh sb="0" eb="2">
      <t>ショウワ</t>
    </rPh>
    <rPh sb="4" eb="6">
      <t>ネンド</t>
    </rPh>
    <phoneticPr fontId="5"/>
  </si>
  <si>
    <t>昭和36年度</t>
    <rPh sb="0" eb="2">
      <t>ショウワ</t>
    </rPh>
    <rPh sb="4" eb="6">
      <t>ネンド</t>
    </rPh>
    <phoneticPr fontId="5"/>
  </si>
  <si>
    <t>昭和37年度</t>
    <rPh sb="0" eb="2">
      <t>ショウワ</t>
    </rPh>
    <rPh sb="4" eb="6">
      <t>ネンド</t>
    </rPh>
    <phoneticPr fontId="5"/>
  </si>
  <si>
    <t>昭和38年度</t>
    <rPh sb="0" eb="2">
      <t>ショウワ</t>
    </rPh>
    <rPh sb="4" eb="6">
      <t>ネンド</t>
    </rPh>
    <phoneticPr fontId="5"/>
  </si>
  <si>
    <t>昭和39年度</t>
    <rPh sb="0" eb="2">
      <t>ショウワ</t>
    </rPh>
    <rPh sb="4" eb="6">
      <t>ネンド</t>
    </rPh>
    <phoneticPr fontId="5"/>
  </si>
  <si>
    <t>昭和41年度</t>
    <rPh sb="0" eb="2">
      <t>ショウワ</t>
    </rPh>
    <rPh sb="4" eb="6">
      <t>ネンド</t>
    </rPh>
    <phoneticPr fontId="5"/>
  </si>
  <si>
    <t>昭和42年度</t>
    <rPh sb="0" eb="2">
      <t>ショウワ</t>
    </rPh>
    <rPh sb="4" eb="6">
      <t>ネンド</t>
    </rPh>
    <phoneticPr fontId="5"/>
  </si>
  <si>
    <t>昭和43年度</t>
    <rPh sb="0" eb="2">
      <t>ショウワ</t>
    </rPh>
    <rPh sb="4" eb="6">
      <t>ネンド</t>
    </rPh>
    <phoneticPr fontId="5"/>
  </si>
  <si>
    <t>昭和44年度</t>
    <rPh sb="0" eb="2">
      <t>ショウワ</t>
    </rPh>
    <rPh sb="4" eb="6">
      <t>ネンド</t>
    </rPh>
    <phoneticPr fontId="5"/>
  </si>
  <si>
    <t>昭和46年度</t>
    <rPh sb="0" eb="2">
      <t>ショウワ</t>
    </rPh>
    <rPh sb="4" eb="6">
      <t>ネンド</t>
    </rPh>
    <phoneticPr fontId="5"/>
  </si>
  <si>
    <t>昭和48年度</t>
    <rPh sb="0" eb="2">
      <t>ショウワ</t>
    </rPh>
    <rPh sb="4" eb="6">
      <t>ネンド</t>
    </rPh>
    <phoneticPr fontId="5"/>
  </si>
  <si>
    <t>昭和49年度</t>
    <rPh sb="0" eb="2">
      <t>ショウワ</t>
    </rPh>
    <rPh sb="4" eb="6">
      <t>ネンド</t>
    </rPh>
    <phoneticPr fontId="5"/>
  </si>
  <si>
    <t>昭和50年度</t>
    <rPh sb="0" eb="2">
      <t>ショウワ</t>
    </rPh>
    <rPh sb="4" eb="6">
      <t>ネンド</t>
    </rPh>
    <phoneticPr fontId="5"/>
  </si>
  <si>
    <t>昭和51年度</t>
    <rPh sb="0" eb="2">
      <t>ショウワ</t>
    </rPh>
    <rPh sb="4" eb="6">
      <t>ネンド</t>
    </rPh>
    <phoneticPr fontId="5"/>
  </si>
  <si>
    <t>昭和52年度</t>
    <rPh sb="0" eb="2">
      <t>ショウワ</t>
    </rPh>
    <rPh sb="4" eb="6">
      <t>ネンド</t>
    </rPh>
    <phoneticPr fontId="5"/>
  </si>
  <si>
    <t>昭和53年度</t>
    <rPh sb="0" eb="2">
      <t>ショウワ</t>
    </rPh>
    <rPh sb="4" eb="6">
      <t>ネンド</t>
    </rPh>
    <phoneticPr fontId="5"/>
  </si>
  <si>
    <t>昭和54年度</t>
    <rPh sb="0" eb="2">
      <t>ショウワ</t>
    </rPh>
    <rPh sb="4" eb="6">
      <t>ネンド</t>
    </rPh>
    <phoneticPr fontId="5"/>
  </si>
  <si>
    <t>昭和55年度</t>
    <rPh sb="0" eb="2">
      <t>ショウワ</t>
    </rPh>
    <rPh sb="4" eb="6">
      <t>ネンド</t>
    </rPh>
    <phoneticPr fontId="5"/>
  </si>
  <si>
    <t>昭和56年度</t>
    <rPh sb="0" eb="2">
      <t>ショウワ</t>
    </rPh>
    <rPh sb="4" eb="6">
      <t>ネンド</t>
    </rPh>
    <phoneticPr fontId="5"/>
  </si>
  <si>
    <t>昭和57年度</t>
    <rPh sb="0" eb="2">
      <t>ショウワ</t>
    </rPh>
    <rPh sb="4" eb="6">
      <t>ネンド</t>
    </rPh>
    <phoneticPr fontId="5"/>
  </si>
  <si>
    <t>昭和58年度</t>
    <rPh sb="0" eb="2">
      <t>ショウワ</t>
    </rPh>
    <rPh sb="4" eb="6">
      <t>ネンド</t>
    </rPh>
    <phoneticPr fontId="5"/>
  </si>
  <si>
    <t>昭和59年度</t>
    <rPh sb="0" eb="2">
      <t>ショウワ</t>
    </rPh>
    <rPh sb="4" eb="6">
      <t>ネンド</t>
    </rPh>
    <phoneticPr fontId="5"/>
  </si>
  <si>
    <t>昭和60年度</t>
    <rPh sb="0" eb="2">
      <t>ショウワ</t>
    </rPh>
    <rPh sb="4" eb="6">
      <t>ネンド</t>
    </rPh>
    <phoneticPr fontId="5"/>
  </si>
  <si>
    <t>昭和62年度</t>
    <rPh sb="0" eb="2">
      <t>ショウワ</t>
    </rPh>
    <rPh sb="4" eb="6">
      <t>ネンド</t>
    </rPh>
    <phoneticPr fontId="5"/>
  </si>
  <si>
    <t>昭和63年度</t>
    <rPh sb="0" eb="2">
      <t>ショウワ</t>
    </rPh>
    <rPh sb="4" eb="6">
      <t>ネンド</t>
    </rPh>
    <phoneticPr fontId="5"/>
  </si>
  <si>
    <t>港名</t>
    <rPh sb="0" eb="2">
      <t>ミナトメイ</t>
    </rPh>
    <phoneticPr fontId="2"/>
  </si>
  <si>
    <t>消波工延長（m）</t>
    <rPh sb="0" eb="1">
      <t>ケ</t>
    </rPh>
    <rPh sb="1" eb="2">
      <t>ナミ</t>
    </rPh>
    <rPh sb="2" eb="3">
      <t>コウ</t>
    </rPh>
    <rPh sb="3" eb="4">
      <t>エン</t>
    </rPh>
    <rPh sb="4" eb="5">
      <t>チョウ</t>
    </rPh>
    <phoneticPr fontId="2"/>
  </si>
  <si>
    <t>(株)日向製錬所</t>
    <rPh sb="3" eb="5">
      <t>ヒュウガ</t>
    </rPh>
    <rPh sb="5" eb="7">
      <t>セイレン</t>
    </rPh>
    <rPh sb="7" eb="8">
      <t>ショ</t>
    </rPh>
    <phoneticPr fontId="2"/>
  </si>
  <si>
    <t>東ソー(株)</t>
    <rPh sb="0" eb="1">
      <t>トウ</t>
    </rPh>
    <phoneticPr fontId="2"/>
  </si>
  <si>
    <t>八興運輸(株)</t>
    <rPh sb="0" eb="2">
      <t>ヤオキ</t>
    </rPh>
    <rPh sb="2" eb="4">
      <t>ウンユ</t>
    </rPh>
    <phoneticPr fontId="2"/>
  </si>
  <si>
    <t>第一糖業(株)</t>
    <rPh sb="0" eb="2">
      <t>ダイイチ</t>
    </rPh>
    <rPh sb="2" eb="3">
      <t>トウ</t>
    </rPh>
    <rPh sb="3" eb="4">
      <t>ギョウ</t>
    </rPh>
    <phoneticPr fontId="2"/>
  </si>
  <si>
    <t>神崎林業(株)</t>
    <rPh sb="0" eb="1">
      <t>カミ</t>
    </rPh>
    <rPh sb="1" eb="2">
      <t>サキ</t>
    </rPh>
    <rPh sb="2" eb="4">
      <t>リンギョウ</t>
    </rPh>
    <phoneticPr fontId="2"/>
  </si>
  <si>
    <t>外浦ドック(株)</t>
    <rPh sb="0" eb="1">
      <t>トノ</t>
    </rPh>
    <rPh sb="1" eb="2">
      <t>ウラ</t>
    </rPh>
    <phoneticPr fontId="2"/>
  </si>
  <si>
    <t>(株)王子木材緑化</t>
    <rPh sb="3" eb="5">
      <t>オウジ</t>
    </rPh>
    <rPh sb="5" eb="7">
      <t>モクザイ</t>
    </rPh>
    <rPh sb="7" eb="9">
      <t>リョッカ</t>
    </rPh>
    <phoneticPr fontId="2"/>
  </si>
  <si>
    <t>(株)中国木材</t>
    <rPh sb="3" eb="5">
      <t>チュウゴク</t>
    </rPh>
    <rPh sb="5" eb="7">
      <t>モクザイ</t>
    </rPh>
    <phoneticPr fontId="2"/>
  </si>
  <si>
    <t>旭化成工業(株)</t>
    <rPh sb="0" eb="5">
      <t>アサヒカセイコウギョウ</t>
    </rPh>
    <phoneticPr fontId="2"/>
  </si>
  <si>
    <t>共同石油(株)</t>
    <rPh sb="0" eb="2">
      <t>キョウドウ</t>
    </rPh>
    <rPh sb="2" eb="4">
      <t>セキユ</t>
    </rPh>
    <phoneticPr fontId="2"/>
  </si>
  <si>
    <t>国土交通省（九州地方整備局）</t>
    <rPh sb="0" eb="2">
      <t>コクド</t>
    </rPh>
    <rPh sb="2" eb="5">
      <t>コウツウショウ</t>
    </rPh>
    <rPh sb="6" eb="8">
      <t>キュウシュウ</t>
    </rPh>
    <rPh sb="8" eb="10">
      <t>チホウ</t>
    </rPh>
    <rPh sb="10" eb="13">
      <t>セイビキョク</t>
    </rPh>
    <phoneticPr fontId="2"/>
  </si>
  <si>
    <t>河川管理者（宮崎県知事）</t>
    <rPh sb="0" eb="2">
      <t>カセン</t>
    </rPh>
    <rPh sb="2" eb="5">
      <t>カンリシャ</t>
    </rPh>
    <rPh sb="6" eb="9">
      <t>ミヤザキケン</t>
    </rPh>
    <rPh sb="9" eb="11">
      <t>チジ</t>
    </rPh>
    <phoneticPr fontId="2"/>
  </si>
  <si>
    <t>海岸管理者（宮崎県知事）</t>
    <rPh sb="0" eb="2">
      <t>カイガン</t>
    </rPh>
    <rPh sb="2" eb="5">
      <t>カンリシャ</t>
    </rPh>
    <rPh sb="6" eb="9">
      <t>ミヤザキケン</t>
    </rPh>
    <rPh sb="9" eb="11">
      <t>チジ</t>
    </rPh>
    <phoneticPr fontId="2"/>
  </si>
  <si>
    <t>河川管理者（国土交通省河川局）</t>
    <rPh sb="0" eb="2">
      <t>カセン</t>
    </rPh>
    <rPh sb="2" eb="5">
      <t>カンリシャ</t>
    </rPh>
    <rPh sb="6" eb="8">
      <t>コクド</t>
    </rPh>
    <rPh sb="8" eb="11">
      <t>コウツウショウ</t>
    </rPh>
    <rPh sb="11" eb="13">
      <t>カセン</t>
    </rPh>
    <rPh sb="13" eb="14">
      <t>キョク</t>
    </rPh>
    <phoneticPr fontId="2"/>
  </si>
  <si>
    <t>漁港管理者（宮崎県）</t>
    <rPh sb="0" eb="2">
      <t>ギョコウ</t>
    </rPh>
    <rPh sb="2" eb="5">
      <t>カンリシャ</t>
    </rPh>
    <rPh sb="6" eb="9">
      <t>ミヤザキケン</t>
    </rPh>
    <phoneticPr fontId="2"/>
  </si>
  <si>
    <t>宮崎県（農林振興局管理）</t>
    <rPh sb="0" eb="3">
      <t>ミヤザキケン</t>
    </rPh>
    <rPh sb="4" eb="6">
      <t>ノウリン</t>
    </rPh>
    <rPh sb="6" eb="9">
      <t>シンコウキョク</t>
    </rPh>
    <rPh sb="9" eb="11">
      <t>カンリ</t>
    </rPh>
    <phoneticPr fontId="2"/>
  </si>
  <si>
    <t>港湾管理者（宮崎県）</t>
    <phoneticPr fontId="2"/>
  </si>
  <si>
    <t>６号岸壁取付へ３０M転記、H10航路保全事業</t>
    <rPh sb="1" eb="2">
      <t>ゴウ</t>
    </rPh>
    <rPh sb="2" eb="4">
      <t>ガンペキ</t>
    </rPh>
    <rPh sb="4" eb="6">
      <t>トリツケ</t>
    </rPh>
    <rPh sb="10" eb="12">
      <t>テンキ</t>
    </rPh>
    <rPh sb="16" eb="18">
      <t>コウロ</t>
    </rPh>
    <rPh sb="18" eb="20">
      <t>ホゼン</t>
    </rPh>
    <rPh sb="20" eb="22">
      <t>ジギョウ</t>
    </rPh>
    <phoneticPr fontId="2"/>
  </si>
  <si>
    <t>平成15年度(株)旭化成より譲渡、航路保全事業423057千円</t>
    <rPh sb="0" eb="2">
      <t>ヘイセイ</t>
    </rPh>
    <rPh sb="4" eb="5">
      <t>ネン</t>
    </rPh>
    <rPh sb="5" eb="6">
      <t>ド</t>
    </rPh>
    <rPh sb="6" eb="9">
      <t>カブ</t>
    </rPh>
    <rPh sb="9" eb="12">
      <t>アサヒカセイ</t>
    </rPh>
    <rPh sb="14" eb="16">
      <t>ジョウト</t>
    </rPh>
    <rPh sb="17" eb="19">
      <t>コウロ</t>
    </rPh>
    <rPh sb="19" eb="21">
      <t>ホゼン</t>
    </rPh>
    <rPh sb="21" eb="23">
      <t>ジギョウ</t>
    </rPh>
    <rPh sb="29" eb="31">
      <t>センエン</t>
    </rPh>
    <phoneticPr fontId="2"/>
  </si>
  <si>
    <t>平成24年8月24日財産処分により延長８０ｍをＰＢ用暫定係留施設として利用</t>
    <rPh sb="0" eb="2">
      <t>ヘイセイ</t>
    </rPh>
    <rPh sb="4" eb="5">
      <t>ネン</t>
    </rPh>
    <rPh sb="6" eb="7">
      <t>ガツ</t>
    </rPh>
    <rPh sb="9" eb="10">
      <t>カ</t>
    </rPh>
    <rPh sb="10" eb="12">
      <t>ザイサン</t>
    </rPh>
    <rPh sb="12" eb="14">
      <t>ショブン</t>
    </rPh>
    <rPh sb="17" eb="19">
      <t>エンチョウ</t>
    </rPh>
    <rPh sb="25" eb="26">
      <t>ヨウ</t>
    </rPh>
    <rPh sb="26" eb="28">
      <t>ザンテイ</t>
    </rPh>
    <rPh sb="28" eb="30">
      <t>ケイリュウ</t>
    </rPh>
    <rPh sb="30" eb="32">
      <t>シセツ</t>
    </rPh>
    <rPh sb="35" eb="37">
      <t>リヨウ</t>
    </rPh>
    <phoneticPr fontId="2"/>
  </si>
  <si>
    <t>昭和52年8月1日付港管第2658号財産処分(目的外使用)承認書により延長３８ｍを護岸として利用、平成24年8月24日財産処分により延長６３ｍをＰＢ用暫定係留施設として利用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3" eb="26">
      <t>モクテキガイ</t>
    </rPh>
    <rPh sb="26" eb="28">
      <t>シヨウ</t>
    </rPh>
    <rPh sb="29" eb="32">
      <t>ショウニンショ</t>
    </rPh>
    <rPh sb="35" eb="37">
      <t>エンチョウ</t>
    </rPh>
    <rPh sb="41" eb="43">
      <t>ゴガン</t>
    </rPh>
    <rPh sb="46" eb="48">
      <t>リヨウ</t>
    </rPh>
    <rPh sb="49" eb="51">
      <t>ヘイセイ</t>
    </rPh>
    <rPh sb="53" eb="54">
      <t>ネン</t>
    </rPh>
    <rPh sb="55" eb="56">
      <t>ガツ</t>
    </rPh>
    <rPh sb="58" eb="59">
      <t>カ</t>
    </rPh>
    <rPh sb="59" eb="61">
      <t>ザイサン</t>
    </rPh>
    <rPh sb="61" eb="63">
      <t>ショブン</t>
    </rPh>
    <rPh sb="66" eb="68">
      <t>エンチョウ</t>
    </rPh>
    <rPh sb="74" eb="75">
      <t>ヨウ</t>
    </rPh>
    <rPh sb="75" eb="77">
      <t>ザンテイ</t>
    </rPh>
    <rPh sb="77" eb="79">
      <t>ケイリュウ</t>
    </rPh>
    <rPh sb="79" eb="81">
      <t>シセツ</t>
    </rPh>
    <rPh sb="84" eb="86">
      <t>リヨウ</t>
    </rPh>
    <phoneticPr fontId="2"/>
  </si>
  <si>
    <t>平成６年度特定重要港湾維持管理事業により照明設置（事業費は左欄に込）、平成24年8月24日財産処分により延長100ｍをＰＢ用暫定係留施設として利用</t>
    <rPh sb="0" eb="2">
      <t>ヘイセイ</t>
    </rPh>
    <rPh sb="3" eb="5">
      <t>ネンド</t>
    </rPh>
    <rPh sb="5" eb="7">
      <t>トクテイ</t>
    </rPh>
    <rPh sb="7" eb="9">
      <t>ジュウヨウ</t>
    </rPh>
    <rPh sb="9" eb="11">
      <t>コウワン</t>
    </rPh>
    <rPh sb="11" eb="13">
      <t>イジ</t>
    </rPh>
    <rPh sb="13" eb="15">
      <t>カンリ</t>
    </rPh>
    <rPh sb="15" eb="17">
      <t>ジギョウ</t>
    </rPh>
    <rPh sb="20" eb="22">
      <t>ショウメイ</t>
    </rPh>
    <rPh sb="22" eb="24">
      <t>セッチ</t>
    </rPh>
    <rPh sb="25" eb="28">
      <t>ジギョウヒ</t>
    </rPh>
    <rPh sb="29" eb="30">
      <t>ヒダリ</t>
    </rPh>
    <rPh sb="30" eb="31">
      <t>ラン</t>
    </rPh>
    <rPh sb="32" eb="33">
      <t>コ</t>
    </rPh>
    <phoneticPr fontId="2"/>
  </si>
  <si>
    <t>平成５年度県単建設事業伊勢船溜り防波堤改良工事：35123千円</t>
    <rPh sb="0" eb="2">
      <t>ヘイセイ</t>
    </rPh>
    <rPh sb="3" eb="5">
      <t>ネンド</t>
    </rPh>
    <rPh sb="5" eb="6">
      <t>ケン</t>
    </rPh>
    <rPh sb="6" eb="7">
      <t>タン</t>
    </rPh>
    <rPh sb="7" eb="9">
      <t>ケンセツ</t>
    </rPh>
    <rPh sb="9" eb="11">
      <t>ジギョウ</t>
    </rPh>
    <rPh sb="11" eb="13">
      <t>イセ</t>
    </rPh>
    <rPh sb="13" eb="14">
      <t>フネ</t>
    </rPh>
    <rPh sb="14" eb="15">
      <t>タ</t>
    </rPh>
    <rPh sb="16" eb="19">
      <t>ボウハテイ</t>
    </rPh>
    <rPh sb="19" eb="21">
      <t>カイリョウ</t>
    </rPh>
    <rPh sb="21" eb="23">
      <t>コウジ</t>
    </rPh>
    <rPh sb="29" eb="30">
      <t>セン</t>
    </rPh>
    <rPh sb="30" eb="31">
      <t>エン</t>
    </rPh>
    <phoneticPr fontId="2"/>
  </si>
  <si>
    <t>事業費2674千円</t>
    <rPh sb="0" eb="3">
      <t>ジギョウヒ</t>
    </rPh>
    <rPh sb="7" eb="9">
      <t>センエン</t>
    </rPh>
    <phoneticPr fontId="2"/>
  </si>
  <si>
    <t>事業費30000千円</t>
    <rPh sb="0" eb="3">
      <t>ジギョウヒ</t>
    </rPh>
    <rPh sb="8" eb="10">
      <t>センエン</t>
    </rPh>
    <phoneticPr fontId="2"/>
  </si>
  <si>
    <t>昭和52年8月1日付港管第2658号財産処分承認書により伊勢防波堤（Ｂ-1-3）の内伊勢地区埋立に伴い埋立地護岸となった延長38ｍを護岸として利用（延長はB-1-3に含む）</t>
    <rPh sb="0" eb="2">
      <t>ショウワ</t>
    </rPh>
    <rPh sb="4" eb="5">
      <t>ネン</t>
    </rPh>
    <rPh sb="6" eb="7">
      <t>ガツ</t>
    </rPh>
    <rPh sb="8" eb="9">
      <t>ニチ</t>
    </rPh>
    <rPh sb="9" eb="10">
      <t>ヅケ</t>
    </rPh>
    <rPh sb="10" eb="12">
      <t>コウカン</t>
    </rPh>
    <rPh sb="12" eb="13">
      <t>ダイ</t>
    </rPh>
    <rPh sb="17" eb="18">
      <t>ゴウ</t>
    </rPh>
    <rPh sb="18" eb="20">
      <t>ザイサン</t>
    </rPh>
    <rPh sb="20" eb="22">
      <t>ショブン</t>
    </rPh>
    <rPh sb="22" eb="24">
      <t>ショウニン</t>
    </rPh>
    <rPh sb="24" eb="25">
      <t>ショ</t>
    </rPh>
    <rPh sb="28" eb="30">
      <t>イセ</t>
    </rPh>
    <rPh sb="30" eb="33">
      <t>ボウハテイ</t>
    </rPh>
    <rPh sb="41" eb="42">
      <t>ナイ</t>
    </rPh>
    <rPh sb="42" eb="44">
      <t>イセ</t>
    </rPh>
    <rPh sb="44" eb="46">
      <t>チク</t>
    </rPh>
    <rPh sb="46" eb="48">
      <t>ウメタテ</t>
    </rPh>
    <rPh sb="49" eb="50">
      <t>トモナ</t>
    </rPh>
    <rPh sb="51" eb="53">
      <t>ウメタ</t>
    </rPh>
    <rPh sb="53" eb="54">
      <t>チ</t>
    </rPh>
    <rPh sb="54" eb="56">
      <t>ゴガン</t>
    </rPh>
    <rPh sb="60" eb="62">
      <t>エンチョウ</t>
    </rPh>
    <rPh sb="66" eb="68">
      <t>ゴガン</t>
    </rPh>
    <rPh sb="71" eb="73">
      <t>リヨウ</t>
    </rPh>
    <rPh sb="74" eb="76">
      <t>エンチョウ</t>
    </rPh>
    <rPh sb="83" eb="84">
      <t>フク</t>
    </rPh>
    <phoneticPr fontId="2"/>
  </si>
  <si>
    <t>D-1-12を含む、平成24年12月10日付け財産処分報告書により暫定係留施設（ＰＢ係留施設）として利用、延長のうち55ｍ</t>
    <rPh sb="7" eb="8">
      <t>フク</t>
    </rPh>
    <rPh sb="10" eb="12">
      <t>ヘイセイ</t>
    </rPh>
    <rPh sb="14" eb="15">
      <t>ネン</t>
    </rPh>
    <rPh sb="17" eb="18">
      <t>ガツ</t>
    </rPh>
    <rPh sb="20" eb="21">
      <t>カ</t>
    </rPh>
    <rPh sb="21" eb="22">
      <t>ヅ</t>
    </rPh>
    <rPh sb="23" eb="25">
      <t>ザイサン</t>
    </rPh>
    <rPh sb="25" eb="27">
      <t>ショブン</t>
    </rPh>
    <rPh sb="27" eb="30">
      <t>ホウコクショ</t>
    </rPh>
    <rPh sb="33" eb="35">
      <t>ザンテイ</t>
    </rPh>
    <rPh sb="35" eb="37">
      <t>ケイリュウ</t>
    </rPh>
    <rPh sb="37" eb="39">
      <t>シセツ</t>
    </rPh>
    <rPh sb="42" eb="44">
      <t>ケイリュウ</t>
    </rPh>
    <rPh sb="44" eb="46">
      <t>シセツ</t>
    </rPh>
    <rPh sb="50" eb="52">
      <t>リヨウ</t>
    </rPh>
    <rPh sb="53" eb="55">
      <t>エンチョウ</t>
    </rPh>
    <phoneticPr fontId="2"/>
  </si>
  <si>
    <t>平成13年：B-1-7(北防波堤)用途変更による</t>
    <rPh sb="0" eb="2">
      <t>ヘイセイ</t>
    </rPh>
    <rPh sb="4" eb="5">
      <t>ネン</t>
    </rPh>
    <rPh sb="12" eb="13">
      <t>キタ</t>
    </rPh>
    <rPh sb="13" eb="16">
      <t>ボウハテイ</t>
    </rPh>
    <rPh sb="17" eb="19">
      <t>ヨウト</t>
    </rPh>
    <rPh sb="19" eb="21">
      <t>ヘンコウ</t>
    </rPh>
    <phoneticPr fontId="2"/>
  </si>
  <si>
    <t>平成19・20年改修事業（嵩上、消波）1005605千円</t>
    <rPh sb="0" eb="2">
      <t>ヘイセイ</t>
    </rPh>
    <rPh sb="7" eb="8">
      <t>ネン</t>
    </rPh>
    <rPh sb="8" eb="10">
      <t>カイシュウ</t>
    </rPh>
    <rPh sb="10" eb="12">
      <t>ジギョウ</t>
    </rPh>
    <rPh sb="13" eb="15">
      <t>カサア</t>
    </rPh>
    <rPh sb="16" eb="18">
      <t>ショウハ</t>
    </rPh>
    <rPh sb="26" eb="28">
      <t>センエン</t>
    </rPh>
    <phoneticPr fontId="2"/>
  </si>
  <si>
    <t>平成20年改修事業（上部工）事業費23922千円</t>
    <rPh sb="0" eb="2">
      <t>ヘイセイ</t>
    </rPh>
    <rPh sb="4" eb="5">
      <t>ネン</t>
    </rPh>
    <rPh sb="5" eb="7">
      <t>カイシュウ</t>
    </rPh>
    <rPh sb="7" eb="9">
      <t>ジギョウ</t>
    </rPh>
    <rPh sb="10" eb="12">
      <t>ジョウブ</t>
    </rPh>
    <rPh sb="12" eb="13">
      <t>コウ</t>
    </rPh>
    <rPh sb="14" eb="16">
      <t>ジギョウ</t>
    </rPh>
    <rPh sb="16" eb="17">
      <t>ヒ</t>
    </rPh>
    <rPh sb="22" eb="24">
      <t>センエン</t>
    </rPh>
    <phoneticPr fontId="2"/>
  </si>
  <si>
    <t>建設時は45002B-5-1-3と同時期。昭和48年9月3日港管第1780号により財産処分承認（護岸として目的外使用）。護岸の一部が撤去されているため、枝番をつける。撤去時期不明。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</si>
  <si>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建設時は45002B-5-1-2と同時期。昭和48年9月3日港管第1781号により財産処分承認（護岸として目的外使用）。護岸の一部が撤去されているため、枝番をつける。撤去時期不明。</t>
    <rPh sb="0" eb="2">
      <t>ケンセツ</t>
    </rPh>
    <rPh sb="2" eb="3">
      <t>ジ</t>
    </rPh>
    <rPh sb="17" eb="20">
      <t>ドウジキ</t>
    </rPh>
    <rPh sb="21" eb="23">
      <t>ショウワ</t>
    </rPh>
    <rPh sb="25" eb="26">
      <t>ネン</t>
    </rPh>
    <rPh sb="27" eb="28">
      <t>ガツ</t>
    </rPh>
    <rPh sb="29" eb="30">
      <t>カ</t>
    </rPh>
    <rPh sb="30" eb="32">
      <t>コウカン</t>
    </rPh>
    <rPh sb="32" eb="33">
      <t>ダイ</t>
    </rPh>
    <rPh sb="37" eb="38">
      <t>ゴウ</t>
    </rPh>
    <rPh sb="41" eb="43">
      <t>ザイサン</t>
    </rPh>
    <rPh sb="43" eb="45">
      <t>ショブン</t>
    </rPh>
    <rPh sb="45" eb="47">
      <t>ショウニン</t>
    </rPh>
    <rPh sb="48" eb="50">
      <t>ゴガン</t>
    </rPh>
    <rPh sb="53" eb="56">
      <t>モクテキガイ</t>
    </rPh>
    <rPh sb="56" eb="58">
      <t>シヨウ</t>
    </rPh>
    <rPh sb="60" eb="62">
      <t>ゴガン</t>
    </rPh>
    <rPh sb="63" eb="65">
      <t>イチブ</t>
    </rPh>
    <rPh sb="66" eb="68">
      <t>テッキョ</t>
    </rPh>
    <rPh sb="76" eb="78">
      <t>エダバン</t>
    </rPh>
    <rPh sb="83" eb="85">
      <t>テッキョ</t>
    </rPh>
    <rPh sb="85" eb="87">
      <t>ジキ</t>
    </rPh>
    <rPh sb="87" eb="89">
      <t>フメイ</t>
    </rPh>
    <phoneticPr fontId="2"/>
  </si>
  <si>
    <t>平成24年2月1日付け財産処分報告書により暫定係留施設として利用</t>
    <phoneticPr fontId="2"/>
  </si>
  <si>
    <t>L=14.0M、昭和49年(補強)事業費765千円</t>
    <rPh sb="8" eb="10">
      <t>ショウワ</t>
    </rPh>
    <rPh sb="12" eb="13">
      <t>ネン</t>
    </rPh>
    <rPh sb="14" eb="16">
      <t>ホキョウ</t>
    </rPh>
    <rPh sb="17" eb="20">
      <t>ジギョウヒ</t>
    </rPh>
    <rPh sb="23" eb="25">
      <t>センエン</t>
    </rPh>
    <phoneticPr fontId="2"/>
  </si>
  <si>
    <t>平成17-18年港湾環境整備事業(事業費はB-5-36に含む)L=7.85</t>
    <rPh sb="0" eb="2">
      <t>ヘイセイ</t>
    </rPh>
    <rPh sb="7" eb="8">
      <t>ネン</t>
    </rPh>
    <rPh sb="8" eb="14">
      <t>コウワンカンキョウセイビ</t>
    </rPh>
    <rPh sb="14" eb="16">
      <t>ジギョウ</t>
    </rPh>
    <rPh sb="17" eb="20">
      <t>ジギョウヒ</t>
    </rPh>
    <rPh sb="28" eb="29">
      <t>フク</t>
    </rPh>
    <phoneticPr fontId="2"/>
  </si>
  <si>
    <t>橋台L=6.10m</t>
    <rPh sb="0" eb="1">
      <t>ハシ</t>
    </rPh>
    <rPh sb="1" eb="2">
      <t>ダイ</t>
    </rPh>
    <phoneticPr fontId="2"/>
  </si>
  <si>
    <t>L=20.3M昭和44年度（補強）、L=34.0M昭和47年度（補強）</t>
    <rPh sb="7" eb="9">
      <t>ショウワ</t>
    </rPh>
    <rPh sb="11" eb="12">
      <t>ネン</t>
    </rPh>
    <rPh sb="12" eb="13">
      <t>ド</t>
    </rPh>
    <rPh sb="14" eb="16">
      <t>ホキョウ</t>
    </rPh>
    <rPh sb="25" eb="27">
      <t>ショウワ</t>
    </rPh>
    <rPh sb="29" eb="30">
      <t>ネン</t>
    </rPh>
    <rPh sb="30" eb="31">
      <t>ド</t>
    </rPh>
    <rPh sb="32" eb="34">
      <t>ホキョウ</t>
    </rPh>
    <phoneticPr fontId="2"/>
  </si>
  <si>
    <t>改修(従前のB-5-44-1の一部)平成21年度漁港環境整備統合事業</t>
    <rPh sb="0" eb="2">
      <t>カイシュウ</t>
    </rPh>
    <rPh sb="3" eb="5">
      <t>ジュウゼン</t>
    </rPh>
    <rPh sb="15" eb="17">
      <t>イチブ</t>
    </rPh>
    <rPh sb="18" eb="20">
      <t>ヘイセイ</t>
    </rPh>
    <rPh sb="22" eb="24">
      <t>ネンド</t>
    </rPh>
    <rPh sb="24" eb="26">
      <t>ギョコウ</t>
    </rPh>
    <rPh sb="26" eb="28">
      <t>カンキョウ</t>
    </rPh>
    <rPh sb="28" eb="30">
      <t>セイビ</t>
    </rPh>
    <rPh sb="30" eb="32">
      <t>トウゴウ</t>
    </rPh>
    <rPh sb="32" eb="34">
      <t>ジギョウ</t>
    </rPh>
    <phoneticPr fontId="2"/>
  </si>
  <si>
    <t>改修事業。物揚場に含む</t>
    <rPh sb="0" eb="2">
      <t>カイシュウ</t>
    </rPh>
    <rPh sb="2" eb="4">
      <t>ジギョウ</t>
    </rPh>
    <rPh sb="5" eb="6">
      <t>モノ</t>
    </rPh>
    <rPh sb="6" eb="8">
      <t>アゲバ</t>
    </rPh>
    <rPh sb="9" eb="10">
      <t>フク</t>
    </rPh>
    <phoneticPr fontId="2"/>
  </si>
  <si>
    <t>県単0、陽極2.5A…2個、1.5A…8個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phoneticPr fontId="2"/>
  </si>
  <si>
    <t>平成25年1月25日付財産処分報告書により延長90ｍのうち44ｍを暫定係留施設として利用（C-6-7に移記）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33" eb="35">
      <t>ザンテイ</t>
    </rPh>
    <rPh sb="35" eb="37">
      <t>ケイリュウ</t>
    </rPh>
    <rPh sb="37" eb="39">
      <t>シセツ</t>
    </rPh>
    <rPh sb="42" eb="44">
      <t>リヨウ</t>
    </rPh>
    <rPh sb="51" eb="53">
      <t>イキ</t>
    </rPh>
    <phoneticPr fontId="2"/>
  </si>
  <si>
    <t>平成25年1月25日付財産処分報告書により延長30ｍを暫定係留施設として利用（C-6-8に移記）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エンチョウ</t>
    </rPh>
    <rPh sb="27" eb="29">
      <t>ザンテイ</t>
    </rPh>
    <rPh sb="29" eb="31">
      <t>ケイリュウ</t>
    </rPh>
    <rPh sb="31" eb="33">
      <t>シセツ</t>
    </rPh>
    <rPh sb="36" eb="38">
      <t>リヨウ</t>
    </rPh>
    <rPh sb="45" eb="47">
      <t>イキ</t>
    </rPh>
    <phoneticPr fontId="2"/>
  </si>
  <si>
    <t>河川法24条（Ｈ24～Ｈ34）</t>
    <rPh sb="0" eb="3">
      <t>カセンホウ</t>
    </rPh>
    <rPh sb="5" eb="6">
      <t>ジョウ</t>
    </rPh>
    <phoneticPr fontId="2"/>
  </si>
  <si>
    <t>B-1-1、B-1-2、B-1-3、B-1-5</t>
    <phoneticPr fontId="2"/>
  </si>
  <si>
    <t>昭和54年8月29日付港管第2556号承認書により29.30ｍのうち5.30ｍ財産処分（目的外使用）。平成25年9月24日付財産処分報告書により29.30ｍのうち24.00ｍを暫定係留施設（ＰＢ係留施設）として利用。45016C-6-１に移記</t>
    <rPh sb="0" eb="2">
      <t>ショウワ</t>
    </rPh>
    <rPh sb="4" eb="5">
      <t>ネン</t>
    </rPh>
    <rPh sb="6" eb="7">
      <t>ガツ</t>
    </rPh>
    <rPh sb="9" eb="10">
      <t>カ</t>
    </rPh>
    <rPh sb="10" eb="11">
      <t>ヅケ</t>
    </rPh>
    <rPh sb="11" eb="13">
      <t>コウカン</t>
    </rPh>
    <rPh sb="13" eb="14">
      <t>ダイ</t>
    </rPh>
    <rPh sb="18" eb="19">
      <t>ゴウ</t>
    </rPh>
    <rPh sb="19" eb="22">
      <t>ショウニンショ</t>
    </rPh>
    <rPh sb="39" eb="41">
      <t>ザイサン</t>
    </rPh>
    <rPh sb="41" eb="43">
      <t>ショブン</t>
    </rPh>
    <rPh sb="44" eb="47">
      <t>モクテキガイ</t>
    </rPh>
    <rPh sb="47" eb="49">
      <t>シヨウ</t>
    </rPh>
    <rPh sb="51" eb="53">
      <t>ヘイセイ</t>
    </rPh>
    <rPh sb="55" eb="56">
      <t>ネン</t>
    </rPh>
    <rPh sb="57" eb="58">
      <t>ガツ</t>
    </rPh>
    <rPh sb="60" eb="61">
      <t>カ</t>
    </rPh>
    <rPh sb="61" eb="62">
      <t>ヅケ</t>
    </rPh>
    <rPh sb="62" eb="64">
      <t>ザイサン</t>
    </rPh>
    <rPh sb="64" eb="66">
      <t>ショブン</t>
    </rPh>
    <rPh sb="66" eb="69">
      <t>ホウコクショ</t>
    </rPh>
    <rPh sb="88" eb="90">
      <t>ザンテイ</t>
    </rPh>
    <rPh sb="90" eb="92">
      <t>ケイリュウ</t>
    </rPh>
    <rPh sb="92" eb="94">
      <t>シセツ</t>
    </rPh>
    <rPh sb="97" eb="99">
      <t>ケイリュウ</t>
    </rPh>
    <rPh sb="99" eb="101">
      <t>シセツ</t>
    </rPh>
    <rPh sb="105" eb="107">
      <t>リヨウ</t>
    </rPh>
    <rPh sb="119" eb="121">
      <t>イキ</t>
    </rPh>
    <phoneticPr fontId="2"/>
  </si>
  <si>
    <t>平成25年9月24日付財産処分報告書により54.60ｍのうち26.90ｍを暫定係留施設（ＰＢ係留施設）として利用。45016C-6-４に移記</t>
    <rPh sb="0" eb="2">
      <t>ヘイセイ</t>
    </rPh>
    <rPh sb="4" eb="5">
      <t>ネン</t>
    </rPh>
    <rPh sb="6" eb="7">
      <t>ガツ</t>
    </rPh>
    <rPh sb="9" eb="10">
      <t>カ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37" eb="39">
      <t>ザンテイ</t>
    </rPh>
    <rPh sb="39" eb="41">
      <t>ケイリュウ</t>
    </rPh>
    <rPh sb="41" eb="43">
      <t>シセツ</t>
    </rPh>
    <rPh sb="46" eb="48">
      <t>ケイリュウ</t>
    </rPh>
    <rPh sb="48" eb="50">
      <t>シセツ</t>
    </rPh>
    <rPh sb="54" eb="56">
      <t>リヨウ</t>
    </rPh>
    <rPh sb="68" eb="70">
      <t>イキ</t>
    </rPh>
    <phoneticPr fontId="2"/>
  </si>
  <si>
    <t>事業費60000千円。港口変更によりL=14.5m→11.7m</t>
    <rPh sb="0" eb="3">
      <t>ジギョウヒ</t>
    </rPh>
    <rPh sb="8" eb="10">
      <t>センエン</t>
    </rPh>
    <rPh sb="11" eb="12">
      <t>ミナト</t>
    </rPh>
    <rPh sb="12" eb="13">
      <t>グチ</t>
    </rPh>
    <rPh sb="13" eb="15">
      <t>ヘンコウ</t>
    </rPh>
    <phoneticPr fontId="2"/>
  </si>
  <si>
    <t>港口変更によりL=15.0m→1.5m</t>
    <phoneticPr fontId="2"/>
  </si>
  <si>
    <t>港口変更による。（B-2-5の一部改良、B-2-5より分割）</t>
    <rPh sb="0" eb="1">
      <t>ミナト</t>
    </rPh>
    <rPh sb="1" eb="2">
      <t>グチ</t>
    </rPh>
    <rPh sb="2" eb="4">
      <t>ヘンコウ</t>
    </rPh>
    <rPh sb="15" eb="17">
      <t>イチブ</t>
    </rPh>
    <rPh sb="17" eb="19">
      <t>カイリョウ</t>
    </rPh>
    <rPh sb="27" eb="29">
      <t>ブンカツ</t>
    </rPh>
    <phoneticPr fontId="2"/>
  </si>
  <si>
    <t>港口変更による。H16統合補助、H17,18港整備交付金</t>
    <rPh sb="0" eb="1">
      <t>ミナト</t>
    </rPh>
    <rPh sb="1" eb="2">
      <t>グチ</t>
    </rPh>
    <rPh sb="2" eb="4">
      <t>ヘンコウ</t>
    </rPh>
    <rPh sb="11" eb="13">
      <t>トウゴウ</t>
    </rPh>
    <rPh sb="13" eb="15">
      <t>ホジョ</t>
    </rPh>
    <rPh sb="22" eb="23">
      <t>ミナト</t>
    </rPh>
    <rPh sb="23" eb="25">
      <t>セイビ</t>
    </rPh>
    <rPh sb="25" eb="28">
      <t>コウフキン</t>
    </rPh>
    <phoneticPr fontId="2"/>
  </si>
  <si>
    <t>総事業費B-2-4、B-5-29含む</t>
    <rPh sb="0" eb="3">
      <t>ソウジギョウ</t>
    </rPh>
    <rPh sb="3" eb="4">
      <t>ヒ</t>
    </rPh>
    <rPh sb="16" eb="17">
      <t>フク</t>
    </rPh>
    <phoneticPr fontId="2"/>
  </si>
  <si>
    <t>総事業費B-2-3、B-5-29含む</t>
    <rPh sb="0" eb="3">
      <t>ソウジギョウ</t>
    </rPh>
    <rPh sb="3" eb="4">
      <t>ヒ</t>
    </rPh>
    <rPh sb="16" eb="17">
      <t>フク</t>
    </rPh>
    <phoneticPr fontId="2"/>
  </si>
  <si>
    <t>本体工昭和43年度施工、根固工昭和48年度施工</t>
    <rPh sb="0" eb="2">
      <t>ホンタイ</t>
    </rPh>
    <rPh sb="2" eb="3">
      <t>コウ</t>
    </rPh>
    <rPh sb="3" eb="5">
      <t>ショウワ</t>
    </rPh>
    <rPh sb="7" eb="9">
      <t>ネンド</t>
    </rPh>
    <rPh sb="9" eb="11">
      <t>セコウ</t>
    </rPh>
    <rPh sb="12" eb="13">
      <t>ネ</t>
    </rPh>
    <rPh sb="13" eb="14">
      <t>カタ</t>
    </rPh>
    <rPh sb="14" eb="15">
      <t>コウ</t>
    </rPh>
    <rPh sb="15" eb="17">
      <t>ショウワ</t>
    </rPh>
    <rPh sb="19" eb="20">
      <t>ネン</t>
    </rPh>
    <rPh sb="20" eb="21">
      <t>ド</t>
    </rPh>
    <rPh sb="21" eb="23">
      <t>セコウ</t>
    </rPh>
    <phoneticPr fontId="2"/>
  </si>
  <si>
    <t>昭和60年８月28日付け港管第2008号財産処分承認（目的外使用）により防砂堤総延長（B-2-3、B-2-4を含む）110ｍの内40ｍを護岸として利用</t>
    <rPh sb="20" eb="21">
      <t>ザイ</t>
    </rPh>
    <rPh sb="36" eb="38">
      <t>ボウサ</t>
    </rPh>
    <rPh sb="38" eb="39">
      <t>テイ</t>
    </rPh>
    <rPh sb="39" eb="42">
      <t>ソウエンチョウ</t>
    </rPh>
    <rPh sb="55" eb="56">
      <t>フク</t>
    </rPh>
    <rPh sb="63" eb="64">
      <t>ウチ</t>
    </rPh>
    <rPh sb="68" eb="70">
      <t>ゴガン</t>
    </rPh>
    <rPh sb="73" eb="75">
      <t>リヨウ</t>
    </rPh>
    <phoneticPr fontId="2"/>
  </si>
  <si>
    <t>昭和60年9月18日付け港災第961号財産処分承認(目的外使用)により総延長164ｍのうちの10ｍを護岸として利用</t>
    <rPh sb="0" eb="2">
      <t>ショウワ</t>
    </rPh>
    <rPh sb="4" eb="5">
      <t>ネン</t>
    </rPh>
    <rPh sb="6" eb="7">
      <t>ガツ</t>
    </rPh>
    <rPh sb="9" eb="10">
      <t>ニチ</t>
    </rPh>
    <rPh sb="10" eb="11">
      <t>ヅ</t>
    </rPh>
    <rPh sb="12" eb="13">
      <t>コウ</t>
    </rPh>
    <rPh sb="13" eb="14">
      <t>サイ</t>
    </rPh>
    <rPh sb="14" eb="15">
      <t>ダイ</t>
    </rPh>
    <rPh sb="18" eb="19">
      <t>ゴウ</t>
    </rPh>
    <rPh sb="19" eb="21">
      <t>ザイサン</t>
    </rPh>
    <rPh sb="21" eb="23">
      <t>ショブン</t>
    </rPh>
    <rPh sb="23" eb="25">
      <t>ショウニン</t>
    </rPh>
    <rPh sb="26" eb="28">
      <t>モクテキ</t>
    </rPh>
    <rPh sb="28" eb="29">
      <t>ガイ</t>
    </rPh>
    <rPh sb="29" eb="31">
      <t>シヨウ</t>
    </rPh>
    <rPh sb="35" eb="38">
      <t>ソウエンチョウ</t>
    </rPh>
    <rPh sb="50" eb="52">
      <t>ゴガン</t>
    </rPh>
    <rPh sb="55" eb="57">
      <t>リヨウ</t>
    </rPh>
    <phoneticPr fontId="2"/>
  </si>
  <si>
    <t>平成23年6月1日付け財産処分報告書により暫定係留施設（ＰＢ係留施設）として利用。45003C－6－9に移記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2" eb="53">
      <t>イ</t>
    </rPh>
    <rPh sb="53" eb="54">
      <t>キ</t>
    </rPh>
    <phoneticPr fontId="2"/>
  </si>
  <si>
    <t>平成23年6月1日付け財産処分報告書により暫定係留施設（ＰＢ係留施設）として利用。45003C－6－10に移記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53" eb="54">
      <t>イ</t>
    </rPh>
    <rPh sb="54" eb="55">
      <t>キ</t>
    </rPh>
    <phoneticPr fontId="2"/>
  </si>
  <si>
    <t>平成23年6月1日付け財産処分報告書により暫定係留施設（ＰＢ係留施設）として利用。45003C－6－1に移記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38" eb="40">
      <t>リヨウ</t>
    </rPh>
    <rPh sb="52" eb="53">
      <t>イ</t>
    </rPh>
    <rPh sb="53" eb="54">
      <t>キ</t>
    </rPh>
    <phoneticPr fontId="2"/>
  </si>
  <si>
    <t>B-1-10の事業費含む。平成23年6月1日付け財産処分報告書により暫定係留施設（ＰＢ係留施設）として利用。45003C－6－2に移記</t>
    <rPh sb="7" eb="9">
      <t>ジギョウ</t>
    </rPh>
    <rPh sb="9" eb="10">
      <t>ヒ</t>
    </rPh>
    <rPh sb="10" eb="11">
      <t>フク</t>
    </rPh>
    <phoneticPr fontId="2"/>
  </si>
  <si>
    <t>B-1-9-2の事業費含む。平成23年6月1日付け財産処分報告書により暫定係留施設（ＰＢ係留施設）として利用。45003C－6－3に移記</t>
    <rPh sb="8" eb="10">
      <t>ジギョウ</t>
    </rPh>
    <rPh sb="10" eb="11">
      <t>ヒ</t>
    </rPh>
    <rPh sb="11" eb="12">
      <t>フク</t>
    </rPh>
    <phoneticPr fontId="2"/>
  </si>
  <si>
    <t>平成23年6月1日付け財産処分報告書により暫定係留施設（ＰＢ係留施設）として利用。45003C－6－7に移記</t>
    <phoneticPr fontId="2"/>
  </si>
  <si>
    <t>平成23年6月1日付け財産処分報告書により暫定係留施設（ＰＢ係留施設）として利用。45003C－6－8に移記</t>
    <phoneticPr fontId="2"/>
  </si>
  <si>
    <t>平成23年9月28日付け財産処分報告書により暫定係留施設として使用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2" eb="14">
      <t>ザイサン</t>
    </rPh>
    <rPh sb="14" eb="16">
      <t>ショブン</t>
    </rPh>
    <rPh sb="16" eb="19">
      <t>ホウコクショ</t>
    </rPh>
    <rPh sb="22" eb="24">
      <t>ザンテイ</t>
    </rPh>
    <rPh sb="24" eb="26">
      <t>ケイリュウ</t>
    </rPh>
    <rPh sb="26" eb="28">
      <t>シセツ</t>
    </rPh>
    <rPh sb="31" eb="33">
      <t>シヨウ</t>
    </rPh>
    <phoneticPr fontId="2"/>
  </si>
  <si>
    <t>（小場浜）H17消波工設置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</si>
  <si>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（小場浜）H15消波工設置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phoneticPr fontId="2"/>
  </si>
  <si>
    <t>（小場浜地区）H8消波ブロック設置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phoneticPr fontId="2"/>
  </si>
  <si>
    <t>平成8年嵩上げ30.0M、天端高+5.0M～6.0M</t>
    <rPh sb="0" eb="2">
      <t>ヘイセイ</t>
    </rPh>
    <rPh sb="3" eb="4">
      <t>ネン</t>
    </rPh>
    <rPh sb="4" eb="6">
      <t>カサア</t>
    </rPh>
    <rPh sb="13" eb="14">
      <t>テン</t>
    </rPh>
    <rPh sb="14" eb="15">
      <t>ハシ</t>
    </rPh>
    <rPh sb="15" eb="16">
      <t>ダカ</t>
    </rPh>
    <phoneticPr fontId="2"/>
  </si>
  <si>
    <t>平成25年１月４日付け財産処分報告書により暫定係留施設（ＰＢ係留施設）として利用、Ｃ－６－１５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</si>
  <si>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平成25年1月4日付け財産処分報告書により暫定係留施設（ＰＢ係留施設）として利用、C-6-16-2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</si>
  <si>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平成25年1月4日付け財産処分報告書により暫定係留施設（ＰＢ係留施設）として利用。Ｃ－6－17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</si>
  <si>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H26年度県単事業により標識灯部材取替：事業費153千円</t>
    <rPh sb="3" eb="5">
      <t>ネンド</t>
    </rPh>
    <rPh sb="5" eb="7">
      <t>ケンタン</t>
    </rPh>
    <rPh sb="7" eb="9">
      <t>ジギョウ</t>
    </rPh>
    <rPh sb="12" eb="15">
      <t>ヒョウシキトウ</t>
    </rPh>
    <rPh sb="15" eb="17">
      <t>ブザイ</t>
    </rPh>
    <rPh sb="17" eb="19">
      <t>トリカエ</t>
    </rPh>
    <rPh sb="20" eb="23">
      <t>ジギョウヒ</t>
    </rPh>
    <rPh sb="26" eb="28">
      <t>センエン</t>
    </rPh>
    <phoneticPr fontId="2"/>
  </si>
  <si>
    <t>昭和44年改修、昭和45年計上</t>
    <rPh sb="0" eb="2">
      <t>ショウワ</t>
    </rPh>
    <rPh sb="4" eb="5">
      <t>ネン</t>
    </rPh>
    <rPh sb="5" eb="7">
      <t>カイシュウ</t>
    </rPh>
    <rPh sb="8" eb="10">
      <t>ショウワ</t>
    </rPh>
    <rPh sb="12" eb="13">
      <t>ネン</t>
    </rPh>
    <rPh sb="13" eb="15">
      <t>ケイジョウ</t>
    </rPh>
    <phoneticPr fontId="2"/>
  </si>
  <si>
    <t>平成25年1月4日付け財産処分報告書により暫定係留施設（ＰＢ係留施設）として利用。C-6-18。H25年度県単事業により係船環設置N=4、146.4千円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</si>
  <si>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平成7年度再調査結果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</si>
  <si>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B-6-5、7含む災害復旧事業83894千円</t>
    <rPh sb="7" eb="8">
      <t>フク</t>
    </rPh>
    <rPh sb="9" eb="11">
      <t>サイガイ</t>
    </rPh>
    <rPh sb="11" eb="13">
      <t>フッキュウ</t>
    </rPh>
    <rPh sb="13" eb="15">
      <t>ジギョウ</t>
    </rPh>
    <rPh sb="20" eb="22">
      <t>センエン</t>
    </rPh>
    <phoneticPr fontId="2"/>
  </si>
  <si>
    <t>平成25年1月4日付け財産処分報告書により暫定係留施設（ＰＢ係留施設）として利用、C－6－21－1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</si>
  <si>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平成25年1月4日付け財産処分報告書により暫定係留施設（ＰＢ係留施設）として利用、C－6－21－2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</si>
  <si>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平成6年3月30日港海第869号財産処分</t>
    <rPh sb="0" eb="2">
      <t>ヘイセイ</t>
    </rPh>
    <rPh sb="3" eb="4">
      <t>ネン</t>
    </rPh>
    <rPh sb="5" eb="6">
      <t>ガツ</t>
    </rPh>
    <rPh sb="8" eb="9">
      <t>ニチ</t>
    </rPh>
    <rPh sb="9" eb="10">
      <t>ミナト</t>
    </rPh>
    <rPh sb="10" eb="11">
      <t>ウミ</t>
    </rPh>
    <rPh sb="11" eb="12">
      <t>ダイ</t>
    </rPh>
    <rPh sb="15" eb="16">
      <t>ゴウ</t>
    </rPh>
    <rPh sb="16" eb="18">
      <t>ザイサン</t>
    </rPh>
    <rPh sb="18" eb="20">
      <t>ショブン</t>
    </rPh>
    <phoneticPr fontId="2"/>
  </si>
  <si>
    <t>県単維持、ＰＢ係留施設へＣ－6－24(県単なので財産処分なし)</t>
    <rPh sb="0" eb="1">
      <t>ケン</t>
    </rPh>
    <rPh sb="1" eb="2">
      <t>タン</t>
    </rPh>
    <rPh sb="2" eb="4">
      <t>イジ</t>
    </rPh>
    <rPh sb="7" eb="9">
      <t>ケイリュウ</t>
    </rPh>
    <rPh sb="9" eb="11">
      <t>シセツ</t>
    </rPh>
    <rPh sb="19" eb="21">
      <t>ケンタン</t>
    </rPh>
    <rPh sb="24" eb="26">
      <t>ザイサン</t>
    </rPh>
    <rPh sb="26" eb="28">
      <t>ショブン</t>
    </rPh>
    <phoneticPr fontId="2"/>
  </si>
  <si>
    <t>平成7年度再調査結果。平成25年1月4日付け財産処分報告書により暫定係留施設（ＰＢ係留施設）として利用。C－6－22－1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</si>
  <si>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平成7年度再調査結果。平成25年1月4日付け財産処分報告書により暫定係留施設（ＰＢ係留施設）として利用。C－6－22－2</t>
    <rPh sb="0" eb="2">
      <t>ヘイセイ</t>
    </rPh>
    <rPh sb="3" eb="5">
      <t>ネンド</t>
    </rPh>
    <rPh sb="5" eb="8">
      <t>サイチョウサ</t>
    </rPh>
    <rPh sb="8" eb="10">
      <t>ケッカ</t>
    </rPh>
    <phoneticPr fontId="2"/>
  </si>
  <si>
    <t>平成9年度嵩上げ事業（嵩上げ部分は天端+5.50M）</t>
    <rPh sb="0" eb="2">
      <t>ヘイセイ</t>
    </rPh>
    <rPh sb="3" eb="5">
      <t>ネンド</t>
    </rPh>
    <rPh sb="5" eb="7">
      <t>カサア</t>
    </rPh>
    <rPh sb="8" eb="10">
      <t>ジギョウ</t>
    </rPh>
    <rPh sb="11" eb="13">
      <t>カサア</t>
    </rPh>
    <rPh sb="14" eb="16">
      <t>ブブン</t>
    </rPh>
    <rPh sb="17" eb="18">
      <t>テン</t>
    </rPh>
    <rPh sb="18" eb="19">
      <t>ハシ</t>
    </rPh>
    <phoneticPr fontId="2"/>
  </si>
  <si>
    <t>平成17年度県単事業：手すり事業費479千円(B-5-11-2分含む)</t>
    <phoneticPr fontId="2"/>
  </si>
  <si>
    <t>昭和63年12月14日財産処分。平成25年1月4日付け財産処分報告書により暫定係留施設（ＰＢ係留施設）として利用、C－6－23。</t>
    <rPh sb="0" eb="2">
      <t>ショウワ</t>
    </rPh>
    <rPh sb="4" eb="5">
      <t>ネン</t>
    </rPh>
    <rPh sb="7" eb="8">
      <t>ガツ</t>
    </rPh>
    <rPh sb="10" eb="11">
      <t>ニチ</t>
    </rPh>
    <rPh sb="11" eb="13">
      <t>ザイサン</t>
    </rPh>
    <rPh sb="13" eb="15">
      <t>ショブン</t>
    </rPh>
    <phoneticPr fontId="2"/>
  </si>
  <si>
    <t>平成16年度災害復旧事業：L=52.4m、21363千円(B-7-5-2分含む)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6" eb="28">
      <t>センエン</t>
    </rPh>
    <rPh sb="36" eb="37">
      <t>ブン</t>
    </rPh>
    <rPh sb="37" eb="38">
      <t>フク</t>
    </rPh>
    <phoneticPr fontId="2"/>
  </si>
  <si>
    <t>平成16年度災害復旧事業：L=52.4m、21,363千円(B-7-5-1分含む)</t>
    <rPh sb="0" eb="2">
      <t>ヘイセイ</t>
    </rPh>
    <rPh sb="4" eb="6">
      <t>ネンド</t>
    </rPh>
    <rPh sb="6" eb="8">
      <t>サイガイ</t>
    </rPh>
    <rPh sb="8" eb="10">
      <t>フッキュウ</t>
    </rPh>
    <rPh sb="10" eb="12">
      <t>ジギョウ</t>
    </rPh>
    <rPh sb="27" eb="29">
      <t>センエン</t>
    </rPh>
    <rPh sb="37" eb="38">
      <t>ブン</t>
    </rPh>
    <rPh sb="38" eb="39">
      <t>フク</t>
    </rPh>
    <phoneticPr fontId="2"/>
  </si>
  <si>
    <t>平成12年財産処分(B-5-1から用途変更)事業費B-5-1に含む</t>
    <rPh sb="0" eb="2">
      <t>ヘイセイ</t>
    </rPh>
    <rPh sb="4" eb="5">
      <t>ネン</t>
    </rPh>
    <rPh sb="5" eb="7">
      <t>ザイサン</t>
    </rPh>
    <rPh sb="7" eb="9">
      <t>ショブン</t>
    </rPh>
    <rPh sb="17" eb="19">
      <t>ヨウト</t>
    </rPh>
    <rPh sb="19" eb="21">
      <t>ヘンコウ</t>
    </rPh>
    <rPh sb="22" eb="25">
      <t>ジギョウヒ</t>
    </rPh>
    <rPh sb="31" eb="32">
      <t>フク</t>
    </rPh>
    <phoneticPr fontId="2"/>
  </si>
  <si>
    <t>－</t>
    <phoneticPr fontId="2"/>
  </si>
  <si>
    <t>10.5M、昭和47年(補強)</t>
    <rPh sb="6" eb="8">
      <t>ショウワ</t>
    </rPh>
    <rPh sb="10" eb="11">
      <t>ネン</t>
    </rPh>
    <rPh sb="12" eb="14">
      <t>ホキョウ</t>
    </rPh>
    <phoneticPr fontId="2"/>
  </si>
  <si>
    <t>その他</t>
    <rPh sb="2" eb="3">
      <t>タ</t>
    </rPh>
    <phoneticPr fontId="1"/>
  </si>
  <si>
    <t>その他</t>
    <rPh sb="2" eb="3">
      <t>タ</t>
    </rPh>
    <phoneticPr fontId="1"/>
  </si>
  <si>
    <t>セルラーブロック</t>
  </si>
  <si>
    <t>390.00（内暫定延長＝180.00）</t>
    <rPh sb="7" eb="8">
      <t>ナイ</t>
    </rPh>
    <rPh sb="8" eb="10">
      <t>ザンテイ</t>
    </rPh>
    <rPh sb="10" eb="12">
      <t>エンチョウ</t>
    </rPh>
    <phoneticPr fontId="2"/>
  </si>
  <si>
    <t>S56年10月26日付け財産処分報告書により護岸として利用</t>
  </si>
  <si>
    <t>平成29・30年度社会資本総合交付金事業により被覆ブロック施工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</si>
  <si>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>平成29・31年度社会資本総合交付金事業により被覆ブロック施工</t>
    <rPh sb="0" eb="2">
      <t>ヘイセイ</t>
    </rPh>
    <rPh sb="7" eb="9">
      <t>ネンド</t>
    </rPh>
    <rPh sb="9" eb="13">
      <t>シャカイシホン</t>
    </rPh>
    <rPh sb="13" eb="15">
      <t>ソウゴウ</t>
    </rPh>
    <rPh sb="15" eb="18">
      <t>コウフキン</t>
    </rPh>
    <rPh sb="18" eb="20">
      <t>ジギョウ</t>
    </rPh>
    <rPh sb="23" eb="25">
      <t>ヒフク</t>
    </rPh>
    <rPh sb="29" eb="31">
      <t>セコウ</t>
    </rPh>
    <phoneticPr fontId="2"/>
  </si>
  <si>
    <t xml:space="preserve">事業費11,978,000千円、平成12年度消波ブロック施工
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</si>
  <si>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平成29年度</t>
    <rPh sb="0" eb="2">
      <t>ヘイセイ</t>
    </rPh>
    <rPh sb="4" eb="6">
      <t>ネンド</t>
    </rPh>
    <phoneticPr fontId="2"/>
  </si>
  <si>
    <t>H12-26実績：暫定天端高＋6.00m</t>
    <rPh sb="6" eb="8">
      <t>ジッセキ</t>
    </rPh>
    <rPh sb="9" eb="11">
      <t>ザンテイ</t>
    </rPh>
    <rPh sb="11" eb="12">
      <t>テン</t>
    </rPh>
    <rPh sb="12" eb="13">
      <t>ハシ</t>
    </rPh>
    <rPh sb="13" eb="14">
      <t>コウ</t>
    </rPh>
    <phoneticPr fontId="2"/>
  </si>
  <si>
    <t>左に含む
事業費　47650千円</t>
    <rPh sb="0" eb="1">
      <t>ヒダリ</t>
    </rPh>
    <rPh sb="2" eb="3">
      <t>フク</t>
    </rPh>
    <rPh sb="5" eb="8">
      <t>ジギョウヒ</t>
    </rPh>
    <rPh sb="14" eb="15">
      <t>セン</t>
    </rPh>
    <rPh sb="15" eb="16">
      <t>エン</t>
    </rPh>
    <phoneticPr fontId="2"/>
  </si>
  <si>
    <t>事業費　8034千円</t>
    <rPh sb="0" eb="3">
      <t>ジギョウヒ</t>
    </rPh>
    <rPh sb="8" eb="9">
      <t>セン</t>
    </rPh>
    <rPh sb="9" eb="10">
      <t>エン</t>
    </rPh>
    <phoneticPr fontId="2"/>
  </si>
  <si>
    <t>事業費　3823千円</t>
    <rPh sb="0" eb="3">
      <t>ジギョウヒ</t>
    </rPh>
    <rPh sb="8" eb="10">
      <t>センエン</t>
    </rPh>
    <phoneticPr fontId="2"/>
  </si>
  <si>
    <t>事業費　11514千円</t>
    <rPh sb="0" eb="3">
      <t>ジギョウヒ</t>
    </rPh>
    <rPh sb="9" eb="11">
      <t>センエン</t>
    </rPh>
    <phoneticPr fontId="2"/>
  </si>
  <si>
    <t>事業費　10618千円</t>
    <rPh sb="0" eb="3">
      <t>ジギョウヒ</t>
    </rPh>
    <rPh sb="9" eb="11">
      <t>センエン</t>
    </rPh>
    <phoneticPr fontId="2"/>
  </si>
  <si>
    <t>事業費　98656千円</t>
    <rPh sb="0" eb="3">
      <t>ジギョウヒ</t>
    </rPh>
    <rPh sb="9" eb="11">
      <t>センエン</t>
    </rPh>
    <phoneticPr fontId="2"/>
  </si>
  <si>
    <t>事業費　219951千円</t>
    <rPh sb="0" eb="3">
      <t>ジギョウヒ</t>
    </rPh>
    <rPh sb="10" eb="12">
      <t>センエン</t>
    </rPh>
    <phoneticPr fontId="2"/>
  </si>
  <si>
    <t>事業費　61000千円</t>
    <rPh sb="0" eb="3">
      <t>ジギョウヒ</t>
    </rPh>
    <rPh sb="9" eb="11">
      <t>センエン</t>
    </rPh>
    <phoneticPr fontId="2"/>
  </si>
  <si>
    <t>事業費　39900090千円</t>
    <rPh sb="0" eb="3">
      <t>ジギョウヒ</t>
    </rPh>
    <rPh sb="12" eb="14">
      <t>センエン</t>
    </rPh>
    <phoneticPr fontId="2"/>
  </si>
  <si>
    <t>直轄　事業費　99910千円</t>
    <rPh sb="0" eb="2">
      <t>チョッカツ</t>
    </rPh>
    <rPh sb="3" eb="6">
      <t>ジギョウヒ</t>
    </rPh>
    <rPh sb="12" eb="14">
      <t>センエン</t>
    </rPh>
    <phoneticPr fontId="2"/>
  </si>
  <si>
    <t>防砂堤</t>
    <rPh sb="0" eb="2">
      <t>ボウサ</t>
    </rPh>
    <rPh sb="2" eb="3">
      <t>ツツミ</t>
    </rPh>
    <phoneticPr fontId="2"/>
  </si>
  <si>
    <t>45017B-2-1</t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</si>
  <si>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ド</t>
    </rPh>
    <phoneticPr fontId="2"/>
  </si>
  <si>
    <t>その他</t>
    <rPh sb="2" eb="3">
      <t>タ</t>
    </rPh>
    <phoneticPr fontId="2"/>
  </si>
  <si>
    <t>昭和31年度</t>
    <rPh sb="0" eb="2">
      <t>ショウワ</t>
    </rPh>
    <rPh sb="4" eb="6">
      <t>ネンド</t>
    </rPh>
    <phoneticPr fontId="2"/>
  </si>
  <si>
    <t>異形ブロック</t>
    <rPh sb="0" eb="2">
      <t>イギョウ</t>
    </rPh>
    <phoneticPr fontId="2"/>
  </si>
  <si>
    <t>平面図に「B-2-5-1」で表示</t>
    <rPh sb="0" eb="3">
      <t>ヘイメンズ</t>
    </rPh>
    <rPh sb="14" eb="16">
      <t>ヒョウジ</t>
    </rPh>
    <phoneticPr fontId="2"/>
  </si>
  <si>
    <t>平面図に「B-2-5-2」で表示</t>
    <rPh sb="0" eb="3">
      <t>ヘイメンズ</t>
    </rPh>
    <rPh sb="14" eb="16">
      <t>ヒョウジ</t>
    </rPh>
    <phoneticPr fontId="2"/>
  </si>
  <si>
    <t>45017B-2-6</t>
    <phoneticPr fontId="2"/>
  </si>
  <si>
    <t>捨石式傾斜堤</t>
    <rPh sb="0" eb="1">
      <t>ス</t>
    </rPh>
    <rPh sb="1" eb="2">
      <t>イシ</t>
    </rPh>
    <rPh sb="2" eb="3">
      <t>シキ</t>
    </rPh>
    <rPh sb="3" eb="5">
      <t>ケイシャ</t>
    </rPh>
    <rPh sb="5" eb="6">
      <t>テイ</t>
    </rPh>
    <phoneticPr fontId="2"/>
  </si>
  <si>
    <t>捨石、異形ブロック</t>
    <rPh sb="0" eb="1">
      <t>ス</t>
    </rPh>
    <rPh sb="1" eb="2">
      <t>イシ</t>
    </rPh>
    <rPh sb="3" eb="5">
      <t>イギョウ</t>
    </rPh>
    <phoneticPr fontId="2"/>
  </si>
  <si>
    <t>H31</t>
    <phoneticPr fontId="2"/>
  </si>
  <si>
    <t>一ツ葉防砂堤</t>
    <rPh sb="0" eb="1">
      <t>ヒト</t>
    </rPh>
    <rPh sb="2" eb="3">
      <t>バ</t>
    </rPh>
    <rPh sb="3" eb="4">
      <t>ボウ</t>
    </rPh>
    <rPh sb="4" eb="5">
      <t>スナ</t>
    </rPh>
    <rPh sb="5" eb="6">
      <t>ツツミ</t>
    </rPh>
    <phoneticPr fontId="2"/>
  </si>
  <si>
    <t>B-4-5-1～3　L=240m</t>
    <phoneticPr fontId="2"/>
  </si>
  <si>
    <t>平成16年度災害　31,453千円</t>
    <rPh sb="0" eb="2">
      <t>ヘイセイ</t>
    </rPh>
    <rPh sb="4" eb="6">
      <t>ネンド</t>
    </rPh>
    <rPh sb="6" eb="8">
      <t>サイガイ</t>
    </rPh>
    <rPh sb="15" eb="17">
      <t>センエン</t>
    </rPh>
    <phoneticPr fontId="2"/>
  </si>
  <si>
    <t>財産処分抜け</t>
    <rPh sb="0" eb="2">
      <t>ザイサン</t>
    </rPh>
    <rPh sb="2" eb="4">
      <t>ショブン</t>
    </rPh>
    <rPh sb="4" eb="5">
      <t>ヌ</t>
    </rPh>
    <phoneticPr fontId="2"/>
  </si>
  <si>
    <t>平成13年災害 3,675千円
平成16年県単 4,284千円</t>
    <rPh sb="0" eb="2">
      <t>ヘイセイ</t>
    </rPh>
    <rPh sb="4" eb="5">
      <t>ネン</t>
    </rPh>
    <rPh sb="5" eb="7">
      <t>サイガイ</t>
    </rPh>
    <rPh sb="13" eb="15">
      <t>センエン</t>
    </rPh>
    <rPh sb="16" eb="18">
      <t>ヘイセイ</t>
    </rPh>
    <rPh sb="20" eb="21">
      <t>ネン</t>
    </rPh>
    <rPh sb="21" eb="22">
      <t>ケン</t>
    </rPh>
    <rPh sb="22" eb="23">
      <t>タン</t>
    </rPh>
    <rPh sb="29" eb="31">
      <t>センエン</t>
    </rPh>
    <phoneticPr fontId="2"/>
  </si>
  <si>
    <t>平成14年災害 4,416千円平成16年県単 2,526千円</t>
    <rPh sb="0" eb="2">
      <t>ヘイセイ</t>
    </rPh>
    <rPh sb="4" eb="5">
      <t>ネン</t>
    </rPh>
    <rPh sb="5" eb="7">
      <t>サイガイ</t>
    </rPh>
    <rPh sb="13" eb="15">
      <t>センエン</t>
    </rPh>
    <rPh sb="15" eb="17">
      <t>ヘイセイ</t>
    </rPh>
    <rPh sb="19" eb="20">
      <t>ネン</t>
    </rPh>
    <rPh sb="20" eb="21">
      <t>ケン</t>
    </rPh>
    <rPh sb="21" eb="22">
      <t>タン</t>
    </rPh>
    <rPh sb="28" eb="30">
      <t>センエン</t>
    </rPh>
    <phoneticPr fontId="2"/>
  </si>
  <si>
    <t>事業費B-7-3に含む
平成12年度一部被覆石施工</t>
    <rPh sb="0" eb="3">
      <t>ジギョウヒ</t>
    </rPh>
    <rPh sb="9" eb="10">
      <t>フク</t>
    </rPh>
    <rPh sb="12" eb="14">
      <t>ヘイセイ</t>
    </rPh>
    <rPh sb="16" eb="17">
      <t>ネン</t>
    </rPh>
    <rPh sb="17" eb="18">
      <t>ド</t>
    </rPh>
    <rPh sb="18" eb="20">
      <t>イチブ</t>
    </rPh>
    <rPh sb="20" eb="21">
      <t>ヒ</t>
    </rPh>
    <rPh sb="21" eb="22">
      <t>オオ</t>
    </rPh>
    <rPh sb="22" eb="23">
      <t>イシ</t>
    </rPh>
    <rPh sb="23" eb="25">
      <t>セコウ</t>
    </rPh>
    <phoneticPr fontId="2"/>
  </si>
  <si>
    <t>A=110m
B=210m(95m+115m)
C=150m
D= 50m
E=30.4m</t>
    <phoneticPr fontId="2"/>
  </si>
  <si>
    <t>平成6年災害 24,840千円</t>
    <rPh sb="0" eb="2">
      <t>ヘイセイ</t>
    </rPh>
    <rPh sb="3" eb="4">
      <t>ネン</t>
    </rPh>
    <rPh sb="4" eb="6">
      <t>サイガイ</t>
    </rPh>
    <rPh sb="13" eb="15">
      <t>センエン</t>
    </rPh>
    <phoneticPr fontId="2"/>
  </si>
  <si>
    <t>幅員17.8m（天端）
水深-15.0m（基礎天端高）
面積348.8m2（17.8m×19.6m）
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51" eb="53">
      <t>チョウセイ</t>
    </rPh>
    <rPh sb="53" eb="54">
      <t>ハコ</t>
    </rPh>
    <phoneticPr fontId="2"/>
  </si>
  <si>
    <t>幅員32.8m（天端）
水深-15.0m（基礎天端高）
面積656m2（20.0m×32.8m）調整函</t>
    <rPh sb="0" eb="2">
      <t>フクイン</t>
    </rPh>
    <rPh sb="8" eb="9">
      <t>テン</t>
    </rPh>
    <rPh sb="9" eb="10">
      <t>バタ</t>
    </rPh>
    <rPh sb="12" eb="14">
      <t>スイシン</t>
    </rPh>
    <rPh sb="21" eb="23">
      <t>キソ</t>
    </rPh>
    <rPh sb="23" eb="24">
      <t>テン</t>
    </rPh>
    <rPh sb="24" eb="25">
      <t>バタ</t>
    </rPh>
    <rPh sb="25" eb="26">
      <t>ダカ</t>
    </rPh>
    <rPh sb="28" eb="30">
      <t>メンセキ</t>
    </rPh>
    <rPh sb="48" eb="50">
      <t>チョウセイ</t>
    </rPh>
    <rPh sb="50" eb="51">
      <t>ハコ</t>
    </rPh>
    <phoneticPr fontId="2"/>
  </si>
  <si>
    <t>平成16-18年港湾環境整備事業：事業費128,641千円、補助額42,880千円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39" eb="41">
      <t>センエン</t>
    </rPh>
    <phoneticPr fontId="2"/>
  </si>
  <si>
    <t>平成17～18年港湾環境整備事業：事業費74,884千円、補助額24,961千円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29" eb="31">
      <t>ホジョ</t>
    </rPh>
    <rPh sb="31" eb="32">
      <t>ガク</t>
    </rPh>
    <rPh sb="38" eb="40">
      <t>センエン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</si>
  <si>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rPh sb="62" eb="64">
      <t>ヘイセイ</t>
    </rPh>
    <rPh sb="66" eb="67">
      <t>ネン</t>
    </rPh>
    <rPh sb="68" eb="69">
      <t>ガツ</t>
    </rPh>
    <rPh sb="70" eb="71">
      <t>ニチ</t>
    </rPh>
    <rPh sb="71" eb="72">
      <t>ヅ</t>
    </rPh>
    <rPh sb="73" eb="75">
      <t>ザイサン</t>
    </rPh>
    <rPh sb="75" eb="77">
      <t>ショブン</t>
    </rPh>
    <rPh sb="77" eb="80">
      <t>ホウコクショ</t>
    </rPh>
    <rPh sb="83" eb="85">
      <t>ザンテイ</t>
    </rPh>
    <rPh sb="85" eb="87">
      <t>ケイリュウ</t>
    </rPh>
    <rPh sb="87" eb="89">
      <t>シセツ</t>
    </rPh>
    <rPh sb="92" eb="94">
      <t>リヨウ</t>
    </rPh>
    <phoneticPr fontId="2"/>
  </si>
  <si>
    <t>平成14-15年港湾環境整備事業：事業費786,656千円、補助額262,218千円(B-5-13-1～B-5-13-3)。平成24年2月1日付け財産処分報告書により暫定係留施設として利用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</si>
  <si>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平成15-16年港湾環境整備事業：事業費786,656千円、補助額262,218千円(B-5-13-1～B-5-13-4)。平成24年2月1日付け財産処分報告書により暫定係留施設として利用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7" eb="29">
      <t>センエン</t>
    </rPh>
    <rPh sb="30" eb="32">
      <t>ホジョ</t>
    </rPh>
    <rPh sb="32" eb="33">
      <t>ガク</t>
    </rPh>
    <rPh sb="40" eb="42">
      <t>センエン</t>
    </rPh>
    <phoneticPr fontId="2"/>
  </si>
  <si>
    <t>平成15-18年港湾環境整備事業：事業費69,600千円（うち斜路L=9.55m）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</si>
  <si>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平成15-18年港湾環境整備事業：事業費84,000千円（うち斜路L=21.60m）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</si>
  <si>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平成15-18年港湾環境整備事業：事業費69,600千円（うち斜路L=6.10m）</t>
    <rPh sb="0" eb="2">
      <t>ヘイセイ</t>
    </rPh>
    <rPh sb="7" eb="8">
      <t>ネン</t>
    </rPh>
    <rPh sb="8" eb="10">
      <t>コウワン</t>
    </rPh>
    <rPh sb="10" eb="12">
      <t>カンキョウ</t>
    </rPh>
    <rPh sb="12" eb="14">
      <t>セイビ</t>
    </rPh>
    <rPh sb="14" eb="16">
      <t>ジギョウ</t>
    </rPh>
    <rPh sb="17" eb="20">
      <t>ジギョウヒ</t>
    </rPh>
    <rPh sb="26" eb="28">
      <t>センエン</t>
    </rPh>
    <rPh sb="31" eb="32">
      <t>シャ</t>
    </rPh>
    <rPh sb="32" eb="33">
      <t>ロ</t>
    </rPh>
    <phoneticPr fontId="2"/>
  </si>
  <si>
    <t>平成17-18年(張り石)港湾環境整備事業：事業費5,377千円</t>
    <rPh sb="0" eb="2">
      <t>ヘイセイ</t>
    </rPh>
    <rPh sb="7" eb="8">
      <t>ネン</t>
    </rPh>
    <rPh sb="9" eb="10">
      <t>ハ</t>
    </rPh>
    <rPh sb="11" eb="12">
      <t>イシ</t>
    </rPh>
    <rPh sb="13" eb="19">
      <t>コウワンカンキョウセイビ</t>
    </rPh>
    <rPh sb="19" eb="21">
      <t>ジギョウ</t>
    </rPh>
    <rPh sb="22" eb="25">
      <t>ジギョウヒ</t>
    </rPh>
    <rPh sb="30" eb="32">
      <t>センエン</t>
    </rPh>
    <phoneticPr fontId="2"/>
  </si>
  <si>
    <t>平成14年港湾環境整備事業：事業費107,306千円、補助額35,768千円。平成24年2月1日付け財産処分報告書により暫定係留施設として利用</t>
    <rPh sb="0" eb="2">
      <t>ヘイセイ</t>
    </rPh>
    <rPh sb="4" eb="5">
      <t>ネン</t>
    </rPh>
    <rPh sb="5" eb="7">
      <t>コウワン</t>
    </rPh>
    <rPh sb="7" eb="9">
      <t>カンキョウ</t>
    </rPh>
    <rPh sb="9" eb="11">
      <t>セイビ</t>
    </rPh>
    <rPh sb="11" eb="13">
      <t>ジギョウ</t>
    </rPh>
    <rPh sb="14" eb="17">
      <t>ジギョウヒ</t>
    </rPh>
    <rPh sb="24" eb="26">
      <t>センエン</t>
    </rPh>
    <rPh sb="29" eb="30">
      <t>ガク</t>
    </rPh>
    <rPh sb="36" eb="38">
      <t>センエン</t>
    </rPh>
    <phoneticPr fontId="2"/>
  </si>
  <si>
    <t>平成9年局部改良事業：事業費124,106千円、延長65.40m</t>
    <rPh sb="0" eb="2">
      <t>ヘイセイ</t>
    </rPh>
    <rPh sb="3" eb="4">
      <t>ネン</t>
    </rPh>
    <rPh sb="4" eb="6">
      <t>キョクブ</t>
    </rPh>
    <rPh sb="6" eb="8">
      <t>カイリョウ</t>
    </rPh>
    <rPh sb="8" eb="10">
      <t>ジギョウ</t>
    </rPh>
    <rPh sb="11" eb="14">
      <t>ジギョウヒ</t>
    </rPh>
    <rPh sb="21" eb="23">
      <t>センエン</t>
    </rPh>
    <rPh sb="24" eb="26">
      <t>エンチョウ</t>
    </rPh>
    <phoneticPr fontId="2"/>
  </si>
  <si>
    <t>関連道路：事業費19,156千円</t>
    <rPh sb="0" eb="2">
      <t>カンレン</t>
    </rPh>
    <rPh sb="2" eb="4">
      <t>ドウロ</t>
    </rPh>
    <rPh sb="5" eb="8">
      <t>ジギョウヒ</t>
    </rPh>
    <rPh sb="14" eb="16">
      <t>センエン</t>
    </rPh>
    <phoneticPr fontId="2"/>
  </si>
  <si>
    <t>改修事業：事業費304,820千円</t>
    <rPh sb="0" eb="2">
      <t>カイシュウ</t>
    </rPh>
    <rPh sb="2" eb="4">
      <t>ジギョウ</t>
    </rPh>
    <rPh sb="5" eb="8">
      <t>ジギョウヒ</t>
    </rPh>
    <rPh sb="15" eb="17">
      <t>センエン</t>
    </rPh>
    <phoneticPr fontId="2"/>
  </si>
  <si>
    <t>コンクリートブロック</t>
    <phoneticPr fontId="2"/>
  </si>
  <si>
    <t>33.災害：事業費1,018千円</t>
    <rPh sb="3" eb="5">
      <t>サイガイ</t>
    </rPh>
    <rPh sb="6" eb="9">
      <t>ジギョウヒ</t>
    </rPh>
    <rPh sb="14" eb="16">
      <t>センエン</t>
    </rPh>
    <phoneticPr fontId="2"/>
  </si>
  <si>
    <t>海岸保全　事業費6,000千円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</si>
  <si>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海岸保全　事業費3,252千円</t>
    <rPh sb="0" eb="2">
      <t>カイガン</t>
    </rPh>
    <rPh sb="2" eb="4">
      <t>ホゼン</t>
    </rPh>
    <rPh sb="5" eb="8">
      <t>ジギョウヒ</t>
    </rPh>
    <rPh sb="13" eb="14">
      <t>セン</t>
    </rPh>
    <rPh sb="14" eb="15">
      <t>エン</t>
    </rPh>
    <phoneticPr fontId="2"/>
  </si>
  <si>
    <t>河川法24条（～H35.3.31）</t>
    <rPh sb="0" eb="3">
      <t>カセンホウ</t>
    </rPh>
    <rPh sb="5" eb="6">
      <t>ジョウ</t>
    </rPh>
    <phoneticPr fontId="2"/>
  </si>
  <si>
    <t>当初182.90m
（事業費：137,396千円）
災害事業で区間内を下記のとおり修繕
　H21:L=43.4（B-5-6-9)
  R2 :L=28.2 (B-5-6-10)
 L=182.9-43.4-28.2=111.3mに修正</t>
    <rPh sb="0" eb="2">
      <t>トウショ</t>
    </rPh>
    <rPh sb="11" eb="14">
      <t>ジギョウヒ</t>
    </rPh>
    <rPh sb="22" eb="24">
      <t>センエン</t>
    </rPh>
    <rPh sb="26" eb="28">
      <t>サイガイ</t>
    </rPh>
    <rPh sb="28" eb="30">
      <t>ジギョウ</t>
    </rPh>
    <rPh sb="31" eb="34">
      <t>クカンナイ</t>
    </rPh>
    <rPh sb="35" eb="37">
      <t>カキ</t>
    </rPh>
    <rPh sb="41" eb="43">
      <t>シュウゼン</t>
    </rPh>
    <rPh sb="115" eb="117">
      <t>シュウセイ</t>
    </rPh>
    <phoneticPr fontId="2"/>
  </si>
  <si>
    <t>45006B-5-6-9</t>
  </si>
  <si>
    <t>45006B-5-6-10</t>
  </si>
  <si>
    <t>方財海岸護岸(9)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</si>
  <si>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方財海岸護岸(10)</t>
    <rPh sb="0" eb="1">
      <t>ホウ</t>
    </rPh>
    <rPh sb="1" eb="2">
      <t>ザイ</t>
    </rPh>
    <rPh sb="2" eb="4">
      <t>カイガン</t>
    </rPh>
    <rPh sb="4" eb="6">
      <t>ゴガン</t>
    </rPh>
    <phoneticPr fontId="2"/>
  </si>
  <si>
    <t>平成21年度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</si>
  <si>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</si>
  <si>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</si>
  <si>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R2.9の台風10号の影響により被災
合併施工</t>
    <rPh sb="5" eb="7">
      <t>タイフウ</t>
    </rPh>
    <rPh sb="9" eb="10">
      <t>ゴウ</t>
    </rPh>
    <rPh sb="11" eb="13">
      <t>エイキョウ</t>
    </rPh>
    <rPh sb="16" eb="18">
      <t>ヒサイ</t>
    </rPh>
    <rPh sb="19" eb="21">
      <t>ガッペイ</t>
    </rPh>
    <rPh sb="21" eb="23">
      <t>セコウ</t>
    </rPh>
    <phoneticPr fontId="2"/>
  </si>
  <si>
    <t>天端高+2.70～+4.21
河川法２４条（～H35.3.31）</t>
    <rPh sb="0" eb="1">
      <t>テン</t>
    </rPh>
    <rPh sb="1" eb="2">
      <t>ハシ</t>
    </rPh>
    <rPh sb="2" eb="3">
      <t>タカ</t>
    </rPh>
    <rPh sb="15" eb="18">
      <t>カセンホウ</t>
    </rPh>
    <rPh sb="20" eb="21">
      <t>ジョウ</t>
    </rPh>
    <phoneticPr fontId="2"/>
  </si>
  <si>
    <t>局改：事業費87,238千円</t>
    <rPh sb="0" eb="1">
      <t>キョク</t>
    </rPh>
    <rPh sb="1" eb="2">
      <t>カイ</t>
    </rPh>
    <rPh sb="3" eb="6">
      <t>ジギョウヒ</t>
    </rPh>
    <rPh sb="12" eb="14">
      <t>センエン</t>
    </rPh>
    <phoneticPr fontId="2"/>
  </si>
  <si>
    <t>改修：事業費78,413千円(B-5-12全体)</t>
    <rPh sb="0" eb="2">
      <t>カイシュウ</t>
    </rPh>
    <rPh sb="3" eb="6">
      <t>ジギョウヒ</t>
    </rPh>
    <rPh sb="12" eb="14">
      <t>センエン</t>
    </rPh>
    <rPh sb="21" eb="23">
      <t>ゼンタイ</t>
    </rPh>
    <phoneticPr fontId="2"/>
  </si>
  <si>
    <t>事業費27,600千円</t>
    <rPh sb="0" eb="3">
      <t>ジギョウヒ</t>
    </rPh>
    <rPh sb="9" eb="11">
      <t>センエン</t>
    </rPh>
    <phoneticPr fontId="2"/>
  </si>
  <si>
    <t>事業費36,000千円</t>
    <rPh sb="0" eb="3">
      <t>ジギョウヒ</t>
    </rPh>
    <rPh sb="9" eb="11">
      <t>センエン</t>
    </rPh>
    <phoneticPr fontId="2"/>
  </si>
  <si>
    <t>事業費64,200千円</t>
    <rPh sb="0" eb="3">
      <t>ジギョウヒ</t>
    </rPh>
    <rPh sb="9" eb="11">
      <t>センエン</t>
    </rPh>
    <phoneticPr fontId="2"/>
  </si>
  <si>
    <t>事業費60,000千円</t>
    <rPh sb="0" eb="3">
      <t>ジギョウヒ</t>
    </rPh>
    <rPh sb="9" eb="11">
      <t>センエン</t>
    </rPh>
    <phoneticPr fontId="2"/>
  </si>
  <si>
    <t>平成4年度局部改良工事：事業費38,606千円</t>
    <rPh sb="0" eb="2">
      <t>ヘイセイ</t>
    </rPh>
    <rPh sb="3" eb="4">
      <t>ネン</t>
    </rPh>
    <rPh sb="4" eb="5">
      <t>ド</t>
    </rPh>
    <rPh sb="5" eb="7">
      <t>キョクブ</t>
    </rPh>
    <rPh sb="7" eb="9">
      <t>カイリョウ</t>
    </rPh>
    <rPh sb="9" eb="11">
      <t>コウジ</t>
    </rPh>
    <rPh sb="12" eb="14">
      <t>ジギョウ</t>
    </rPh>
    <rPh sb="21" eb="22">
      <t>セン</t>
    </rPh>
    <rPh sb="22" eb="23">
      <t>エン</t>
    </rPh>
    <phoneticPr fontId="2"/>
  </si>
  <si>
    <t>平成28年度</t>
    <rPh sb="0" eb="2">
      <t>ヘイセイ</t>
    </rPh>
    <rPh sb="4" eb="6">
      <t>ネンド</t>
    </rPh>
    <phoneticPr fontId="1"/>
  </si>
  <si>
    <t>港整備交付金事業　　　　　　　　平成28年度港整備交付金事業により20ｍ延長</t>
    <rPh sb="0" eb="1">
      <t>ミナト</t>
    </rPh>
    <rPh sb="1" eb="3">
      <t>セイビ</t>
    </rPh>
    <rPh sb="3" eb="6">
      <t>コウフキン</t>
    </rPh>
    <rPh sb="6" eb="8">
      <t>ジギョウ</t>
    </rPh>
    <rPh sb="16" eb="18">
      <t>ヘイセイ</t>
    </rPh>
    <rPh sb="20" eb="22">
      <t>ネンド</t>
    </rPh>
    <rPh sb="22" eb="23">
      <t>ミナト</t>
    </rPh>
    <rPh sb="23" eb="25">
      <t>セイビ</t>
    </rPh>
    <rPh sb="25" eb="28">
      <t>コウフキン</t>
    </rPh>
    <rPh sb="28" eb="30">
      <t>ジギョウ</t>
    </rPh>
    <rPh sb="36" eb="38">
      <t>エンチョウ</t>
    </rPh>
    <phoneticPr fontId="2"/>
  </si>
  <si>
    <t>事業費80,100千円。H9災関[H9-H11]B-2-１～B-2-4：事業費50,115千円</t>
    <rPh sb="0" eb="3">
      <t>ジギョウヒ</t>
    </rPh>
    <rPh sb="9" eb="11">
      <t>センエン</t>
    </rPh>
    <rPh sb="14" eb="15">
      <t>サイ</t>
    </rPh>
    <rPh sb="15" eb="16">
      <t>セキ</t>
    </rPh>
    <rPh sb="36" eb="39">
      <t>ジギョウヒ</t>
    </rPh>
    <rPh sb="45" eb="46">
      <t>セン</t>
    </rPh>
    <rPh sb="46" eb="47">
      <t>エン</t>
    </rPh>
    <phoneticPr fontId="2"/>
  </si>
  <si>
    <t>平成6年度災害復旧（H7施工：14.8M）99,503千円</t>
    <rPh sb="0" eb="2">
      <t>ヘイセイ</t>
    </rPh>
    <rPh sb="3" eb="5">
      <t>ネンド</t>
    </rPh>
    <rPh sb="5" eb="7">
      <t>サイガイ</t>
    </rPh>
    <rPh sb="7" eb="9">
      <t>フッキュウ</t>
    </rPh>
    <rPh sb="12" eb="14">
      <t>セコウ</t>
    </rPh>
    <rPh sb="27" eb="29">
      <t>センエン</t>
    </rPh>
    <phoneticPr fontId="2"/>
  </si>
  <si>
    <t>美々津港改修事業：事業費59,534千円</t>
    <rPh sb="0" eb="8">
      <t>ミミツコウカイシュウジギョウ</t>
    </rPh>
    <rPh sb="9" eb="12">
      <t>ジギョウヒ</t>
    </rPh>
    <rPh sb="18" eb="20">
      <t>センエン</t>
    </rPh>
    <phoneticPr fontId="2"/>
  </si>
  <si>
    <t>美々津港改修事業：県港建設28,042千円</t>
    <rPh sb="0" eb="3">
      <t>ミミツ</t>
    </rPh>
    <rPh sb="3" eb="4">
      <t>コウ</t>
    </rPh>
    <rPh sb="4" eb="6">
      <t>カイシュウ</t>
    </rPh>
    <rPh sb="6" eb="8">
      <t>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</si>
  <si>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美々津港改修事業：県港建設38,163千円</t>
    <rPh sb="0" eb="8">
      <t>ミミツコウカイシュウジギョウ</t>
    </rPh>
    <rPh sb="9" eb="10">
      <t>ケン</t>
    </rPh>
    <rPh sb="10" eb="11">
      <t>ミナト</t>
    </rPh>
    <rPh sb="11" eb="13">
      <t>ケンセツ</t>
    </rPh>
    <rPh sb="19" eb="21">
      <t>センエン</t>
    </rPh>
    <phoneticPr fontId="2"/>
  </si>
  <si>
    <t>平成17年度災害事業10号：51,677千円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</si>
  <si>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平成17年度災害事業12号：21,756千円</t>
    <rPh sb="0" eb="2">
      <t>ヘイセイ</t>
    </rPh>
    <rPh sb="4" eb="6">
      <t>ネンド</t>
    </rPh>
    <rPh sb="6" eb="8">
      <t>サイガイ</t>
    </rPh>
    <rPh sb="8" eb="10">
      <t>ジギョウ</t>
    </rPh>
    <rPh sb="12" eb="13">
      <t>ゴウ</t>
    </rPh>
    <rPh sb="20" eb="22">
      <t>センエン</t>
    </rPh>
    <phoneticPr fontId="2"/>
  </si>
  <si>
    <t>45007B-5-13</t>
  </si>
  <si>
    <t>45007B-5-14</t>
  </si>
  <si>
    <t>45007B-5-15</t>
  </si>
  <si>
    <t>R03：上部工欠損部Co打設
（C=13,938千円　R02県単）</t>
    <rPh sb="4" eb="7">
      <t>ジョウブコウ</t>
    </rPh>
    <rPh sb="7" eb="9">
      <t>ケッソン</t>
    </rPh>
    <rPh sb="9" eb="10">
      <t>ブ</t>
    </rPh>
    <rPh sb="12" eb="14">
      <t>ダセツ</t>
    </rPh>
    <rPh sb="24" eb="26">
      <t>センエン</t>
    </rPh>
    <rPh sb="30" eb="32">
      <t>ケンタン</t>
    </rPh>
    <phoneticPr fontId="2"/>
  </si>
  <si>
    <t>H29海岸保全施設災害復旧事業
補助率2/3
（総額）89,247千円
（補助）59,452千円</t>
    <rPh sb="3" eb="9">
      <t>カイガンホゼンシセツ</t>
    </rPh>
    <rPh sb="9" eb="13">
      <t>サイガイフッキュウ</t>
    </rPh>
    <rPh sb="13" eb="15">
      <t>ジギョウ</t>
    </rPh>
    <rPh sb="16" eb="19">
      <t>ホジョリツ</t>
    </rPh>
    <rPh sb="24" eb="26">
      <t>ソウガク</t>
    </rPh>
    <rPh sb="33" eb="35">
      <t>センエン</t>
    </rPh>
    <rPh sb="37" eb="39">
      <t>ホジョ</t>
    </rPh>
    <rPh sb="46" eb="48">
      <t>センエン</t>
    </rPh>
    <phoneticPr fontId="2"/>
  </si>
  <si>
    <t>平成19年海岸局改（嵩上）：（事）8,059千円、（補）2,686千円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カサア</t>
    </rPh>
    <rPh sb="15" eb="16">
      <t>ジ</t>
    </rPh>
    <rPh sb="22" eb="24">
      <t>センエン</t>
    </rPh>
    <rPh sb="26" eb="27">
      <t>ホ</t>
    </rPh>
    <rPh sb="33" eb="34">
      <t>セン</t>
    </rPh>
    <rPh sb="34" eb="35">
      <t>エン</t>
    </rPh>
    <phoneticPr fontId="2"/>
  </si>
  <si>
    <t>平成18･19年海岸局改（嵩上・消波）：（事）24,497千円、（補）8,166千円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カサア</t>
    </rPh>
    <rPh sb="16" eb="18">
      <t>ショウハ</t>
    </rPh>
    <rPh sb="21" eb="22">
      <t>ゴト</t>
    </rPh>
    <rPh sb="29" eb="31">
      <t>センエン</t>
    </rPh>
    <rPh sb="33" eb="34">
      <t>ホ</t>
    </rPh>
    <rPh sb="40" eb="41">
      <t>セン</t>
    </rPh>
    <rPh sb="41" eb="42">
      <t>エン</t>
    </rPh>
    <phoneticPr fontId="2"/>
  </si>
  <si>
    <t>平成18･19年海岸局改(補修・水叩き工)（L=109.7）：（事）26,770千円、（補）8,923千円</t>
    <rPh sb="0" eb="2">
      <t>ヘイセイ</t>
    </rPh>
    <rPh sb="7" eb="8">
      <t>ネン</t>
    </rPh>
    <rPh sb="8" eb="10">
      <t>カイガン</t>
    </rPh>
    <rPh sb="10" eb="11">
      <t>キョク</t>
    </rPh>
    <rPh sb="11" eb="12">
      <t>カイ</t>
    </rPh>
    <rPh sb="13" eb="15">
      <t>ホシュウ</t>
    </rPh>
    <rPh sb="16" eb="17">
      <t>ミズ</t>
    </rPh>
    <rPh sb="17" eb="18">
      <t>タタ</t>
    </rPh>
    <rPh sb="19" eb="20">
      <t>コウ</t>
    </rPh>
    <rPh sb="32" eb="33">
      <t>ゴト</t>
    </rPh>
    <rPh sb="40" eb="42">
      <t>センエン</t>
    </rPh>
    <rPh sb="44" eb="45">
      <t>ホ</t>
    </rPh>
    <rPh sb="51" eb="52">
      <t>セン</t>
    </rPh>
    <rPh sb="52" eb="53">
      <t>エン</t>
    </rPh>
    <phoneticPr fontId="2"/>
  </si>
  <si>
    <t>平成19年海岸局改（消波)（L=69.2）：（事）36,630千円、（補）122,103千円、（県）4,050千円</t>
    <rPh sb="0" eb="2">
      <t>ヘイセイ</t>
    </rPh>
    <rPh sb="4" eb="5">
      <t>ネン</t>
    </rPh>
    <rPh sb="5" eb="7">
      <t>カイガン</t>
    </rPh>
    <rPh sb="7" eb="8">
      <t>キョク</t>
    </rPh>
    <rPh sb="8" eb="9">
      <t>カイ</t>
    </rPh>
    <rPh sb="10" eb="12">
      <t>ショウハ</t>
    </rPh>
    <rPh sb="23" eb="24">
      <t>ゴト</t>
    </rPh>
    <rPh sb="31" eb="33">
      <t>センエン</t>
    </rPh>
    <rPh sb="35" eb="36">
      <t>ホ</t>
    </rPh>
    <rPh sb="44" eb="45">
      <t>セン</t>
    </rPh>
    <rPh sb="45" eb="46">
      <t>エン</t>
    </rPh>
    <rPh sb="48" eb="49">
      <t>ケン</t>
    </rPh>
    <rPh sb="55" eb="57">
      <t>センエン</t>
    </rPh>
    <phoneticPr fontId="2"/>
  </si>
  <si>
    <t>（小場浜）H16消波工設置35,480千円[B-1-3-2含む]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9" eb="21">
      <t>センエン</t>
    </rPh>
    <rPh sb="29" eb="30">
      <t>フク</t>
    </rPh>
    <phoneticPr fontId="2"/>
  </si>
  <si>
    <t>（小場浜）H16消波工設置、H17消波工設置30,000千円[B-1-3-3含む]</t>
    <rPh sb="1" eb="3">
      <t>オバ</t>
    </rPh>
    <rPh sb="3" eb="4">
      <t>ハマ</t>
    </rPh>
    <rPh sb="8" eb="10">
      <t>ショウハ</t>
    </rPh>
    <rPh sb="10" eb="11">
      <t>コウ</t>
    </rPh>
    <rPh sb="11" eb="13">
      <t>セッチ</t>
    </rPh>
    <rPh sb="17" eb="19">
      <t>ショウハ</t>
    </rPh>
    <rPh sb="19" eb="20">
      <t>コウ</t>
    </rPh>
    <rPh sb="20" eb="22">
      <t>セッチ</t>
    </rPh>
    <rPh sb="28" eb="30">
      <t>センエン</t>
    </rPh>
    <rPh sb="38" eb="39">
      <t>フク</t>
    </rPh>
    <phoneticPr fontId="2"/>
  </si>
  <si>
    <t>（竹の尻地区）H5消波ブロック設置121,810千円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4" eb="26">
      <t>センエン</t>
    </rPh>
    <phoneticPr fontId="2"/>
  </si>
  <si>
    <t>（竹の尻地区）H6消波ブロック設置16,791千円</t>
    <rPh sb="1" eb="2">
      <t>タケ</t>
    </rPh>
    <rPh sb="3" eb="4">
      <t>シリ</t>
    </rPh>
    <rPh sb="4" eb="6">
      <t>チク</t>
    </rPh>
    <rPh sb="9" eb="11">
      <t>ショウハ</t>
    </rPh>
    <rPh sb="15" eb="17">
      <t>セッチ</t>
    </rPh>
    <rPh sb="23" eb="25">
      <t>センエン</t>
    </rPh>
    <phoneticPr fontId="2"/>
  </si>
  <si>
    <t>（小場浜地区）H19（県単）嵩上2,370千円</t>
    <rPh sb="1" eb="3">
      <t>オバ</t>
    </rPh>
    <rPh sb="3" eb="4">
      <t>ハマ</t>
    </rPh>
    <rPh sb="4" eb="6">
      <t>チク</t>
    </rPh>
    <rPh sb="11" eb="12">
      <t>ケン</t>
    </rPh>
    <rPh sb="12" eb="13">
      <t>タン</t>
    </rPh>
    <rPh sb="14" eb="16">
      <t>カサア</t>
    </rPh>
    <rPh sb="21" eb="23">
      <t>センエン</t>
    </rPh>
    <phoneticPr fontId="2"/>
  </si>
  <si>
    <t>（小場浜地区）H7消波ブロック設置、H19（県単）嵩上4,008千円</t>
    <rPh sb="1" eb="3">
      <t>オバ</t>
    </rPh>
    <rPh sb="3" eb="4">
      <t>ハマ</t>
    </rPh>
    <rPh sb="4" eb="6">
      <t>チク</t>
    </rPh>
    <rPh sb="9" eb="11">
      <t>ショウハ</t>
    </rPh>
    <rPh sb="15" eb="17">
      <t>セッチ</t>
    </rPh>
    <rPh sb="22" eb="23">
      <t>ケン</t>
    </rPh>
    <rPh sb="23" eb="24">
      <t>タン</t>
    </rPh>
    <rPh sb="25" eb="27">
      <t>カサア</t>
    </rPh>
    <rPh sb="32" eb="34">
      <t>センエン</t>
    </rPh>
    <phoneticPr fontId="2"/>
  </si>
  <si>
    <t>（小場浜地区）H7･8消波ブロック設置、H18･19（県単）嵩上9,803千円</t>
    <rPh sb="1" eb="3">
      <t>オバ</t>
    </rPh>
    <rPh sb="3" eb="4">
      <t>ハマ</t>
    </rPh>
    <rPh sb="4" eb="6">
      <t>チク</t>
    </rPh>
    <rPh sb="11" eb="13">
      <t>ショウハ</t>
    </rPh>
    <rPh sb="17" eb="19">
      <t>セッチ</t>
    </rPh>
    <rPh sb="27" eb="28">
      <t>ケン</t>
    </rPh>
    <rPh sb="28" eb="29">
      <t>タン</t>
    </rPh>
    <rPh sb="30" eb="32">
      <t>カサア</t>
    </rPh>
    <rPh sb="37" eb="39">
      <t>センエン</t>
    </rPh>
    <phoneticPr fontId="2"/>
  </si>
  <si>
    <t>平成12年度嵩上げ：事業費8,432千円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8" eb="20">
      <t>センエン</t>
    </rPh>
    <phoneticPr fontId="2"/>
  </si>
  <si>
    <t>平成12年度嵩上げ：事業費31,539千円</t>
    <rPh sb="0" eb="2">
      <t>ヘイセイ</t>
    </rPh>
    <rPh sb="4" eb="5">
      <t>ネン</t>
    </rPh>
    <rPh sb="5" eb="6">
      <t>ド</t>
    </rPh>
    <rPh sb="6" eb="8">
      <t>カサア</t>
    </rPh>
    <rPh sb="10" eb="13">
      <t>ジギョウヒ</t>
    </rPh>
    <rPh sb="19" eb="21">
      <t>センエン</t>
    </rPh>
    <phoneticPr fontId="2"/>
  </si>
  <si>
    <t>昭和60年災害復旧7,594千円（11.9M）</t>
    <rPh sb="0" eb="2">
      <t>ショウワ</t>
    </rPh>
    <rPh sb="4" eb="5">
      <t>ネン</t>
    </rPh>
    <rPh sb="5" eb="7">
      <t>サイガイ</t>
    </rPh>
    <rPh sb="7" eb="9">
      <t>フッキュウ</t>
    </rPh>
    <rPh sb="14" eb="16">
      <t>センエン</t>
    </rPh>
    <phoneticPr fontId="2"/>
  </si>
  <si>
    <t>事業費　55,300千円</t>
    <rPh sb="0" eb="3">
      <t>ジギョウヒ</t>
    </rPh>
    <rPh sb="10" eb="12">
      <t>センエン</t>
    </rPh>
    <phoneticPr fontId="2"/>
  </si>
  <si>
    <t>事業費　41,250千円</t>
    <rPh sb="0" eb="3">
      <t>ジギョウヒ</t>
    </rPh>
    <rPh sb="10" eb="12">
      <t>センエン</t>
    </rPh>
    <phoneticPr fontId="2"/>
  </si>
  <si>
    <t>事業費　46,840千円</t>
    <rPh sb="0" eb="3">
      <t>ジギョウヒ</t>
    </rPh>
    <rPh sb="10" eb="12">
      <t>センエン</t>
    </rPh>
    <phoneticPr fontId="2"/>
  </si>
  <si>
    <t>事業費　17,719千円</t>
    <rPh sb="0" eb="3">
      <t>ジギョウヒ</t>
    </rPh>
    <rPh sb="10" eb="12">
      <t>センエン</t>
    </rPh>
    <phoneticPr fontId="2"/>
  </si>
  <si>
    <t>事業費　37,500千円</t>
    <rPh sb="0" eb="3">
      <t>ジギョウヒ</t>
    </rPh>
    <rPh sb="10" eb="12">
      <t>センエン</t>
    </rPh>
    <phoneticPr fontId="2"/>
  </si>
  <si>
    <t>事業費　30,674千円</t>
    <rPh sb="0" eb="3">
      <t>ジギョウヒ</t>
    </rPh>
    <rPh sb="10" eb="12">
      <t>センエン</t>
    </rPh>
    <phoneticPr fontId="2"/>
  </si>
  <si>
    <t>事業費　2,078千円</t>
    <rPh sb="0" eb="3">
      <t>ジギョウヒ</t>
    </rPh>
    <rPh sb="9" eb="11">
      <t>センエン</t>
    </rPh>
    <phoneticPr fontId="2"/>
  </si>
  <si>
    <t>事業費　373千円</t>
    <rPh sb="0" eb="3">
      <t>ジギョウヒ</t>
    </rPh>
    <rPh sb="7" eb="9">
      <t>センエン</t>
    </rPh>
    <phoneticPr fontId="2"/>
  </si>
  <si>
    <t>事業費　873千円</t>
    <rPh sb="0" eb="3">
      <t>ジギョウヒ</t>
    </rPh>
    <rPh sb="7" eb="9">
      <t>センエン</t>
    </rPh>
    <phoneticPr fontId="2"/>
  </si>
  <si>
    <t>事業費　11,261千円</t>
    <rPh sb="0" eb="3">
      <t>ジギョウヒ</t>
    </rPh>
    <rPh sb="10" eb="12">
      <t>センエン</t>
    </rPh>
    <phoneticPr fontId="2"/>
  </si>
  <si>
    <t>県単事業
事業費　17,719千円</t>
    <rPh sb="0" eb="2">
      <t>ケンタン</t>
    </rPh>
    <rPh sb="2" eb="4">
      <t>ジギョウ</t>
    </rPh>
    <rPh sb="5" eb="8">
      <t>ジギョウヒ</t>
    </rPh>
    <rPh sb="15" eb="17">
      <t>センエン</t>
    </rPh>
    <phoneticPr fontId="2"/>
  </si>
  <si>
    <t>事業費　49,321千円</t>
    <rPh sb="0" eb="3">
      <t>ジギョウヒ</t>
    </rPh>
    <rPh sb="10" eb="12">
      <t>センエン</t>
    </rPh>
    <phoneticPr fontId="2"/>
  </si>
  <si>
    <t>事業費　20,060千円</t>
    <rPh sb="0" eb="3">
      <t>ジギョウヒ</t>
    </rPh>
    <rPh sb="10" eb="12">
      <t>センエン</t>
    </rPh>
    <phoneticPr fontId="2"/>
  </si>
  <si>
    <t>事業費　56,890千円</t>
    <rPh sb="0" eb="3">
      <t>ジギョウヒ</t>
    </rPh>
    <rPh sb="10" eb="12">
      <t>センエン</t>
    </rPh>
    <phoneticPr fontId="2"/>
  </si>
  <si>
    <t>昭和60年度災害復旧事業：24,000千円</t>
    <rPh sb="0" eb="2">
      <t>ショウワ</t>
    </rPh>
    <rPh sb="4" eb="6">
      <t>ネンド</t>
    </rPh>
    <rPh sb="6" eb="8">
      <t>サイガイ</t>
    </rPh>
    <rPh sb="8" eb="10">
      <t>フッキュウ</t>
    </rPh>
    <rPh sb="10" eb="12">
      <t>ジギョウ</t>
    </rPh>
    <rPh sb="19" eb="21">
      <t>センエン</t>
    </rPh>
    <phoneticPr fontId="2"/>
  </si>
  <si>
    <t>昭和38年～40年改良、平成18年～20年港整備交付金改良（一部）217,222千円、L=0.8</t>
    <rPh sb="0" eb="2">
      <t>ショウワ</t>
    </rPh>
    <rPh sb="4" eb="5">
      <t>ネン</t>
    </rPh>
    <rPh sb="8" eb="9">
      <t>ネン</t>
    </rPh>
    <rPh sb="9" eb="11">
      <t>カイリョウ</t>
    </rPh>
    <rPh sb="12" eb="14">
      <t>ヘイセイ</t>
    </rPh>
    <rPh sb="16" eb="17">
      <t>ネン</t>
    </rPh>
    <rPh sb="20" eb="21">
      <t>ネン</t>
    </rPh>
    <rPh sb="21" eb="22">
      <t>ミナト</t>
    </rPh>
    <rPh sb="22" eb="24">
      <t>セイビ</t>
    </rPh>
    <rPh sb="24" eb="27">
      <t>コウフキン</t>
    </rPh>
    <rPh sb="27" eb="29">
      <t>カイリョウ</t>
    </rPh>
    <rPh sb="30" eb="32">
      <t>イチブ</t>
    </rPh>
    <rPh sb="40" eb="42">
      <t>センエン</t>
    </rPh>
    <phoneticPr fontId="2"/>
  </si>
  <si>
    <t>平成16年度災害復旧、平成18～20年港整備交付金(一部)217,222千円、L=33.0M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</si>
  <si>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平成16年度災害復旧、平成18～20年港整備交付金(一部)217,223千円、L=60.0M</t>
    <rPh sb="0" eb="2">
      <t>ヘイセイ</t>
    </rPh>
    <rPh sb="4" eb="6">
      <t>ネンド</t>
    </rPh>
    <rPh sb="6" eb="8">
      <t>サイガイ</t>
    </rPh>
    <rPh sb="8" eb="10">
      <t>フッキュウ</t>
    </rPh>
    <rPh sb="11" eb="13">
      <t>ヘイセイ</t>
    </rPh>
    <rPh sb="18" eb="19">
      <t>ネン</t>
    </rPh>
    <rPh sb="19" eb="20">
      <t>ミナト</t>
    </rPh>
    <rPh sb="20" eb="22">
      <t>セイビ</t>
    </rPh>
    <rPh sb="22" eb="25">
      <t>コウフキン</t>
    </rPh>
    <rPh sb="26" eb="28">
      <t>イチブ</t>
    </rPh>
    <rPh sb="36" eb="38">
      <t>センエン</t>
    </rPh>
    <phoneticPr fontId="2"/>
  </si>
  <si>
    <t>23.0MをB-5-22に変更。事業費25,558千円。平成25年1月4日付け財産処分報告書により暫定係留施設（ＰＢ係留施設）として利用。C-6-16-1。H25年度県単事業により係船環設置N＝１、36.6千円</t>
    <rPh sb="13" eb="15">
      <t>ヘンコウ</t>
    </rPh>
    <rPh sb="16" eb="19">
      <t>ジギョウヒ</t>
    </rPh>
    <rPh sb="25" eb="27">
      <t>センエン</t>
    </rPh>
    <rPh sb="28" eb="30">
      <t>ヘイセイ</t>
    </rPh>
    <rPh sb="32" eb="33">
      <t>ネン</t>
    </rPh>
    <rPh sb="34" eb="35">
      <t>ガツ</t>
    </rPh>
    <rPh sb="36" eb="37">
      <t>カ</t>
    </rPh>
    <rPh sb="37" eb="38">
      <t>ヅ</t>
    </rPh>
    <rPh sb="39" eb="41">
      <t>ザイサン</t>
    </rPh>
    <rPh sb="41" eb="43">
      <t>ショブン</t>
    </rPh>
    <rPh sb="43" eb="46">
      <t>ホウコクショ</t>
    </rPh>
    <rPh sb="49" eb="51">
      <t>ザンテイ</t>
    </rPh>
    <rPh sb="51" eb="53">
      <t>ケイリュウ</t>
    </rPh>
    <rPh sb="53" eb="55">
      <t>シセツ</t>
    </rPh>
    <rPh sb="58" eb="60">
      <t>ケイリュウ</t>
    </rPh>
    <rPh sb="60" eb="62">
      <t>シセツ</t>
    </rPh>
    <rPh sb="66" eb="68">
      <t>リヨウ</t>
    </rPh>
    <phoneticPr fontId="2"/>
  </si>
  <si>
    <t>平成27年度　港整備交付金事業
L=38.1m　事業費　19,574千円　消波ブロック嵩上</t>
    <rPh sb="0" eb="2">
      <t>ヘイセイ</t>
    </rPh>
    <rPh sb="4" eb="6">
      <t>ネンド</t>
    </rPh>
    <rPh sb="7" eb="10">
      <t>ミナトセイビ</t>
    </rPh>
    <rPh sb="10" eb="13">
      <t>コウフキン</t>
    </rPh>
    <rPh sb="13" eb="15">
      <t>ジギョウ</t>
    </rPh>
    <rPh sb="24" eb="27">
      <t>ジギョウヒ</t>
    </rPh>
    <rPh sb="34" eb="36">
      <t>センエン</t>
    </rPh>
    <rPh sb="37" eb="38">
      <t>ケ</t>
    </rPh>
    <rPh sb="38" eb="39">
      <t>ナミ</t>
    </rPh>
    <rPh sb="43" eb="45">
      <t>カサアゲ</t>
    </rPh>
    <phoneticPr fontId="2"/>
  </si>
  <si>
    <t>平成27年度　港整備交付金事業
L=45.8ｍ　事業費　23,523千円　消波ブロック嵩上</t>
    <rPh sb="37" eb="39">
      <t>ショウハ</t>
    </rPh>
    <rPh sb="43" eb="45">
      <t>カサア</t>
    </rPh>
    <phoneticPr fontId="2"/>
  </si>
  <si>
    <t>平成27年度　港整備交付金事業
L=58.0ｍ　事業費　29,789千円　消波ブロック嵩上
平成28年度　港整備交付金事業
L=12.1ｍ　事業費　8,860千円　消波ブロック嵩上</t>
    <rPh sb="37" eb="39">
      <t>ショウハ</t>
    </rPh>
    <rPh sb="43" eb="45">
      <t>カサア</t>
    </rPh>
    <phoneticPr fontId="2"/>
  </si>
  <si>
    <t>平成28年度　港整備交付金事業
L=87.5ｍ　事業費　64,058千円　消波ブロック嵩上</t>
    <rPh sb="37" eb="39">
      <t>ショウハ</t>
    </rPh>
    <rPh sb="43" eb="45">
      <t>カサア</t>
    </rPh>
    <phoneticPr fontId="2"/>
  </si>
  <si>
    <t>事業費56,072千円</t>
    <rPh sb="0" eb="2">
      <t>ジギョウ</t>
    </rPh>
    <rPh sb="2" eb="3">
      <t>ヒ</t>
    </rPh>
    <rPh sb="9" eb="11">
      <t>センエン</t>
    </rPh>
    <phoneticPr fontId="2"/>
  </si>
  <si>
    <t>事業費538,037千円</t>
    <rPh sb="0" eb="2">
      <t>ジギョウ</t>
    </rPh>
    <rPh sb="2" eb="3">
      <t>ヒ</t>
    </rPh>
    <rPh sb="10" eb="12">
      <t>センエン</t>
    </rPh>
    <phoneticPr fontId="2"/>
  </si>
  <si>
    <t>事業費320,308千円</t>
    <rPh sb="0" eb="2">
      <t>ジギョウ</t>
    </rPh>
    <rPh sb="2" eb="3">
      <t>ヒ</t>
    </rPh>
    <rPh sb="10" eb="12">
      <t>センエン</t>
    </rPh>
    <phoneticPr fontId="2"/>
  </si>
  <si>
    <t>平成25年1月4日付け財産処分報告書により暫定係留施設（ＰＢ係留施設）として利用、C－6－20。H25年度県単事業により係船環設置N=8、292.8千円。H26年度県単事業により係船環設置N=1、1,336千円（C-4-2-1,C-4-2-2,C-6-10への係船環及びタラップ設置との合算）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0" eb="82">
      <t>ネンド</t>
    </rPh>
    <rPh sb="82" eb="84">
      <t>ケンタン</t>
    </rPh>
    <rPh sb="84" eb="86">
      <t>ジギョウ</t>
    </rPh>
    <rPh sb="89" eb="90">
      <t>ケイ</t>
    </rPh>
    <rPh sb="90" eb="91">
      <t>セン</t>
    </rPh>
    <rPh sb="91" eb="92">
      <t>カン</t>
    </rPh>
    <rPh sb="92" eb="94">
      <t>セッチ</t>
    </rPh>
    <rPh sb="103" eb="105">
      <t>センエン</t>
    </rPh>
    <rPh sb="130" eb="131">
      <t>ケイ</t>
    </rPh>
    <rPh sb="131" eb="132">
      <t>セン</t>
    </rPh>
    <rPh sb="132" eb="133">
      <t>カン</t>
    </rPh>
    <rPh sb="133" eb="134">
      <t>オヨ</t>
    </rPh>
    <rPh sb="139" eb="141">
      <t>セッチ</t>
    </rPh>
    <rPh sb="143" eb="145">
      <t>ガッサン</t>
    </rPh>
    <phoneticPr fontId="2"/>
  </si>
  <si>
    <t>昭和60年度災害復旧事業35,396千円。平成7年度再調査結果</t>
    <rPh sb="0" eb="2">
      <t>ショウワ</t>
    </rPh>
    <rPh sb="4" eb="5">
      <t>ネン</t>
    </rPh>
    <rPh sb="5" eb="6">
      <t>ド</t>
    </rPh>
    <rPh sb="6" eb="8">
      <t>サイガイ</t>
    </rPh>
    <rPh sb="8" eb="10">
      <t>フッキュウ</t>
    </rPh>
    <rPh sb="10" eb="12">
      <t>ジギョウ</t>
    </rPh>
    <rPh sb="18" eb="20">
      <t>センエン</t>
    </rPh>
    <rPh sb="21" eb="23">
      <t>ヘイセイ</t>
    </rPh>
    <rPh sb="24" eb="26">
      <t>ネンド</t>
    </rPh>
    <rPh sb="26" eb="29">
      <t>サイチョウサ</t>
    </rPh>
    <rPh sb="29" eb="31">
      <t>ケッカ</t>
    </rPh>
    <phoneticPr fontId="2"/>
  </si>
  <si>
    <t>平成5年度災害復旧事業83,894千円。B-6-5、7含む災害復旧事業。平成7年度再調査結果</t>
    <rPh sb="0" eb="2">
      <t>ヘイセイ</t>
    </rPh>
    <rPh sb="3" eb="4">
      <t>ネン</t>
    </rPh>
    <rPh sb="4" eb="5">
      <t>ド</t>
    </rPh>
    <rPh sb="5" eb="7">
      <t>サイガイ</t>
    </rPh>
    <rPh sb="7" eb="9">
      <t>フッキュウ</t>
    </rPh>
    <rPh sb="9" eb="11">
      <t>ジギョウ</t>
    </rPh>
    <rPh sb="17" eb="19">
      <t>センエン</t>
    </rPh>
    <rPh sb="36" eb="38">
      <t>ヘイセイ</t>
    </rPh>
    <rPh sb="39" eb="41">
      <t>ネンド</t>
    </rPh>
    <rPh sb="41" eb="44">
      <t>サイチョウサ</t>
    </rPh>
    <rPh sb="44" eb="46">
      <t>ケッカ</t>
    </rPh>
    <phoneticPr fontId="2"/>
  </si>
  <si>
    <t>B-6-5、7含む災害復旧事業83,894千円</t>
    <rPh sb="7" eb="8">
      <t>フク</t>
    </rPh>
    <rPh sb="9" eb="11">
      <t>サイガイ</t>
    </rPh>
    <rPh sb="11" eb="13">
      <t>フッキュウ</t>
    </rPh>
    <rPh sb="13" eb="15">
      <t>ジギョウ</t>
    </rPh>
    <rPh sb="21" eb="23">
      <t>センエン</t>
    </rPh>
    <phoneticPr fontId="2"/>
  </si>
  <si>
    <t>平成5年度災害復旧事業：事業費31,409千円</t>
    <rPh sb="0" eb="2">
      <t>ヘイセイ</t>
    </rPh>
    <rPh sb="3" eb="5">
      <t>ネンド</t>
    </rPh>
    <rPh sb="5" eb="9">
      <t>サイガイフッキュウ</t>
    </rPh>
    <rPh sb="9" eb="11">
      <t>ジギョウ</t>
    </rPh>
    <rPh sb="12" eb="15">
      <t>ジギョウヒ</t>
    </rPh>
    <rPh sb="21" eb="23">
      <t>センエン</t>
    </rPh>
    <phoneticPr fontId="2"/>
  </si>
  <si>
    <t>H31年度県単事業により簡易標識灯修繕　N=1　1,850千円</t>
    <rPh sb="12" eb="14">
      <t>カンイ</t>
    </rPh>
    <rPh sb="14" eb="17">
      <t>ヒョウシキトウ</t>
    </rPh>
    <rPh sb="17" eb="19">
      <t>シュウゼン</t>
    </rPh>
    <phoneticPr fontId="2"/>
  </si>
  <si>
    <t>平成6年度災害復旧26,001千円</t>
    <rPh sb="0" eb="2">
      <t>ヘイセイ</t>
    </rPh>
    <rPh sb="3" eb="5">
      <t>ネンド</t>
    </rPh>
    <rPh sb="5" eb="7">
      <t>サイガイ</t>
    </rPh>
    <rPh sb="7" eb="9">
      <t>フッキュウ</t>
    </rPh>
    <rPh sb="15" eb="17">
      <t>センエン</t>
    </rPh>
    <phoneticPr fontId="2"/>
  </si>
  <si>
    <t>H30港湾災害復旧　36,084千円</t>
    <rPh sb="3" eb="7">
      <t>コウワンサイガイ</t>
    </rPh>
    <rPh sb="7" eb="9">
      <t>フッキュウ</t>
    </rPh>
    <rPh sb="16" eb="18">
      <t>センエン</t>
    </rPh>
    <phoneticPr fontId="2"/>
  </si>
  <si>
    <t>平成5年度災害復旧事業：事業費52,412千円、平成17年度県単事業：手すり事業費479千円
(B-5-11-4分含む)</t>
    <rPh sb="0" eb="2">
      <t>ヘイセイ</t>
    </rPh>
    <rPh sb="3" eb="5">
      <t>ネンド</t>
    </rPh>
    <rPh sb="5" eb="7">
      <t>サイガイ</t>
    </rPh>
    <rPh sb="7" eb="9">
      <t>フッキュウ</t>
    </rPh>
    <rPh sb="9" eb="11">
      <t>ジギョウ</t>
    </rPh>
    <rPh sb="12" eb="15">
      <t>ジギョウヒ</t>
    </rPh>
    <rPh sb="21" eb="23">
      <t>センエン</t>
    </rPh>
    <rPh sb="24" eb="26">
      <t>ヘイセイ</t>
    </rPh>
    <rPh sb="28" eb="30">
      <t>ネンド</t>
    </rPh>
    <rPh sb="30" eb="31">
      <t>ケン</t>
    </rPh>
    <rPh sb="31" eb="32">
      <t>タン</t>
    </rPh>
    <rPh sb="32" eb="34">
      <t>ジギョウ</t>
    </rPh>
    <rPh sb="35" eb="36">
      <t>テ</t>
    </rPh>
    <rPh sb="38" eb="41">
      <t>ジギョウヒ</t>
    </rPh>
    <rPh sb="44" eb="46">
      <t>センエン</t>
    </rPh>
    <rPh sb="56" eb="57">
      <t>ブン</t>
    </rPh>
    <rPh sb="57" eb="58">
      <t>フク</t>
    </rPh>
    <phoneticPr fontId="2"/>
  </si>
  <si>
    <t>H25年度県単事業により係船環設置N=1 36.6千円
同事業タラップ設置
N=3 481.03千円</t>
    <phoneticPr fontId="2"/>
  </si>
  <si>
    <t>平成18-20年度港整備交付金事業：事業費9,038千円、L=71.5m(消波ブロック2.0t型設置)</t>
    <rPh sb="0" eb="2">
      <t>ヘイセイ</t>
    </rPh>
    <rPh sb="7" eb="9">
      <t>ネンド</t>
    </rPh>
    <rPh sb="9" eb="10">
      <t>ミナト</t>
    </rPh>
    <rPh sb="10" eb="12">
      <t>セイビ</t>
    </rPh>
    <rPh sb="12" eb="15">
      <t>コウフキン</t>
    </rPh>
    <rPh sb="15" eb="17">
      <t>ジギョウ</t>
    </rPh>
    <rPh sb="18" eb="21">
      <t>ジギョウヒ</t>
    </rPh>
    <rPh sb="26" eb="28">
      <t>センエン</t>
    </rPh>
    <rPh sb="37" eb="39">
      <t>ショウハ</t>
    </rPh>
    <rPh sb="47" eb="48">
      <t>ガタ</t>
    </rPh>
    <rPh sb="48" eb="50">
      <t>セッチ</t>
    </rPh>
    <phoneticPr fontId="2"/>
  </si>
  <si>
    <t>胸　壁</t>
    <rPh sb="0" eb="1">
      <t>ムネ</t>
    </rPh>
    <rPh sb="2" eb="3">
      <t>カベ</t>
    </rPh>
    <phoneticPr fontId="2"/>
  </si>
  <si>
    <t>45004B-8-1</t>
    <phoneticPr fontId="2"/>
  </si>
  <si>
    <t>道路胸壁（金谷）</t>
    <rPh sb="0" eb="2">
      <t>ドウロ</t>
    </rPh>
    <rPh sb="2" eb="4">
      <t>キョウヘキ</t>
    </rPh>
    <rPh sb="5" eb="7">
      <t>カナヤ</t>
    </rPh>
    <phoneticPr fontId="2"/>
  </si>
  <si>
    <t>直立式</t>
    <rPh sb="0" eb="2">
      <t>チョクリツ</t>
    </rPh>
    <rPh sb="2" eb="3">
      <t>シキ</t>
    </rPh>
    <phoneticPr fontId="2"/>
  </si>
  <si>
    <t>―</t>
  </si>
  <si>
    <t xml:space="preserve">平成20年度統合補助事業
第16-8-2号
(B-5-26～B-5-31)
事業費　13,580千円
</t>
    <rPh sb="0" eb="2">
      <t>ヘイセイ</t>
    </rPh>
    <rPh sb="4" eb="6">
      <t>ネンド</t>
    </rPh>
    <rPh sb="6" eb="8">
      <t>トウゴウ</t>
    </rPh>
    <rPh sb="8" eb="10">
      <t>ホジョ</t>
    </rPh>
    <rPh sb="10" eb="12">
      <t>ジギョウ</t>
    </rPh>
    <rPh sb="13" eb="14">
      <t>ダイ</t>
    </rPh>
    <rPh sb="20" eb="21">
      <t>ゴウ</t>
    </rPh>
    <rPh sb="38" eb="41">
      <t>ジギョウヒ</t>
    </rPh>
    <rPh sb="48" eb="49">
      <t>セン</t>
    </rPh>
    <rPh sb="49" eb="50">
      <t>エン</t>
    </rPh>
    <phoneticPr fontId="2"/>
  </si>
  <si>
    <t>45004B-8-2</t>
  </si>
  <si>
    <t>45004B-8-3</t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</si>
  <si>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</si>
  <si>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</si>
  <si>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45004B-8-4</t>
  </si>
  <si>
    <t>45004B-8-5</t>
  </si>
  <si>
    <t>港湾管理者　（宮崎県）</t>
    <rPh sb="0" eb="2">
      <t>コウワン</t>
    </rPh>
    <rPh sb="2" eb="5">
      <t>カンリシャ</t>
    </rPh>
    <rPh sb="7" eb="10">
      <t>ミヤザキケン</t>
    </rPh>
    <phoneticPr fontId="2"/>
  </si>
  <si>
    <t>45004B-8-6</t>
  </si>
  <si>
    <t>H30港湾災害復旧　57,589千円</t>
    <rPh sb="3" eb="5">
      <t>コウワン</t>
    </rPh>
    <rPh sb="5" eb="7">
      <t>サイガイ</t>
    </rPh>
    <rPh sb="7" eb="9">
      <t>フッキュウ</t>
    </rPh>
    <rPh sb="16" eb="18">
      <t>センエン</t>
    </rPh>
    <phoneticPr fontId="2"/>
  </si>
  <si>
    <t>H13改良：11,000千円</t>
    <rPh sb="3" eb="5">
      <t>カイリョウ</t>
    </rPh>
    <rPh sb="12" eb="14">
      <t>センエン</t>
    </rPh>
    <phoneticPr fontId="2"/>
  </si>
  <si>
    <t>平成3･4年度改良：19,587千円</t>
    <rPh sb="0" eb="2">
      <t>ヘイセイ</t>
    </rPh>
    <rPh sb="5" eb="7">
      <t>ネンド</t>
    </rPh>
    <rPh sb="7" eb="9">
      <t>カイリョウ</t>
    </rPh>
    <rPh sb="16" eb="18">
      <t>センエン</t>
    </rPh>
    <phoneticPr fontId="2"/>
  </si>
  <si>
    <t>H17災害復旧24,731千円[B-1-2-7分含む]</t>
    <rPh sb="3" eb="5">
      <t>サイガイ</t>
    </rPh>
    <rPh sb="5" eb="7">
      <t>フッキュウ</t>
    </rPh>
    <rPh sb="13" eb="15">
      <t>センエン</t>
    </rPh>
    <rPh sb="23" eb="24">
      <t>ブン</t>
    </rPh>
    <rPh sb="24" eb="25">
      <t>フク</t>
    </rPh>
    <phoneticPr fontId="2"/>
  </si>
  <si>
    <t>事業費　51,000千円</t>
    <rPh sb="0" eb="3">
      <t>ジギョウヒ</t>
    </rPh>
    <rPh sb="10" eb="12">
      <t>センエン</t>
    </rPh>
    <phoneticPr fontId="2"/>
  </si>
  <si>
    <t>防砂堤（床止め）</t>
    <rPh sb="0" eb="1">
      <t>ボウ</t>
    </rPh>
    <rPh sb="1" eb="2">
      <t>スナ</t>
    </rPh>
    <rPh sb="2" eb="3">
      <t>ツツミ</t>
    </rPh>
    <rPh sb="4" eb="5">
      <t>ユカ</t>
    </rPh>
    <rPh sb="5" eb="6">
      <t>ト</t>
    </rPh>
    <phoneticPr fontId="2"/>
  </si>
  <si>
    <t>防砂堤
仮設工作物</t>
    <rPh sb="0" eb="1">
      <t>ボウ</t>
    </rPh>
    <rPh sb="1" eb="2">
      <t>スナ</t>
    </rPh>
    <rPh sb="2" eb="3">
      <t>ツツミ</t>
    </rPh>
    <rPh sb="4" eb="6">
      <t>カセツ</t>
    </rPh>
    <rPh sb="6" eb="9">
      <t>コウサクブツ</t>
    </rPh>
    <phoneticPr fontId="2"/>
  </si>
  <si>
    <t>漁港管理者（宮崎県）</t>
    <rPh sb="0" eb="2">
      <t>ギョコウ</t>
    </rPh>
    <phoneticPr fontId="2"/>
  </si>
  <si>
    <t>国土交通省（旧建設省）</t>
    <rPh sb="0" eb="2">
      <t>コクド</t>
    </rPh>
    <rPh sb="2" eb="5">
      <t>コウツウショウ</t>
    </rPh>
    <rPh sb="6" eb="7">
      <t>キュウ</t>
    </rPh>
    <rPh sb="7" eb="10">
      <t>ケンセツショウ</t>
    </rPh>
    <phoneticPr fontId="2"/>
  </si>
  <si>
    <t>137396（L=182.90m）</t>
    <phoneticPr fontId="2"/>
  </si>
  <si>
    <t>事業費11,978,000千円、平成12年度消波ブロック施工
平成29・31年度社会資本総合交付金事業により被覆ブロック施工</t>
    <rPh sb="0" eb="3">
      <t>ジギョウヒ</t>
    </rPh>
    <rPh sb="13" eb="15">
      <t>センエン</t>
    </rPh>
    <rPh sb="16" eb="18">
      <t>ヘイセイ</t>
    </rPh>
    <rPh sb="20" eb="22">
      <t>ネンド</t>
    </rPh>
    <rPh sb="22" eb="24">
      <t>ショウハ</t>
    </rPh>
    <rPh sb="28" eb="30">
      <t>セコウ</t>
    </rPh>
    <phoneticPr fontId="2"/>
  </si>
  <si>
    <t>昭和62年度管理受託
事業費　2994000千円</t>
    <rPh sb="0" eb="2">
      <t>ショウワ</t>
    </rPh>
    <rPh sb="4" eb="6">
      <t>ネンド</t>
    </rPh>
    <rPh sb="6" eb="8">
      <t>カンリ</t>
    </rPh>
    <rPh sb="8" eb="10">
      <t>ジュタク</t>
    </rPh>
    <rPh sb="11" eb="14">
      <t>ジギョウヒ</t>
    </rPh>
    <rPh sb="22" eb="24">
      <t>センエン</t>
    </rPh>
    <phoneticPr fontId="2"/>
  </si>
  <si>
    <t>平成3年度管理受託
事業費　6898395千円</t>
    <rPh sb="0" eb="2">
      <t>ヘイセイ</t>
    </rPh>
    <rPh sb="3" eb="5">
      <t>ネンド</t>
    </rPh>
    <rPh sb="5" eb="7">
      <t>カンリ</t>
    </rPh>
    <rPh sb="7" eb="9">
      <t>ジュタク</t>
    </rPh>
    <rPh sb="10" eb="13">
      <t>ジギョウヒ</t>
    </rPh>
    <rPh sb="21" eb="23">
      <t>センエン</t>
    </rPh>
    <phoneticPr fontId="2"/>
  </si>
  <si>
    <t>平成8年10月25日管理受託
事業費　6147428千円</t>
    <rPh sb="0" eb="2">
      <t>ヘイセイ</t>
    </rPh>
    <rPh sb="3" eb="4">
      <t>ネン</t>
    </rPh>
    <rPh sb="6" eb="7">
      <t>ガツ</t>
    </rPh>
    <rPh sb="9" eb="10">
      <t>ニチ</t>
    </rPh>
    <rPh sb="10" eb="12">
      <t>カンリ</t>
    </rPh>
    <rPh sb="12" eb="14">
      <t>ジュタク</t>
    </rPh>
    <rPh sb="15" eb="18">
      <t>ジギョウヒ</t>
    </rPh>
    <rPh sb="26" eb="28">
      <t>センエン</t>
    </rPh>
    <phoneticPr fontId="2"/>
  </si>
  <si>
    <t>平成6年災害　10791千円
事業費　12107千円
平成17年災害　12134千円</t>
    <rPh sb="0" eb="2">
      <t>ヘイセイ</t>
    </rPh>
    <rPh sb="3" eb="4">
      <t>ネン</t>
    </rPh>
    <rPh sb="4" eb="6">
      <t>サイガイ</t>
    </rPh>
    <rPh sb="12" eb="14">
      <t>センエン</t>
    </rPh>
    <rPh sb="15" eb="18">
      <t>ジギョウヒ</t>
    </rPh>
    <rPh sb="24" eb="25">
      <t>セン</t>
    </rPh>
    <rPh sb="25" eb="26">
      <t>エン</t>
    </rPh>
    <rPh sb="27" eb="29">
      <t>ヘイセイ</t>
    </rPh>
    <rPh sb="31" eb="32">
      <t>ネン</t>
    </rPh>
    <rPh sb="32" eb="34">
      <t>サイガイ</t>
    </rPh>
    <rPh sb="40" eb="41">
      <t>セン</t>
    </rPh>
    <rPh sb="41" eb="42">
      <t>エン</t>
    </rPh>
    <phoneticPr fontId="2"/>
  </si>
  <si>
    <t>平成6年災害　41,633千円
事業費　46,900千円</t>
    <rPh sb="0" eb="2">
      <t>ヘイセイ</t>
    </rPh>
    <rPh sb="3" eb="4">
      <t>ネン</t>
    </rPh>
    <rPh sb="4" eb="6">
      <t>サイガイ</t>
    </rPh>
    <rPh sb="13" eb="15">
      <t>センエン</t>
    </rPh>
    <rPh sb="16" eb="19">
      <t>ジギョウヒ</t>
    </rPh>
    <rPh sb="26" eb="28">
      <t>センエン</t>
    </rPh>
    <phoneticPr fontId="2"/>
  </si>
  <si>
    <t>平成9年財産処分（300M)
平成18年財産処分（138m)
財産処分抜け</t>
    <rPh sb="0" eb="2">
      <t>ヘイセイ</t>
    </rPh>
    <rPh sb="3" eb="4">
      <t>ネン</t>
    </rPh>
    <rPh sb="4" eb="6">
      <t>ザイサン</t>
    </rPh>
    <rPh sb="6" eb="8">
      <t>ショブン</t>
    </rPh>
    <rPh sb="15" eb="17">
      <t>ヘイセイ</t>
    </rPh>
    <rPh sb="19" eb="20">
      <t>ネン</t>
    </rPh>
    <rPh sb="20" eb="22">
      <t>ザイサン</t>
    </rPh>
    <rPh sb="22" eb="24">
      <t>ショブン</t>
    </rPh>
    <rPh sb="31" eb="33">
      <t>ザイサン</t>
    </rPh>
    <rPh sb="33" eb="35">
      <t>ショブン</t>
    </rPh>
    <rPh sb="35" eb="36">
      <t>ヌ</t>
    </rPh>
    <phoneticPr fontId="2"/>
  </si>
  <si>
    <t>県単0、陽極2.5A…2個、1.5A…8個
うち71mは国有港湾施設</t>
    <rPh sb="0" eb="1">
      <t>ケン</t>
    </rPh>
    <rPh sb="1" eb="2">
      <t>タン</t>
    </rPh>
    <rPh sb="4" eb="6">
      <t>ヨウキョク</t>
    </rPh>
    <rPh sb="12" eb="13">
      <t>コ</t>
    </rPh>
    <rPh sb="20" eb="21">
      <t>コ</t>
    </rPh>
    <rPh sb="28" eb="30">
      <t>コクユウ</t>
    </rPh>
    <rPh sb="30" eb="32">
      <t>コウワン</t>
    </rPh>
    <rPh sb="32" eb="34">
      <t>シセツ</t>
    </rPh>
    <phoneticPr fontId="2"/>
  </si>
  <si>
    <t>平成25年1月4日付け財産処分報告書により暫定係留施設（ＰＢ係留施設）として利用。C－6－19。H25年度県単事業により係船環設置
N=4、146.4千円
H28年度県単事業により係船環設置　N=2　138千円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rPh sb="81" eb="83">
      <t>ネンド</t>
    </rPh>
    <rPh sb="83" eb="87">
      <t>ケンタンジギョウ</t>
    </rPh>
    <rPh sb="90" eb="92">
      <t>ケイセン</t>
    </rPh>
    <rPh sb="92" eb="93">
      <t>カン</t>
    </rPh>
    <rPh sb="93" eb="95">
      <t>セッチ</t>
    </rPh>
    <rPh sb="103" eb="105">
      <t>センエン</t>
    </rPh>
    <phoneticPr fontId="2"/>
  </si>
  <si>
    <t>H8海岸保全局部改良事業
事業費　21,575千円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</si>
  <si>
    <t>H9海岸保全局部改良事業
事業費　74,178千円</t>
    <rPh sb="2" eb="4">
      <t>カイガン</t>
    </rPh>
    <rPh sb="4" eb="6">
      <t>ホゼン</t>
    </rPh>
    <rPh sb="6" eb="8">
      <t>キョクブ</t>
    </rPh>
    <rPh sb="8" eb="10">
      <t>カイリョウ</t>
    </rPh>
    <rPh sb="10" eb="12">
      <t>ジギョウ</t>
    </rPh>
    <rPh sb="13" eb="15">
      <t>ジギョウ</t>
    </rPh>
    <rPh sb="15" eb="16">
      <t>ヒ</t>
    </rPh>
    <rPh sb="23" eb="25">
      <t>センエン</t>
    </rPh>
    <phoneticPr fontId="2"/>
  </si>
  <si>
    <t>防砂堤</t>
    <rPh sb="0" eb="2">
      <t>ボウサ</t>
    </rPh>
    <rPh sb="2" eb="3">
      <t>テイ</t>
    </rPh>
    <phoneticPr fontId="2"/>
  </si>
  <si>
    <t>45015B-2-1-1</t>
    <phoneticPr fontId="2"/>
  </si>
  <si>
    <t>延岡新港</t>
    <rPh sb="0" eb="2">
      <t>ノベオカ</t>
    </rPh>
    <rPh sb="2" eb="3">
      <t>シン</t>
    </rPh>
    <rPh sb="3" eb="4">
      <t>ミナト</t>
    </rPh>
    <phoneticPr fontId="2"/>
  </si>
  <si>
    <t>傾斜式</t>
    <rPh sb="0" eb="2">
      <t>ケイシャ</t>
    </rPh>
    <rPh sb="2" eb="3">
      <t>シキ</t>
    </rPh>
    <phoneticPr fontId="2"/>
  </si>
  <si>
    <t>異形ブロック</t>
    <rPh sb="0" eb="2">
      <t>イギョウ</t>
    </rPh>
    <phoneticPr fontId="2"/>
  </si>
  <si>
    <t>令和4年度</t>
    <rPh sb="0" eb="2">
      <t>レイワ</t>
    </rPh>
    <rPh sb="3" eb="5">
      <t>ネンド</t>
    </rPh>
    <phoneticPr fontId="2"/>
  </si>
  <si>
    <t>R4防災安全交付金
169,050千円</t>
    <rPh sb="2" eb="4">
      <t>ボウサイ</t>
    </rPh>
    <rPh sb="4" eb="6">
      <t>アンゼン</t>
    </rPh>
    <rPh sb="6" eb="9">
      <t>コウフキン</t>
    </rPh>
    <rPh sb="17" eb="19">
      <t>センエン</t>
    </rPh>
    <phoneticPr fontId="2"/>
  </si>
  <si>
    <t>事業費　102751千円
R03 交付金　104,564千円（県単合併）
防風柵設置　
L=66.0m H=11.35m</t>
    <rPh sb="0" eb="3">
      <t>ジギョウヒ</t>
    </rPh>
    <rPh sb="10" eb="12">
      <t>センエン</t>
    </rPh>
    <rPh sb="18" eb="21">
      <t>コウフキン</t>
    </rPh>
    <rPh sb="29" eb="31">
      <t>センエン</t>
    </rPh>
    <rPh sb="32" eb="34">
      <t>ケンタン</t>
    </rPh>
    <rPh sb="34" eb="36">
      <t>ガッペイ</t>
    </rPh>
    <rPh sb="38" eb="40">
      <t>ボウフウ</t>
    </rPh>
    <rPh sb="40" eb="41">
      <t>サク</t>
    </rPh>
    <rPh sb="41" eb="43">
      <t>セッチ</t>
    </rPh>
    <phoneticPr fontId="2"/>
  </si>
  <si>
    <t>継続中</t>
    <rPh sb="0" eb="2">
      <t>ケイゾク</t>
    </rPh>
    <rPh sb="2" eb="3">
      <t>チュウ</t>
    </rPh>
    <phoneticPr fontId="2"/>
  </si>
  <si>
    <t>※総延長L=300m実施予定
　上部工高さ　暫定施工区間あり
・Ａ：27.5m（Ｒ２）
　　　15.0m（Ｒ３）
　　　57.5m（Ｒ４）</t>
    <rPh sb="1" eb="4">
      <t>ソウエンチョウ</t>
    </rPh>
    <rPh sb="10" eb="12">
      <t>ジッシ</t>
    </rPh>
    <rPh sb="12" eb="14">
      <t>ヨテイ</t>
    </rPh>
    <rPh sb="16" eb="19">
      <t>ジョウブコウ</t>
    </rPh>
    <rPh sb="19" eb="20">
      <t>タカ</t>
    </rPh>
    <rPh sb="22" eb="24">
      <t>ザンテイ</t>
    </rPh>
    <rPh sb="24" eb="25">
      <t>シ</t>
    </rPh>
    <rPh sb="25" eb="27">
      <t>コウク</t>
    </rPh>
    <rPh sb="26" eb="28">
      <t>クカン</t>
    </rPh>
    <phoneticPr fontId="2"/>
  </si>
  <si>
    <t>事業費はB-1-9-6～8を含む
R04県単費（事業費は、B-2-6-1含む）
（立入防止フェンス設置）
3,889千円</t>
    <rPh sb="0" eb="2">
      <t>ジギョウ</t>
    </rPh>
    <rPh sb="2" eb="3">
      <t>ヒ</t>
    </rPh>
    <rPh sb="14" eb="15">
      <t>フク</t>
    </rPh>
    <rPh sb="20" eb="22">
      <t>ケンタン</t>
    </rPh>
    <rPh sb="22" eb="23">
      <t>ヒ</t>
    </rPh>
    <rPh sb="24" eb="27">
      <t>ジギョウヒ</t>
    </rPh>
    <rPh sb="36" eb="37">
      <t>フク</t>
    </rPh>
    <rPh sb="41" eb="43">
      <t>タチイリ</t>
    </rPh>
    <rPh sb="43" eb="45">
      <t>ボウシ</t>
    </rPh>
    <rPh sb="49" eb="51">
      <t>セッチ</t>
    </rPh>
    <rPh sb="58" eb="60">
      <t>センエン</t>
    </rPh>
    <phoneticPr fontId="2"/>
  </si>
  <si>
    <t>平成7年度再調査結果
R04県単費（事業費は、B-1-9-6含む）
（立入防止フェンス設置）
3,889千円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</si>
</sst>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 "/>
    <numFmt numFmtId="177" formatCode="#,##0.00_);[Red]\(#,##0.00\)"/>
    <numFmt numFmtId="178" formatCode="#,##0.00_ "/>
    <numFmt numFmtId="179" formatCode="\+0.00"/>
    <numFmt numFmtId="180" formatCode="#,##0.00_ ;[Red]\-#,##0.00\ "/>
    <numFmt numFmtId="181" formatCode="#,##0_);[Red]\(#,##0\)"/>
    <numFmt numFmtId="182" formatCode="\+#.0"/>
    <numFmt numFmtId="183" formatCode="\+#.00"/>
    <numFmt numFmtId="184" formatCode="\+#0.00"/>
    <numFmt numFmtId="185" formatCode="0.00_);[Red]\(0.00\)"/>
    <numFmt numFmtId="186" formatCode="0.00_ ;[Red]\-0.00\ "/>
    <numFmt numFmtId="187" formatCode="0_);[Red]\(0\)"/>
    <numFmt numFmtId="188" formatCode="&quot;平&quot;&quot;成&quot;##&quot;年&quot;&quot;度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 wrapText="1"/>
    </xf>
    <xf numFmtId="18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>
      <alignment vertical="center"/>
    </xf>
    <xf numFmtId="186" fontId="4" fillId="3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 wrapText="1"/>
    </xf>
    <xf numFmtId="186" fontId="4" fillId="0" borderId="0" xfId="0" applyNumberFormat="1" applyFo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0" fontId="4" fillId="0" borderId="1" xfId="2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vertical="center" wrapText="1"/>
    </xf>
    <xf numFmtId="38" fontId="4" fillId="3" borderId="1" xfId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U20"/>
  <sheetViews>
    <sheetView tabSelected="1" view="pageBreakPreview" zoomScale="69" zoomScaleNormal="100" zoomScaleSheetLayoutView="69" workbookViewId="0">
      <pane xSplit="1" topLeftCell="ADI1" activePane="topRight" state="frozen"/>
      <selection pane="topRight" activeCell="ADP21" sqref="ADP21"/>
    </sheetView>
  </sheetViews>
  <sheetFormatPr defaultColWidth="30.109375" defaultRowHeight="13.2" x14ac:dyDescent="0.2"/>
  <cols>
    <col min="1" max="203" width="30.109375" style="13"/>
    <col min="204" max="204" width="30.109375" style="57"/>
    <col min="205" max="494" width="30.109375" style="13"/>
    <col min="495" max="495" width="30.109375" style="58"/>
    <col min="496" max="497" width="30.109375" style="13"/>
    <col min="498" max="498" width="30.109375" style="58"/>
    <col min="499" max="638" width="30.109375" style="13"/>
    <col min="639" max="639" width="30.109375" style="58"/>
    <col min="640" max="775" width="30.109375" style="13"/>
    <col min="776" max="777" width="32.109375" style="13" customWidth="1"/>
    <col min="778" max="779" width="32" style="13" customWidth="1"/>
    <col min="780" max="864" width="30.109375" style="13"/>
    <col min="865" max="865" width="30.109375" style="58"/>
    <col min="866" max="893" width="30.109375" style="13"/>
    <col min="894" max="894" width="30.109375" style="58"/>
    <col min="895" max="16384" width="30.109375" style="13"/>
  </cols>
  <sheetData>
    <row r="1" spans="1:905" x14ac:dyDescent="0.2">
      <c r="A1" s="11" t="s">
        <v>1364</v>
      </c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" t="s">
        <v>7</v>
      </c>
      <c r="J1" s="1" t="s">
        <v>7</v>
      </c>
      <c r="K1" s="12" t="s">
        <v>7</v>
      </c>
      <c r="L1" s="1" t="s">
        <v>7</v>
      </c>
      <c r="M1" s="1" t="s">
        <v>7</v>
      </c>
      <c r="N1" s="1" t="s">
        <v>1368</v>
      </c>
      <c r="O1" s="1" t="s">
        <v>1368</v>
      </c>
      <c r="P1" s="1" t="s">
        <v>1368</v>
      </c>
      <c r="Q1" s="1" t="s">
        <v>1368</v>
      </c>
      <c r="R1" s="1" t="s">
        <v>1368</v>
      </c>
      <c r="S1" s="1" t="s">
        <v>1368</v>
      </c>
      <c r="T1" s="1" t="s">
        <v>1368</v>
      </c>
      <c r="U1" s="1" t="s">
        <v>1368</v>
      </c>
      <c r="V1" s="1" t="s">
        <v>1368</v>
      </c>
      <c r="W1" s="1" t="s">
        <v>1368</v>
      </c>
      <c r="X1" s="1" t="s">
        <v>1368</v>
      </c>
      <c r="Y1" s="1" t="s">
        <v>1368</v>
      </c>
      <c r="Z1" s="1" t="s">
        <v>1368</v>
      </c>
      <c r="AA1" s="1" t="s">
        <v>1368</v>
      </c>
      <c r="AB1" s="1" t="s">
        <v>1368</v>
      </c>
      <c r="AC1" s="1" t="s">
        <v>1368</v>
      </c>
      <c r="AD1" s="1" t="s">
        <v>1368</v>
      </c>
      <c r="AE1" s="1" t="s">
        <v>1368</v>
      </c>
      <c r="AF1" s="1" t="s">
        <v>1368</v>
      </c>
      <c r="AG1" s="1" t="s">
        <v>1368</v>
      </c>
      <c r="AH1" s="1" t="s">
        <v>1368</v>
      </c>
      <c r="AI1" s="1" t="s">
        <v>1368</v>
      </c>
      <c r="AJ1" s="1" t="s">
        <v>1368</v>
      </c>
      <c r="AK1" s="1" t="s">
        <v>1368</v>
      </c>
      <c r="AL1" s="1" t="s">
        <v>1368</v>
      </c>
      <c r="AM1" s="1" t="s">
        <v>1369</v>
      </c>
      <c r="AN1" s="1" t="s">
        <v>7</v>
      </c>
      <c r="AO1" s="1" t="s">
        <v>7</v>
      </c>
      <c r="AP1" s="1" t="s">
        <v>7</v>
      </c>
      <c r="AQ1" s="1" t="s">
        <v>7</v>
      </c>
      <c r="AR1" s="1" t="s">
        <v>7</v>
      </c>
      <c r="AS1" s="1" t="s">
        <v>7</v>
      </c>
      <c r="AT1" s="1" t="s">
        <v>1368</v>
      </c>
      <c r="AU1" s="1" t="s">
        <v>1368</v>
      </c>
      <c r="AV1" s="1" t="s">
        <v>1368</v>
      </c>
      <c r="AW1" s="1" t="s">
        <v>1368</v>
      </c>
      <c r="AX1" s="1" t="s">
        <v>1368</v>
      </c>
      <c r="AY1" s="1" t="s">
        <v>1368</v>
      </c>
      <c r="AZ1" s="1" t="s">
        <v>1368</v>
      </c>
      <c r="BA1" s="1" t="s">
        <v>1368</v>
      </c>
      <c r="BB1" s="1" t="s">
        <v>1368</v>
      </c>
      <c r="BC1" s="1" t="s">
        <v>1368</v>
      </c>
      <c r="BD1" s="1" t="s">
        <v>1368</v>
      </c>
      <c r="BE1" s="1" t="s">
        <v>1368</v>
      </c>
      <c r="BF1" s="1" t="s">
        <v>1368</v>
      </c>
      <c r="BG1" s="1" t="s">
        <v>1368</v>
      </c>
      <c r="BH1" s="1" t="s">
        <v>1368</v>
      </c>
      <c r="BI1" s="1" t="s">
        <v>1368</v>
      </c>
      <c r="BJ1" s="1" t="s">
        <v>1368</v>
      </c>
      <c r="BK1" s="1" t="s">
        <v>1368</v>
      </c>
      <c r="BL1" s="1" t="s">
        <v>1368</v>
      </c>
      <c r="BM1" s="1" t="s">
        <v>1368</v>
      </c>
      <c r="BN1" s="1" t="s">
        <v>1368</v>
      </c>
      <c r="BO1" s="1" t="s">
        <v>1368</v>
      </c>
      <c r="BP1" s="1" t="s">
        <v>1368</v>
      </c>
      <c r="BQ1" s="1" t="s">
        <v>1368</v>
      </c>
      <c r="BR1" s="1" t="s">
        <v>1368</v>
      </c>
      <c r="BS1" s="1" t="s">
        <v>1368</v>
      </c>
      <c r="BT1" s="1" t="s">
        <v>1368</v>
      </c>
      <c r="BU1" s="1" t="s">
        <v>109</v>
      </c>
      <c r="BV1" s="1" t="s">
        <v>1368</v>
      </c>
      <c r="BW1" s="1" t="s">
        <v>1368</v>
      </c>
      <c r="BX1" s="1" t="s">
        <v>7</v>
      </c>
      <c r="BY1" s="1" t="s">
        <v>7</v>
      </c>
      <c r="BZ1" s="1" t="s">
        <v>7</v>
      </c>
      <c r="CA1" s="1" t="s">
        <v>7</v>
      </c>
      <c r="CB1" s="1" t="s">
        <v>7</v>
      </c>
      <c r="CC1" s="1" t="s">
        <v>7</v>
      </c>
      <c r="CD1" s="1" t="s">
        <v>7</v>
      </c>
      <c r="CE1" s="1" t="s">
        <v>7</v>
      </c>
      <c r="CF1" s="1" t="s">
        <v>7</v>
      </c>
      <c r="CG1" s="1" t="s">
        <v>7</v>
      </c>
      <c r="CH1" s="1" t="s">
        <v>1627</v>
      </c>
      <c r="CI1" s="1" t="s">
        <v>171</v>
      </c>
      <c r="CJ1" s="12" t="s">
        <v>171</v>
      </c>
      <c r="CK1" s="1" t="s">
        <v>171</v>
      </c>
      <c r="CL1" s="1" t="s">
        <v>171</v>
      </c>
      <c r="CM1" s="1" t="s">
        <v>171</v>
      </c>
      <c r="CN1" s="1" t="s">
        <v>176</v>
      </c>
      <c r="CO1" s="1" t="s">
        <v>176</v>
      </c>
      <c r="CP1" s="1" t="s">
        <v>176</v>
      </c>
      <c r="CQ1" s="1" t="s">
        <v>176</v>
      </c>
      <c r="CR1" s="1" t="s">
        <v>176</v>
      </c>
      <c r="CS1" s="1" t="s">
        <v>176</v>
      </c>
      <c r="CT1" s="1" t="s">
        <v>176</v>
      </c>
      <c r="CU1" s="1" t="s">
        <v>176</v>
      </c>
      <c r="CV1" s="1" t="s">
        <v>176</v>
      </c>
      <c r="CW1" s="1" t="s">
        <v>176</v>
      </c>
      <c r="CX1" s="1" t="s">
        <v>176</v>
      </c>
      <c r="CY1" s="1" t="s">
        <v>176</v>
      </c>
      <c r="CZ1" s="1" t="s">
        <v>176</v>
      </c>
      <c r="DA1" s="1" t="s">
        <v>176</v>
      </c>
      <c r="DB1" s="1" t="s">
        <v>176</v>
      </c>
      <c r="DC1" s="1" t="s">
        <v>176</v>
      </c>
      <c r="DD1" s="1" t="s">
        <v>176</v>
      </c>
      <c r="DE1" s="1" t="s">
        <v>176</v>
      </c>
      <c r="DF1" s="1" t="s">
        <v>176</v>
      </c>
      <c r="DG1" s="1" t="s">
        <v>176</v>
      </c>
      <c r="DH1" s="1" t="s">
        <v>176</v>
      </c>
      <c r="DI1" s="1" t="s">
        <v>176</v>
      </c>
      <c r="DJ1" s="1" t="s">
        <v>176</v>
      </c>
      <c r="DK1" s="1" t="s">
        <v>176</v>
      </c>
      <c r="DL1" s="1" t="s">
        <v>176</v>
      </c>
      <c r="DM1" s="1" t="s">
        <v>1370</v>
      </c>
      <c r="DN1" s="1" t="s">
        <v>1370</v>
      </c>
      <c r="DO1" s="1" t="s">
        <v>1370</v>
      </c>
      <c r="DP1" s="1" t="s">
        <v>1370</v>
      </c>
      <c r="DQ1" s="1" t="s">
        <v>1370</v>
      </c>
      <c r="DR1" s="1" t="s">
        <v>1370</v>
      </c>
      <c r="DS1" s="1" t="s">
        <v>1370</v>
      </c>
      <c r="DT1" s="1" t="s">
        <v>1370</v>
      </c>
      <c r="DU1" s="1" t="s">
        <v>1370</v>
      </c>
      <c r="DV1" s="1" t="s">
        <v>1370</v>
      </c>
      <c r="DW1" s="1" t="s">
        <v>1370</v>
      </c>
      <c r="DX1" s="1" t="s">
        <v>1370</v>
      </c>
      <c r="DY1" s="1" t="s">
        <v>1370</v>
      </c>
      <c r="DZ1" s="1" t="s">
        <v>1370</v>
      </c>
      <c r="EA1" s="1" t="s">
        <v>1370</v>
      </c>
      <c r="EB1" s="1" t="s">
        <v>1370</v>
      </c>
      <c r="EC1" s="1" t="s">
        <v>1370</v>
      </c>
      <c r="ED1" s="1" t="s">
        <v>1370</v>
      </c>
      <c r="EE1" s="1" t="s">
        <v>1370</v>
      </c>
      <c r="EF1" s="1" t="s">
        <v>1370</v>
      </c>
      <c r="EG1" s="1" t="s">
        <v>1370</v>
      </c>
      <c r="EH1" s="1" t="s">
        <v>1370</v>
      </c>
      <c r="EI1" s="1" t="s">
        <v>1370</v>
      </c>
      <c r="EJ1" s="1" t="s">
        <v>1370</v>
      </c>
      <c r="EK1" s="1" t="s">
        <v>1370</v>
      </c>
      <c r="EL1" s="1" t="s">
        <v>1370</v>
      </c>
      <c r="EM1" s="1" t="s">
        <v>1370</v>
      </c>
      <c r="EN1" s="1" t="s">
        <v>1370</v>
      </c>
      <c r="EO1" s="1" t="s">
        <v>1370</v>
      </c>
      <c r="EP1" s="1" t="s">
        <v>1370</v>
      </c>
      <c r="EQ1" s="1" t="s">
        <v>1370</v>
      </c>
      <c r="ER1" s="1" t="s">
        <v>1370</v>
      </c>
      <c r="ES1" s="1" t="s">
        <v>1370</v>
      </c>
      <c r="ET1" s="1" t="s">
        <v>1370</v>
      </c>
      <c r="EU1" s="1" t="s">
        <v>1371</v>
      </c>
      <c r="EV1" s="1" t="s">
        <v>1371</v>
      </c>
      <c r="EW1" s="1" t="s">
        <v>1371</v>
      </c>
      <c r="EX1" s="1" t="s">
        <v>1371</v>
      </c>
      <c r="EY1" s="1" t="s">
        <v>1371</v>
      </c>
      <c r="EZ1" s="1" t="s">
        <v>1371</v>
      </c>
      <c r="FA1" s="1" t="s">
        <v>1371</v>
      </c>
      <c r="FB1" s="1" t="s">
        <v>271</v>
      </c>
      <c r="FC1" s="1" t="s">
        <v>271</v>
      </c>
      <c r="FD1" s="1" t="s">
        <v>272</v>
      </c>
      <c r="FE1" s="1" t="s">
        <v>272</v>
      </c>
      <c r="FF1" s="1" t="s">
        <v>272</v>
      </c>
      <c r="FG1" s="1" t="s">
        <v>272</v>
      </c>
      <c r="FH1" s="1" t="s">
        <v>272</v>
      </c>
      <c r="FI1" s="1" t="s">
        <v>272</v>
      </c>
      <c r="FJ1" s="1" t="s">
        <v>272</v>
      </c>
      <c r="FK1" s="1" t="s">
        <v>272</v>
      </c>
      <c r="FL1" s="1" t="s">
        <v>272</v>
      </c>
      <c r="FM1" s="1" t="s">
        <v>272</v>
      </c>
      <c r="FN1" s="1" t="s">
        <v>7</v>
      </c>
      <c r="FO1" s="1" t="s">
        <v>7</v>
      </c>
      <c r="FP1" s="1" t="s">
        <v>7</v>
      </c>
      <c r="FQ1" s="1" t="s">
        <v>7</v>
      </c>
      <c r="FR1" s="1" t="s">
        <v>7</v>
      </c>
      <c r="FS1" s="1" t="s">
        <v>7</v>
      </c>
      <c r="FT1" s="1" t="s">
        <v>7</v>
      </c>
      <c r="FU1" s="1" t="s">
        <v>7</v>
      </c>
      <c r="FV1" s="1" t="s">
        <v>7</v>
      </c>
      <c r="FW1" s="1" t="s">
        <v>7</v>
      </c>
      <c r="FX1" s="1" t="s">
        <v>7</v>
      </c>
      <c r="FY1" s="1" t="s">
        <v>7</v>
      </c>
      <c r="FZ1" s="1" t="s">
        <v>7</v>
      </c>
      <c r="GA1" s="1" t="s">
        <v>7</v>
      </c>
      <c r="GB1" s="1" t="s">
        <v>7</v>
      </c>
      <c r="GC1" s="1" t="s">
        <v>7</v>
      </c>
      <c r="GD1" s="1" t="s">
        <v>7</v>
      </c>
      <c r="GE1" s="1" t="s">
        <v>7</v>
      </c>
      <c r="GF1" s="1" t="s">
        <v>7</v>
      </c>
      <c r="GG1" s="1" t="s">
        <v>7</v>
      </c>
      <c r="GH1" s="1" t="s">
        <v>7</v>
      </c>
      <c r="GI1" s="1" t="s">
        <v>7</v>
      </c>
      <c r="GJ1" s="1" t="s">
        <v>7</v>
      </c>
      <c r="GK1" s="1" t="s">
        <v>7</v>
      </c>
      <c r="GL1" s="1" t="s">
        <v>7</v>
      </c>
      <c r="GM1" s="1" t="s">
        <v>7</v>
      </c>
      <c r="GN1" s="1" t="s">
        <v>7</v>
      </c>
      <c r="GO1" s="1" t="s">
        <v>7</v>
      </c>
      <c r="GP1" s="1" t="s">
        <v>7</v>
      </c>
      <c r="GQ1" s="1" t="s">
        <v>7</v>
      </c>
      <c r="GR1" s="1" t="s">
        <v>7</v>
      </c>
      <c r="GS1" s="1" t="s">
        <v>7</v>
      </c>
      <c r="GT1" s="1" t="s">
        <v>7</v>
      </c>
      <c r="GU1" s="1" t="s">
        <v>7</v>
      </c>
      <c r="GV1" s="12" t="s">
        <v>7</v>
      </c>
      <c r="GW1" s="1" t="s">
        <v>7</v>
      </c>
      <c r="GX1" s="1" t="s">
        <v>7</v>
      </c>
      <c r="GY1" s="1" t="s">
        <v>7</v>
      </c>
      <c r="GZ1" s="1" t="s">
        <v>7</v>
      </c>
      <c r="HA1" s="1" t="s">
        <v>347</v>
      </c>
      <c r="HB1" s="1" t="s">
        <v>347</v>
      </c>
      <c r="HC1" s="1" t="s">
        <v>1370</v>
      </c>
      <c r="HD1" s="1" t="s">
        <v>1370</v>
      </c>
      <c r="HE1" s="1" t="s">
        <v>109</v>
      </c>
      <c r="HF1" s="1" t="s">
        <v>1370</v>
      </c>
      <c r="HG1" s="1" t="s">
        <v>1370</v>
      </c>
      <c r="HH1" s="1" t="s">
        <v>1370</v>
      </c>
      <c r="HI1" s="1" t="s">
        <v>1370</v>
      </c>
      <c r="HJ1" s="1" t="s">
        <v>1370</v>
      </c>
      <c r="HK1" s="1" t="s">
        <v>1370</v>
      </c>
      <c r="HL1" s="1" t="s">
        <v>1370</v>
      </c>
      <c r="HM1" s="1" t="s">
        <v>1370</v>
      </c>
      <c r="HN1" s="1" t="s">
        <v>1370</v>
      </c>
      <c r="HO1" s="1" t="s">
        <v>1370</v>
      </c>
      <c r="HP1" s="1" t="s">
        <v>1370</v>
      </c>
      <c r="HQ1" s="1" t="s">
        <v>1370</v>
      </c>
      <c r="HR1" s="1" t="s">
        <v>1370</v>
      </c>
      <c r="HS1" s="1" t="s">
        <v>1370</v>
      </c>
      <c r="HT1" s="1" t="s">
        <v>1370</v>
      </c>
      <c r="HU1" s="1" t="s">
        <v>1370</v>
      </c>
      <c r="HV1" s="1" t="s">
        <v>1370</v>
      </c>
      <c r="HW1" s="1" t="s">
        <v>1370</v>
      </c>
      <c r="HX1" s="1" t="s">
        <v>1370</v>
      </c>
      <c r="HY1" s="1" t="s">
        <v>1370</v>
      </c>
      <c r="HZ1" s="1" t="s">
        <v>1370</v>
      </c>
      <c r="IA1" s="1" t="s">
        <v>1370</v>
      </c>
      <c r="IB1" s="1" t="s">
        <v>1370</v>
      </c>
      <c r="IC1" s="1" t="s">
        <v>1370</v>
      </c>
      <c r="ID1" s="1" t="s">
        <v>1370</v>
      </c>
      <c r="IE1" s="1" t="s">
        <v>1370</v>
      </c>
      <c r="IF1" s="1" t="s">
        <v>1370</v>
      </c>
      <c r="IG1" s="1" t="s">
        <v>1370</v>
      </c>
      <c r="IH1" s="1" t="s">
        <v>1370</v>
      </c>
      <c r="II1" s="1" t="s">
        <v>1370</v>
      </c>
      <c r="IJ1" s="1" t="s">
        <v>1370</v>
      </c>
      <c r="IK1" s="1" t="s">
        <v>1370</v>
      </c>
      <c r="IL1" s="1" t="s">
        <v>1370</v>
      </c>
      <c r="IM1" s="1" t="s">
        <v>1370</v>
      </c>
      <c r="IN1" s="1" t="s">
        <v>1370</v>
      </c>
      <c r="IO1" s="1" t="s">
        <v>1370</v>
      </c>
      <c r="IP1" s="1" t="s">
        <v>1370</v>
      </c>
      <c r="IQ1" s="1" t="s">
        <v>1370</v>
      </c>
      <c r="IR1" s="1" t="s">
        <v>1370</v>
      </c>
      <c r="IS1" s="1" t="s">
        <v>1370</v>
      </c>
      <c r="IT1" s="1" t="s">
        <v>1370</v>
      </c>
      <c r="IU1" s="1" t="s">
        <v>1370</v>
      </c>
      <c r="IV1" s="1" t="s">
        <v>1370</v>
      </c>
      <c r="IW1" s="1" t="s">
        <v>1370</v>
      </c>
      <c r="IX1" s="1" t="s">
        <v>1370</v>
      </c>
      <c r="IY1" s="1" t="s">
        <v>1370</v>
      </c>
      <c r="IZ1" s="1" t="s">
        <v>1370</v>
      </c>
      <c r="JA1" s="1" t="s">
        <v>1370</v>
      </c>
      <c r="JB1" s="1" t="s">
        <v>1370</v>
      </c>
      <c r="JC1" s="1" t="s">
        <v>1370</v>
      </c>
      <c r="JD1" s="1" t="s">
        <v>1370</v>
      </c>
      <c r="JE1" s="1" t="s">
        <v>1370</v>
      </c>
      <c r="JF1" s="1" t="s">
        <v>1370</v>
      </c>
      <c r="JG1" s="1" t="s">
        <v>1370</v>
      </c>
      <c r="JH1" s="1" t="s">
        <v>1370</v>
      </c>
      <c r="JI1" s="1" t="s">
        <v>1370</v>
      </c>
      <c r="JJ1" s="1" t="s">
        <v>1370</v>
      </c>
      <c r="JK1" s="1" t="s">
        <v>1370</v>
      </c>
      <c r="JL1" s="1" t="s">
        <v>1370</v>
      </c>
      <c r="JM1" s="1" t="s">
        <v>1370</v>
      </c>
      <c r="JN1" s="1" t="s">
        <v>1370</v>
      </c>
      <c r="JO1" s="1" t="s">
        <v>265</v>
      </c>
      <c r="JP1" s="1" t="s">
        <v>7</v>
      </c>
      <c r="JQ1" s="1" t="s">
        <v>7</v>
      </c>
      <c r="JR1" s="1" t="s">
        <v>7</v>
      </c>
      <c r="JS1" s="1" t="s">
        <v>7</v>
      </c>
      <c r="JT1" s="1" t="s">
        <v>7</v>
      </c>
      <c r="JU1" s="1" t="s">
        <v>7</v>
      </c>
      <c r="JV1" s="1" t="s">
        <v>7</v>
      </c>
      <c r="JW1" s="1" t="s">
        <v>7</v>
      </c>
      <c r="JX1" s="1" t="s">
        <v>7</v>
      </c>
      <c r="JY1" s="1" t="s">
        <v>7</v>
      </c>
      <c r="JZ1" s="1" t="s">
        <v>7</v>
      </c>
      <c r="KA1" s="1" t="s">
        <v>7</v>
      </c>
      <c r="KB1" s="1" t="s">
        <v>7</v>
      </c>
      <c r="KC1" s="1" t="s">
        <v>7</v>
      </c>
      <c r="KD1" s="1" t="s">
        <v>7</v>
      </c>
      <c r="KE1" s="1" t="s">
        <v>7</v>
      </c>
      <c r="KF1" s="1" t="s">
        <v>7</v>
      </c>
      <c r="KG1" s="1" t="s">
        <v>7</v>
      </c>
      <c r="KH1" s="1" t="s">
        <v>7</v>
      </c>
      <c r="KI1" s="1" t="s">
        <v>7</v>
      </c>
      <c r="KJ1" s="1" t="s">
        <v>7</v>
      </c>
      <c r="KK1" s="1" t="s">
        <v>7</v>
      </c>
      <c r="KL1" s="1" t="s">
        <v>7</v>
      </c>
      <c r="KM1" s="1" t="s">
        <v>7</v>
      </c>
      <c r="KN1" s="1" t="s">
        <v>7</v>
      </c>
      <c r="KO1" s="1" t="s">
        <v>7</v>
      </c>
      <c r="KP1" s="1" t="s">
        <v>7</v>
      </c>
      <c r="KQ1" s="1" t="s">
        <v>7</v>
      </c>
      <c r="KR1" s="1" t="s">
        <v>7</v>
      </c>
      <c r="KS1" s="1" t="s">
        <v>7</v>
      </c>
      <c r="KT1" s="1" t="s">
        <v>7</v>
      </c>
      <c r="KU1" s="1" t="s">
        <v>7</v>
      </c>
      <c r="KV1" s="1" t="s">
        <v>7</v>
      </c>
      <c r="KW1" s="1" t="s">
        <v>171</v>
      </c>
      <c r="KX1" s="1" t="s">
        <v>171</v>
      </c>
      <c r="KY1" s="1" t="s">
        <v>1370</v>
      </c>
      <c r="KZ1" s="1" t="s">
        <v>1370</v>
      </c>
      <c r="LA1" s="1" t="s">
        <v>1370</v>
      </c>
      <c r="LB1" s="1" t="s">
        <v>1370</v>
      </c>
      <c r="LC1" s="1" t="s">
        <v>1370</v>
      </c>
      <c r="LD1" s="1" t="s">
        <v>1370</v>
      </c>
      <c r="LE1" s="1" t="s">
        <v>1370</v>
      </c>
      <c r="LF1" s="1" t="s">
        <v>1370</v>
      </c>
      <c r="LG1" s="1" t="s">
        <v>1370</v>
      </c>
      <c r="LH1" s="1" t="s">
        <v>1370</v>
      </c>
      <c r="LI1" s="1" t="s">
        <v>1370</v>
      </c>
      <c r="LJ1" s="1" t="s">
        <v>1370</v>
      </c>
      <c r="LK1" s="1" t="s">
        <v>1370</v>
      </c>
      <c r="LL1" s="1" t="s">
        <v>1370</v>
      </c>
      <c r="LM1" s="1" t="s">
        <v>1370</v>
      </c>
      <c r="LN1" s="1" t="s">
        <v>1370</v>
      </c>
      <c r="LO1" s="1" t="s">
        <v>1370</v>
      </c>
      <c r="LP1" s="1" t="s">
        <v>1370</v>
      </c>
      <c r="LQ1" s="1" t="s">
        <v>1370</v>
      </c>
      <c r="LR1" s="1" t="s">
        <v>1370</v>
      </c>
      <c r="LS1" s="1" t="s">
        <v>1370</v>
      </c>
      <c r="LT1" s="1" t="s">
        <v>1370</v>
      </c>
      <c r="LU1" s="1" t="s">
        <v>1370</v>
      </c>
      <c r="LV1" s="1" t="s">
        <v>1370</v>
      </c>
      <c r="LW1" s="1" t="s">
        <v>1370</v>
      </c>
      <c r="LX1" s="1" t="s">
        <v>1370</v>
      </c>
      <c r="LY1" s="1" t="s">
        <v>1370</v>
      </c>
      <c r="LZ1" s="1" t="s">
        <v>1370</v>
      </c>
      <c r="MA1" s="1" t="s">
        <v>1370</v>
      </c>
      <c r="MB1" s="1" t="s">
        <v>1370</v>
      </c>
      <c r="MC1" s="1" t="s">
        <v>1370</v>
      </c>
      <c r="MD1" s="1" t="s">
        <v>1370</v>
      </c>
      <c r="ME1" s="1" t="s">
        <v>1370</v>
      </c>
      <c r="MF1" s="1" t="s">
        <v>1370</v>
      </c>
      <c r="MG1" s="1" t="s">
        <v>1370</v>
      </c>
      <c r="MH1" s="1" t="s">
        <v>1370</v>
      </c>
      <c r="MI1" s="1" t="s">
        <v>547</v>
      </c>
      <c r="MJ1" s="1" t="s">
        <v>547</v>
      </c>
      <c r="MK1" s="1" t="s">
        <v>547</v>
      </c>
      <c r="ML1" s="1" t="s">
        <v>547</v>
      </c>
      <c r="MM1" s="1" t="s">
        <v>7</v>
      </c>
      <c r="MN1" s="1" t="s">
        <v>7</v>
      </c>
      <c r="MO1" s="1" t="s">
        <v>7</v>
      </c>
      <c r="MP1" s="1" t="s">
        <v>7</v>
      </c>
      <c r="MQ1" s="1" t="s">
        <v>7</v>
      </c>
      <c r="MR1" s="1" t="s">
        <v>7</v>
      </c>
      <c r="MS1" s="1" t="s">
        <v>7</v>
      </c>
      <c r="MT1" s="1" t="s">
        <v>7</v>
      </c>
      <c r="MU1" s="1" t="s">
        <v>7</v>
      </c>
      <c r="MV1" s="1" t="s">
        <v>7</v>
      </c>
      <c r="MW1" s="1" t="s">
        <v>7</v>
      </c>
      <c r="MX1" s="1" t="s">
        <v>7</v>
      </c>
      <c r="MY1" s="1" t="s">
        <v>7</v>
      </c>
      <c r="MZ1" s="1" t="s">
        <v>7</v>
      </c>
      <c r="NA1" s="1" t="s">
        <v>7</v>
      </c>
      <c r="NB1" s="1" t="s">
        <v>7</v>
      </c>
      <c r="NC1" s="1" t="s">
        <v>7</v>
      </c>
      <c r="ND1" s="1" t="s">
        <v>7</v>
      </c>
      <c r="NE1" s="1" t="s">
        <v>7</v>
      </c>
      <c r="NF1" s="1" t="s">
        <v>7</v>
      </c>
      <c r="NG1" s="1" t="s">
        <v>7</v>
      </c>
      <c r="NH1" s="1" t="s">
        <v>7</v>
      </c>
      <c r="NI1" s="1" t="s">
        <v>1370</v>
      </c>
      <c r="NJ1" s="1" t="s">
        <v>1370</v>
      </c>
      <c r="NK1" s="1" t="s">
        <v>1370</v>
      </c>
      <c r="NL1" s="1" t="s">
        <v>1370</v>
      </c>
      <c r="NM1" s="1" t="s">
        <v>1370</v>
      </c>
      <c r="NN1" s="1" t="s">
        <v>1370</v>
      </c>
      <c r="NO1" s="1" t="s">
        <v>1370</v>
      </c>
      <c r="NP1" s="1" t="s">
        <v>1370</v>
      </c>
      <c r="NQ1" s="1" t="s">
        <v>1370</v>
      </c>
      <c r="NR1" s="1" t="s">
        <v>1370</v>
      </c>
      <c r="NS1" s="1" t="s">
        <v>7</v>
      </c>
      <c r="NT1" s="1" t="s">
        <v>7</v>
      </c>
      <c r="NU1" s="1" t="s">
        <v>7</v>
      </c>
      <c r="NV1" s="1" t="s">
        <v>7</v>
      </c>
      <c r="NW1" s="1" t="s">
        <v>7</v>
      </c>
      <c r="NX1" s="1" t="s">
        <v>7</v>
      </c>
      <c r="NY1" s="1" t="s">
        <v>7</v>
      </c>
      <c r="NZ1" s="1" t="s">
        <v>7</v>
      </c>
      <c r="OA1" s="1" t="s">
        <v>7</v>
      </c>
      <c r="OB1" s="1" t="s">
        <v>7</v>
      </c>
      <c r="OC1" s="1" t="s">
        <v>604</v>
      </c>
      <c r="OD1" s="1" t="s">
        <v>604</v>
      </c>
      <c r="OE1" s="1" t="s">
        <v>604</v>
      </c>
      <c r="OF1" s="1" t="s">
        <v>109</v>
      </c>
      <c r="OG1" s="1" t="s">
        <v>109</v>
      </c>
      <c r="OH1" s="1" t="s">
        <v>109</v>
      </c>
      <c r="OI1" s="1" t="s">
        <v>109</v>
      </c>
      <c r="OJ1" s="1" t="s">
        <v>604</v>
      </c>
      <c r="OK1" s="1" t="s">
        <v>109</v>
      </c>
      <c r="OL1" s="1" t="s">
        <v>109</v>
      </c>
      <c r="OM1" s="1" t="s">
        <v>109</v>
      </c>
      <c r="ON1" s="1" t="s">
        <v>7</v>
      </c>
      <c r="OO1" s="1" t="s">
        <v>7</v>
      </c>
      <c r="OP1" s="1" t="s">
        <v>7</v>
      </c>
      <c r="OQ1" s="1" t="s">
        <v>7</v>
      </c>
      <c r="OR1" s="1" t="s">
        <v>7</v>
      </c>
      <c r="OS1" s="1" t="s">
        <v>7</v>
      </c>
      <c r="OT1" s="1" t="s">
        <v>7</v>
      </c>
      <c r="OU1" s="1" t="s">
        <v>7</v>
      </c>
      <c r="OV1" s="1" t="s">
        <v>7</v>
      </c>
      <c r="OW1" s="1" t="s">
        <v>7</v>
      </c>
      <c r="OX1" s="1" t="s">
        <v>7</v>
      </c>
      <c r="OY1" s="1" t="s">
        <v>7</v>
      </c>
      <c r="OZ1" s="1" t="s">
        <v>7</v>
      </c>
      <c r="PA1" s="1" t="s">
        <v>7</v>
      </c>
      <c r="PB1" s="1" t="s">
        <v>7</v>
      </c>
      <c r="PC1" s="1" t="s">
        <v>7</v>
      </c>
      <c r="PD1" s="1" t="s">
        <v>7</v>
      </c>
      <c r="PE1" s="1" t="s">
        <v>7</v>
      </c>
      <c r="PF1" s="1" t="s">
        <v>7</v>
      </c>
      <c r="PG1" s="1" t="s">
        <v>7</v>
      </c>
      <c r="PH1" s="1" t="s">
        <v>7</v>
      </c>
      <c r="PI1" s="1" t="s">
        <v>7</v>
      </c>
      <c r="PJ1" s="1" t="s">
        <v>7</v>
      </c>
      <c r="PK1" s="1" t="s">
        <v>7</v>
      </c>
      <c r="PL1" s="1" t="s">
        <v>651</v>
      </c>
      <c r="PM1" s="1" t="s">
        <v>651</v>
      </c>
      <c r="PN1" s="1" t="s">
        <v>658</v>
      </c>
      <c r="PO1" s="1" t="s">
        <v>658</v>
      </c>
      <c r="PP1" s="1" t="s">
        <v>659</v>
      </c>
      <c r="PQ1" s="1" t="s">
        <v>659</v>
      </c>
      <c r="PR1" s="1" t="s">
        <v>659</v>
      </c>
      <c r="PS1" s="1" t="s">
        <v>659</v>
      </c>
      <c r="PT1" s="1" t="s">
        <v>1368</v>
      </c>
      <c r="PU1" s="1" t="s">
        <v>1368</v>
      </c>
      <c r="PV1" s="1" t="s">
        <v>1368</v>
      </c>
      <c r="PW1" s="1" t="s">
        <v>1368</v>
      </c>
      <c r="PX1" s="1" t="s">
        <v>1368</v>
      </c>
      <c r="PY1" s="1" t="s">
        <v>1368</v>
      </c>
      <c r="PZ1" s="1" t="s">
        <v>1368</v>
      </c>
      <c r="QA1" s="1" t="s">
        <v>1368</v>
      </c>
      <c r="QB1" s="1" t="s">
        <v>1368</v>
      </c>
      <c r="QC1" s="1" t="s">
        <v>1368</v>
      </c>
      <c r="QD1" s="1" t="s">
        <v>1368</v>
      </c>
      <c r="QE1" s="1" t="s">
        <v>1368</v>
      </c>
      <c r="QF1" s="1" t="s">
        <v>1368</v>
      </c>
      <c r="QG1" s="1" t="s">
        <v>1368</v>
      </c>
      <c r="QH1" s="1" t="s">
        <v>1368</v>
      </c>
      <c r="QI1" s="1" t="s">
        <v>1368</v>
      </c>
      <c r="QJ1" s="1" t="s">
        <v>1372</v>
      </c>
      <c r="QK1" s="1" t="s">
        <v>1372</v>
      </c>
      <c r="QL1" s="1" t="s">
        <v>1372</v>
      </c>
      <c r="QM1" s="1" t="s">
        <v>1372</v>
      </c>
      <c r="QN1" s="1" t="s">
        <v>1372</v>
      </c>
      <c r="QO1" s="1" t="s">
        <v>1372</v>
      </c>
      <c r="QP1" s="1" t="s">
        <v>1372</v>
      </c>
      <c r="QQ1" s="1" t="s">
        <v>1372</v>
      </c>
      <c r="QR1" s="1" t="s">
        <v>1372</v>
      </c>
      <c r="QS1" s="1" t="s">
        <v>1372</v>
      </c>
      <c r="QT1" s="1" t="s">
        <v>1372</v>
      </c>
      <c r="QU1" s="1" t="s">
        <v>1372</v>
      </c>
      <c r="QV1" s="1" t="s">
        <v>7</v>
      </c>
      <c r="QW1" s="1" t="s">
        <v>7</v>
      </c>
      <c r="QX1" s="1" t="s">
        <v>7</v>
      </c>
      <c r="QY1" s="1" t="s">
        <v>7</v>
      </c>
      <c r="QZ1" s="1" t="s">
        <v>7</v>
      </c>
      <c r="RA1" s="1" t="s">
        <v>7</v>
      </c>
      <c r="RB1" s="1" t="s">
        <v>7</v>
      </c>
      <c r="RC1" s="1" t="s">
        <v>7</v>
      </c>
      <c r="RD1" s="1" t="s">
        <v>7</v>
      </c>
      <c r="RE1" s="1" t="s">
        <v>7</v>
      </c>
      <c r="RF1" s="1" t="s">
        <v>7</v>
      </c>
      <c r="RG1" s="1" t="s">
        <v>7</v>
      </c>
      <c r="RH1" s="1" t="s">
        <v>7</v>
      </c>
      <c r="RI1" s="1" t="s">
        <v>7</v>
      </c>
      <c r="RJ1" s="1" t="s">
        <v>1785</v>
      </c>
      <c r="RK1" s="1" t="s">
        <v>109</v>
      </c>
      <c r="RL1" s="1" t="s">
        <v>109</v>
      </c>
      <c r="RM1" s="1" t="s">
        <v>109</v>
      </c>
      <c r="RN1" s="1" t="s">
        <v>109</v>
      </c>
      <c r="RO1" s="1" t="s">
        <v>109</v>
      </c>
      <c r="RP1" s="1" t="s">
        <v>109</v>
      </c>
      <c r="RQ1" s="1" t="s">
        <v>109</v>
      </c>
      <c r="RR1" s="1" t="s">
        <v>109</v>
      </c>
      <c r="RS1" s="1" t="s">
        <v>109</v>
      </c>
      <c r="RT1" s="1" t="s">
        <v>109</v>
      </c>
      <c r="RU1" s="1" t="s">
        <v>109</v>
      </c>
      <c r="RV1" s="1" t="s">
        <v>109</v>
      </c>
      <c r="RW1" s="1" t="s">
        <v>109</v>
      </c>
      <c r="RX1" s="1" t="s">
        <v>109</v>
      </c>
      <c r="RY1" s="1" t="s">
        <v>109</v>
      </c>
      <c r="RZ1" s="1" t="s">
        <v>109</v>
      </c>
      <c r="SA1" s="12" t="s">
        <v>109</v>
      </c>
      <c r="SB1" s="1" t="s">
        <v>109</v>
      </c>
      <c r="SC1" s="1" t="s">
        <v>109</v>
      </c>
      <c r="SD1" s="12" t="s">
        <v>265</v>
      </c>
      <c r="SE1" s="1" t="s">
        <v>265</v>
      </c>
      <c r="SF1" s="1" t="s">
        <v>265</v>
      </c>
      <c r="SG1" s="1" t="s">
        <v>265</v>
      </c>
      <c r="SH1" s="1" t="s">
        <v>265</v>
      </c>
      <c r="SI1" s="1" t="s">
        <v>265</v>
      </c>
      <c r="SJ1" s="1" t="s">
        <v>7</v>
      </c>
      <c r="SK1" s="1" t="s">
        <v>7</v>
      </c>
      <c r="SL1" s="1" t="s">
        <v>7</v>
      </c>
      <c r="SM1" s="1" t="s">
        <v>7</v>
      </c>
      <c r="SN1" s="1" t="s">
        <v>7</v>
      </c>
      <c r="SO1" s="1" t="s">
        <v>7</v>
      </c>
      <c r="SP1" s="1" t="s">
        <v>7</v>
      </c>
      <c r="SQ1" s="1" t="s">
        <v>7</v>
      </c>
      <c r="SR1" s="1" t="s">
        <v>7</v>
      </c>
      <c r="SS1" s="1" t="s">
        <v>7</v>
      </c>
      <c r="ST1" s="1" t="s">
        <v>7</v>
      </c>
      <c r="SU1" s="1" t="s">
        <v>7</v>
      </c>
      <c r="SV1" s="1" t="s">
        <v>7</v>
      </c>
      <c r="SW1" s="1" t="s">
        <v>7</v>
      </c>
      <c r="SX1" s="1" t="s">
        <v>7</v>
      </c>
      <c r="SY1" s="1" t="s">
        <v>7</v>
      </c>
      <c r="SZ1" s="1" t="s">
        <v>7</v>
      </c>
      <c r="TA1" s="1" t="s">
        <v>7</v>
      </c>
      <c r="TB1" s="1" t="s">
        <v>604</v>
      </c>
      <c r="TC1" s="1" t="s">
        <v>604</v>
      </c>
      <c r="TD1" s="1" t="s">
        <v>604</v>
      </c>
      <c r="TE1" s="1" t="s">
        <v>604</v>
      </c>
      <c r="TF1" s="1" t="s">
        <v>604</v>
      </c>
      <c r="TG1" s="1" t="s">
        <v>604</v>
      </c>
      <c r="TH1" s="1" t="s">
        <v>604</v>
      </c>
      <c r="TI1" s="1" t="s">
        <v>7</v>
      </c>
      <c r="TJ1" s="1" t="s">
        <v>7</v>
      </c>
      <c r="TK1" s="1" t="s">
        <v>7</v>
      </c>
      <c r="TL1" s="1" t="s">
        <v>7</v>
      </c>
      <c r="TM1" s="1" t="s">
        <v>7</v>
      </c>
      <c r="TN1" s="1" t="s">
        <v>7</v>
      </c>
      <c r="TO1" s="1" t="s">
        <v>7</v>
      </c>
      <c r="TP1" s="1" t="s">
        <v>7</v>
      </c>
      <c r="TQ1" s="1" t="s">
        <v>7</v>
      </c>
      <c r="TR1" s="1" t="s">
        <v>7</v>
      </c>
      <c r="TS1" s="1" t="s">
        <v>7</v>
      </c>
      <c r="TT1" s="1" t="s">
        <v>7</v>
      </c>
      <c r="TU1" s="1" t="s">
        <v>7</v>
      </c>
      <c r="TV1" s="1" t="s">
        <v>7</v>
      </c>
      <c r="TW1" s="1" t="s">
        <v>7</v>
      </c>
      <c r="TX1" s="1" t="s">
        <v>7</v>
      </c>
      <c r="TY1" s="1" t="s">
        <v>7</v>
      </c>
      <c r="TZ1" s="1" t="s">
        <v>7</v>
      </c>
      <c r="UA1" s="1" t="s">
        <v>7</v>
      </c>
      <c r="UB1" s="1" t="s">
        <v>7</v>
      </c>
      <c r="UC1" s="1" t="s">
        <v>7</v>
      </c>
      <c r="UD1" s="1" t="s">
        <v>7</v>
      </c>
      <c r="UE1" s="1" t="s">
        <v>7</v>
      </c>
      <c r="UF1" s="1" t="s">
        <v>7</v>
      </c>
      <c r="UG1" s="1" t="s">
        <v>171</v>
      </c>
      <c r="UH1" s="1" t="s">
        <v>171</v>
      </c>
      <c r="UI1" s="1" t="s">
        <v>171</v>
      </c>
      <c r="UJ1" s="1" t="s">
        <v>171</v>
      </c>
      <c r="UK1" s="1" t="s">
        <v>171</v>
      </c>
      <c r="UL1" s="1" t="s">
        <v>171</v>
      </c>
      <c r="UM1" s="1" t="s">
        <v>171</v>
      </c>
      <c r="UN1" s="1" t="s">
        <v>659</v>
      </c>
      <c r="UO1" s="1" t="s">
        <v>659</v>
      </c>
      <c r="UP1" s="1" t="s">
        <v>659</v>
      </c>
      <c r="UQ1" s="1" t="s">
        <v>1370</v>
      </c>
      <c r="UR1" s="1" t="s">
        <v>1370</v>
      </c>
      <c r="US1" s="1" t="s">
        <v>1370</v>
      </c>
      <c r="UT1" s="1" t="s">
        <v>1370</v>
      </c>
      <c r="UU1" s="1" t="s">
        <v>1370</v>
      </c>
      <c r="UV1" s="1" t="s">
        <v>1370</v>
      </c>
      <c r="UW1" s="1" t="s">
        <v>1370</v>
      </c>
      <c r="UX1" s="1" t="s">
        <v>1370</v>
      </c>
      <c r="UY1" s="1" t="s">
        <v>1370</v>
      </c>
      <c r="UZ1" s="1" t="s">
        <v>1370</v>
      </c>
      <c r="VA1" s="1" t="s">
        <v>1370</v>
      </c>
      <c r="VB1" s="1" t="s">
        <v>1370</v>
      </c>
      <c r="VC1" s="1" t="s">
        <v>1370</v>
      </c>
      <c r="VD1" s="1" t="s">
        <v>1370</v>
      </c>
      <c r="VE1" s="1" t="s">
        <v>1370</v>
      </c>
      <c r="VF1" s="1" t="s">
        <v>1370</v>
      </c>
      <c r="VG1" s="1" t="s">
        <v>1370</v>
      </c>
      <c r="VH1" s="1" t="s">
        <v>1370</v>
      </c>
      <c r="VI1" s="1" t="s">
        <v>1370</v>
      </c>
      <c r="VJ1" s="1" t="s">
        <v>1370</v>
      </c>
      <c r="VK1" s="1" t="s">
        <v>1370</v>
      </c>
      <c r="VL1" s="1" t="s">
        <v>1370</v>
      </c>
      <c r="VM1" s="1" t="s">
        <v>1370</v>
      </c>
      <c r="VN1" s="1" t="s">
        <v>1370</v>
      </c>
      <c r="VO1" s="1" t="s">
        <v>1370</v>
      </c>
      <c r="VP1" s="1" t="s">
        <v>1370</v>
      </c>
      <c r="VQ1" s="1" t="s">
        <v>1370</v>
      </c>
      <c r="VR1" s="1" t="s">
        <v>1370</v>
      </c>
      <c r="VS1" s="1" t="s">
        <v>1370</v>
      </c>
      <c r="VT1" s="1" t="s">
        <v>1370</v>
      </c>
      <c r="VU1" s="1" t="s">
        <v>109</v>
      </c>
      <c r="VV1" s="1" t="s">
        <v>1372</v>
      </c>
      <c r="VW1" s="1" t="s">
        <v>1372</v>
      </c>
      <c r="VX1" s="1" t="s">
        <v>7</v>
      </c>
      <c r="VY1" s="1" t="s">
        <v>7</v>
      </c>
      <c r="VZ1" s="1" t="s">
        <v>7</v>
      </c>
      <c r="WA1" s="1" t="s">
        <v>7</v>
      </c>
      <c r="WB1" s="1" t="s">
        <v>7</v>
      </c>
      <c r="WC1" s="1" t="s">
        <v>7</v>
      </c>
      <c r="WD1" s="1" t="s">
        <v>7</v>
      </c>
      <c r="WE1" s="1" t="s">
        <v>7</v>
      </c>
      <c r="WF1" s="1" t="s">
        <v>7</v>
      </c>
      <c r="WG1" s="1" t="s">
        <v>7</v>
      </c>
      <c r="WH1" s="1" t="s">
        <v>7</v>
      </c>
      <c r="WI1" s="1" t="s">
        <v>7</v>
      </c>
      <c r="WJ1" s="1" t="s">
        <v>7</v>
      </c>
      <c r="WK1" s="1" t="s">
        <v>7</v>
      </c>
      <c r="WL1" s="1" t="s">
        <v>7</v>
      </c>
      <c r="WM1" s="1" t="s">
        <v>7</v>
      </c>
      <c r="WN1" s="1" t="s">
        <v>7</v>
      </c>
      <c r="WO1" s="1" t="s">
        <v>7</v>
      </c>
      <c r="WP1" s="1" t="s">
        <v>7</v>
      </c>
      <c r="WQ1" s="1" t="s">
        <v>7</v>
      </c>
      <c r="WR1" s="1" t="s">
        <v>171</v>
      </c>
      <c r="WS1" s="1" t="s">
        <v>176</v>
      </c>
      <c r="WT1" s="1" t="s">
        <v>176</v>
      </c>
      <c r="WU1" s="1" t="s">
        <v>1368</v>
      </c>
      <c r="WV1" s="1" t="s">
        <v>1368</v>
      </c>
      <c r="WW1" s="1" t="s">
        <v>1368</v>
      </c>
      <c r="WX1" s="1" t="s">
        <v>1368</v>
      </c>
      <c r="WY1" s="1" t="s">
        <v>1368</v>
      </c>
      <c r="WZ1" s="1" t="s">
        <v>1368</v>
      </c>
      <c r="XA1" s="1" t="s">
        <v>1368</v>
      </c>
      <c r="XB1" s="1" t="s">
        <v>1368</v>
      </c>
      <c r="XC1" s="1" t="s">
        <v>1368</v>
      </c>
      <c r="XD1" s="1" t="s">
        <v>1368</v>
      </c>
      <c r="XE1" s="1" t="s">
        <v>1368</v>
      </c>
      <c r="XF1" s="1" t="s">
        <v>1368</v>
      </c>
      <c r="XG1" s="1" t="s">
        <v>1368</v>
      </c>
      <c r="XH1" s="1" t="s">
        <v>1368</v>
      </c>
      <c r="XI1" s="1" t="s">
        <v>1368</v>
      </c>
      <c r="XJ1" s="1" t="s">
        <v>1368</v>
      </c>
      <c r="XK1" s="1" t="s">
        <v>1368</v>
      </c>
      <c r="XL1" s="1" t="s">
        <v>1368</v>
      </c>
      <c r="XM1" s="1" t="s">
        <v>1368</v>
      </c>
      <c r="XN1" s="1" t="s">
        <v>1368</v>
      </c>
      <c r="XO1" s="12" t="s">
        <v>1368</v>
      </c>
      <c r="XP1" s="1" t="s">
        <v>1368</v>
      </c>
      <c r="XQ1" s="1" t="s">
        <v>1368</v>
      </c>
      <c r="XR1" s="1" t="s">
        <v>1368</v>
      </c>
      <c r="XS1" s="1" t="s">
        <v>1368</v>
      </c>
      <c r="XT1" s="1" t="s">
        <v>1368</v>
      </c>
      <c r="XU1" s="1" t="s">
        <v>1368</v>
      </c>
      <c r="XV1" s="1" t="s">
        <v>1368</v>
      </c>
      <c r="XW1" s="1" t="s">
        <v>1368</v>
      </c>
      <c r="XX1" s="1" t="s">
        <v>1368</v>
      </c>
      <c r="XY1" s="1" t="s">
        <v>7</v>
      </c>
      <c r="XZ1" s="1" t="s">
        <v>7</v>
      </c>
      <c r="YA1" s="1" t="s">
        <v>7</v>
      </c>
      <c r="YB1" s="1" t="s">
        <v>7</v>
      </c>
      <c r="YC1" s="1" t="s">
        <v>7</v>
      </c>
      <c r="YD1" s="1" t="s">
        <v>7</v>
      </c>
      <c r="YE1" s="1" t="s">
        <v>171</v>
      </c>
      <c r="YF1" s="1" t="s">
        <v>659</v>
      </c>
      <c r="YG1" s="1" t="s">
        <v>659</v>
      </c>
      <c r="YH1" s="1" t="s">
        <v>1370</v>
      </c>
      <c r="YI1" s="1" t="s">
        <v>1370</v>
      </c>
      <c r="YJ1" s="1" t="s">
        <v>1370</v>
      </c>
      <c r="YK1" s="1" t="s">
        <v>1370</v>
      </c>
      <c r="YL1" s="1" t="s">
        <v>1370</v>
      </c>
      <c r="YM1" s="1" t="s">
        <v>1370</v>
      </c>
      <c r="YN1" s="1" t="s">
        <v>1370</v>
      </c>
      <c r="YO1" s="1" t="s">
        <v>1370</v>
      </c>
      <c r="YP1" s="1" t="s">
        <v>1370</v>
      </c>
      <c r="YQ1" s="1" t="s">
        <v>1370</v>
      </c>
      <c r="YR1" s="1" t="s">
        <v>1370</v>
      </c>
      <c r="YS1" s="1" t="s">
        <v>1370</v>
      </c>
      <c r="YT1" s="1" t="s">
        <v>1370</v>
      </c>
      <c r="YU1" s="1" t="s">
        <v>1370</v>
      </c>
      <c r="YV1" s="1" t="s">
        <v>1370</v>
      </c>
      <c r="YW1" s="1" t="s">
        <v>1370</v>
      </c>
      <c r="YX1" s="1" t="s">
        <v>1370</v>
      </c>
      <c r="YY1" s="1" t="s">
        <v>1370</v>
      </c>
      <c r="YZ1" s="1" t="s">
        <v>1370</v>
      </c>
      <c r="ZA1" s="1" t="s">
        <v>1370</v>
      </c>
      <c r="ZB1" s="1" t="s">
        <v>1370</v>
      </c>
      <c r="ZC1" s="1" t="s">
        <v>1370</v>
      </c>
      <c r="ZD1" s="1" t="s">
        <v>1370</v>
      </c>
      <c r="ZE1" s="1" t="s">
        <v>1370</v>
      </c>
      <c r="ZF1" s="1" t="s">
        <v>1370</v>
      </c>
      <c r="ZG1" s="1" t="s">
        <v>1370</v>
      </c>
      <c r="ZH1" s="1" t="s">
        <v>1370</v>
      </c>
      <c r="ZI1" s="1" t="s">
        <v>1370</v>
      </c>
      <c r="ZJ1" s="1" t="s">
        <v>1370</v>
      </c>
      <c r="ZK1" s="1" t="s">
        <v>1370</v>
      </c>
      <c r="ZL1" s="1" t="s">
        <v>1370</v>
      </c>
      <c r="ZM1" s="1" t="s">
        <v>1370</v>
      </c>
      <c r="ZN1" s="1" t="s">
        <v>1370</v>
      </c>
      <c r="ZO1" s="1" t="s">
        <v>1370</v>
      </c>
      <c r="ZP1" s="1" t="s">
        <v>1370</v>
      </c>
      <c r="ZQ1" s="1" t="s">
        <v>1370</v>
      </c>
      <c r="ZR1" s="1" t="s">
        <v>1370</v>
      </c>
      <c r="ZS1" s="1" t="s">
        <v>1370</v>
      </c>
      <c r="ZT1" s="1" t="s">
        <v>1370</v>
      </c>
      <c r="ZU1" s="1" t="s">
        <v>1370</v>
      </c>
      <c r="ZV1" s="1" t="s">
        <v>1369</v>
      </c>
      <c r="ZW1" s="1" t="s">
        <v>1369</v>
      </c>
      <c r="ZX1" s="1" t="s">
        <v>1369</v>
      </c>
      <c r="ZY1" s="1" t="s">
        <v>1369</v>
      </c>
      <c r="ZZ1" s="1" t="s">
        <v>1369</v>
      </c>
      <c r="AAA1" s="1" t="s">
        <v>7</v>
      </c>
      <c r="AAB1" s="1" t="s">
        <v>7</v>
      </c>
      <c r="AAC1" s="1" t="s">
        <v>7</v>
      </c>
      <c r="AAD1" s="1" t="s">
        <v>7</v>
      </c>
      <c r="AAE1" s="1" t="s">
        <v>7</v>
      </c>
      <c r="AAF1" s="1" t="s">
        <v>7</v>
      </c>
      <c r="AAG1" s="1" t="s">
        <v>7</v>
      </c>
      <c r="AAH1" s="1" t="s">
        <v>7</v>
      </c>
      <c r="AAI1" s="1" t="s">
        <v>7</v>
      </c>
      <c r="AAJ1" s="1" t="s">
        <v>7</v>
      </c>
      <c r="AAK1" s="1" t="s">
        <v>7</v>
      </c>
      <c r="AAL1" s="1" t="s">
        <v>7</v>
      </c>
      <c r="AAM1" s="1" t="s">
        <v>7</v>
      </c>
      <c r="AAN1" s="1" t="s">
        <v>7</v>
      </c>
      <c r="AAO1" s="1" t="s">
        <v>109</v>
      </c>
      <c r="AAP1" s="1" t="s">
        <v>7</v>
      </c>
      <c r="AAQ1" s="1" t="s">
        <v>1368</v>
      </c>
      <c r="AAR1" s="1" t="s">
        <v>1368</v>
      </c>
      <c r="AAS1" s="1" t="s">
        <v>1368</v>
      </c>
      <c r="AAT1" s="1" t="s">
        <v>1368</v>
      </c>
      <c r="AAU1" s="1" t="s">
        <v>1368</v>
      </c>
      <c r="AAV1" s="1" t="s">
        <v>1368</v>
      </c>
      <c r="AAW1" s="1" t="s">
        <v>1368</v>
      </c>
      <c r="AAX1" s="1" t="s">
        <v>1368</v>
      </c>
      <c r="AAY1" s="1" t="s">
        <v>1368</v>
      </c>
      <c r="AAZ1" s="1" t="s">
        <v>1368</v>
      </c>
      <c r="ABA1" s="1" t="s">
        <v>1368</v>
      </c>
      <c r="ABB1" s="1" t="s">
        <v>1368</v>
      </c>
      <c r="ABC1" s="1" t="s">
        <v>1368</v>
      </c>
      <c r="ABD1" s="1" t="s">
        <v>1368</v>
      </c>
      <c r="ABE1" s="1" t="s">
        <v>1368</v>
      </c>
      <c r="ABF1" s="1" t="s">
        <v>1368</v>
      </c>
      <c r="ABG1" s="1" t="s">
        <v>1368</v>
      </c>
      <c r="ABH1" s="1" t="s">
        <v>1368</v>
      </c>
      <c r="ABI1" s="1" t="s">
        <v>1368</v>
      </c>
      <c r="ABJ1" s="1" t="s">
        <v>7</v>
      </c>
      <c r="ABK1" s="1" t="s">
        <v>7</v>
      </c>
      <c r="ABL1" s="1" t="s">
        <v>7</v>
      </c>
      <c r="ABM1" s="1" t="s">
        <v>7</v>
      </c>
      <c r="ABN1" s="1" t="s">
        <v>7</v>
      </c>
      <c r="ABO1" s="1" t="s">
        <v>7</v>
      </c>
      <c r="ABP1" s="1" t="s">
        <v>7</v>
      </c>
      <c r="ABQ1" s="1" t="s">
        <v>7</v>
      </c>
      <c r="ABR1" s="1" t="s">
        <v>7</v>
      </c>
      <c r="ABS1" s="1" t="s">
        <v>7</v>
      </c>
      <c r="ABT1" s="1" t="s">
        <v>109</v>
      </c>
      <c r="ABU1" s="1" t="s">
        <v>109</v>
      </c>
      <c r="ABV1" s="1" t="s">
        <v>109</v>
      </c>
      <c r="ABW1" s="1" t="s">
        <v>109</v>
      </c>
      <c r="ABX1" s="1" t="s">
        <v>109</v>
      </c>
      <c r="ABY1" s="1" t="s">
        <v>109</v>
      </c>
      <c r="ABZ1" s="1" t="s">
        <v>109</v>
      </c>
      <c r="ACA1" s="1" t="s">
        <v>109</v>
      </c>
      <c r="ACB1" s="1" t="s">
        <v>109</v>
      </c>
      <c r="ACC1" s="1" t="s">
        <v>7</v>
      </c>
      <c r="ACD1" s="1" t="s">
        <v>7</v>
      </c>
      <c r="ACE1" s="1" t="s">
        <v>7</v>
      </c>
      <c r="ACF1" s="1" t="s">
        <v>7</v>
      </c>
      <c r="ACG1" s="1" t="s">
        <v>7</v>
      </c>
      <c r="ACH1" s="1" t="s">
        <v>7</v>
      </c>
      <c r="ACI1" s="1" t="s">
        <v>7</v>
      </c>
      <c r="ACJ1" s="1" t="s">
        <v>7</v>
      </c>
      <c r="ACK1" s="1" t="s">
        <v>7</v>
      </c>
      <c r="ACL1" s="1" t="s">
        <v>7</v>
      </c>
      <c r="ACM1" s="1" t="s">
        <v>7</v>
      </c>
      <c r="ACN1" s="1" t="s">
        <v>7</v>
      </c>
      <c r="ACO1" s="1" t="s">
        <v>7</v>
      </c>
      <c r="ACP1" s="1" t="s">
        <v>7</v>
      </c>
      <c r="ACQ1" s="1" t="s">
        <v>7</v>
      </c>
      <c r="ACR1" s="1" t="s">
        <v>7</v>
      </c>
      <c r="ACS1" s="1" t="s">
        <v>7</v>
      </c>
      <c r="ACT1" s="1" t="s">
        <v>7</v>
      </c>
      <c r="ACU1" s="1" t="s">
        <v>7</v>
      </c>
      <c r="ACV1" s="1" t="s">
        <v>7</v>
      </c>
      <c r="ACW1" s="1" t="s">
        <v>7</v>
      </c>
      <c r="ACX1" s="1" t="s">
        <v>7</v>
      </c>
      <c r="ACY1" s="1" t="s">
        <v>7</v>
      </c>
      <c r="ACZ1" s="1" t="s">
        <v>7</v>
      </c>
      <c r="ADA1" s="1" t="s">
        <v>7</v>
      </c>
      <c r="ADB1" s="1" t="s">
        <v>7</v>
      </c>
      <c r="ADC1" s="1" t="s">
        <v>7</v>
      </c>
      <c r="ADD1" s="1" t="s">
        <v>7</v>
      </c>
      <c r="ADE1" s="1" t="s">
        <v>7</v>
      </c>
      <c r="ADF1" s="1" t="s">
        <v>7</v>
      </c>
      <c r="ADG1" s="1" t="s">
        <v>7</v>
      </c>
      <c r="ADH1" s="1" t="s">
        <v>7</v>
      </c>
      <c r="ADI1" s="1" t="s">
        <v>7</v>
      </c>
      <c r="ADJ1" s="1" t="s">
        <v>7</v>
      </c>
      <c r="ADK1" s="1" t="s">
        <v>651</v>
      </c>
      <c r="ADL1" s="1" t="s">
        <v>651</v>
      </c>
      <c r="ADM1" s="1" t="s">
        <v>651</v>
      </c>
      <c r="ADN1" s="1" t="s">
        <v>651</v>
      </c>
      <c r="ADO1" s="1" t="s">
        <v>651</v>
      </c>
      <c r="ADP1" s="1" t="s">
        <v>651</v>
      </c>
      <c r="ADQ1" s="1" t="s">
        <v>651</v>
      </c>
      <c r="ADR1" s="1" t="s">
        <v>651</v>
      </c>
      <c r="ADS1" s="1" t="s">
        <v>651</v>
      </c>
      <c r="ADT1" s="1" t="s">
        <v>651</v>
      </c>
      <c r="ADU1" s="1" t="s">
        <v>651</v>
      </c>
      <c r="ADV1" s="1" t="s">
        <v>651</v>
      </c>
      <c r="ADW1" s="1" t="s">
        <v>659</v>
      </c>
      <c r="ADX1" s="1" t="s">
        <v>659</v>
      </c>
      <c r="ADY1" s="1" t="s">
        <v>659</v>
      </c>
      <c r="ADZ1" s="1" t="s">
        <v>659</v>
      </c>
      <c r="AEA1" s="1" t="s">
        <v>659</v>
      </c>
      <c r="AEB1" s="1" t="s">
        <v>659</v>
      </c>
      <c r="AEC1" s="1" t="s">
        <v>659</v>
      </c>
      <c r="AED1" s="1" t="s">
        <v>659</v>
      </c>
      <c r="AEE1" s="1" t="s">
        <v>659</v>
      </c>
      <c r="AEF1" s="1" t="s">
        <v>659</v>
      </c>
      <c r="AEG1" s="1" t="s">
        <v>659</v>
      </c>
      <c r="AEH1" s="1" t="s">
        <v>659</v>
      </c>
      <c r="AEI1" s="1" t="s">
        <v>659</v>
      </c>
      <c r="AEJ1" s="1" t="s">
        <v>659</v>
      </c>
      <c r="AEK1" s="1" t="s">
        <v>659</v>
      </c>
      <c r="AEL1" s="1" t="s">
        <v>659</v>
      </c>
      <c r="AEM1" s="1" t="s">
        <v>659</v>
      </c>
      <c r="AEN1" s="1" t="s">
        <v>659</v>
      </c>
      <c r="AEO1" s="1" t="s">
        <v>659</v>
      </c>
      <c r="AEP1" s="1" t="s">
        <v>659</v>
      </c>
      <c r="AEQ1" s="1" t="s">
        <v>659</v>
      </c>
      <c r="AER1" s="1" t="s">
        <v>1368</v>
      </c>
      <c r="AES1" s="1" t="s">
        <v>1368</v>
      </c>
      <c r="AET1" s="1" t="s">
        <v>1368</v>
      </c>
      <c r="AEU1" s="1" t="s">
        <v>1368</v>
      </c>
      <c r="AEV1" s="1" t="s">
        <v>1368</v>
      </c>
      <c r="AEW1" s="1" t="s">
        <v>1368</v>
      </c>
      <c r="AEX1" s="1" t="s">
        <v>1368</v>
      </c>
      <c r="AEY1" s="1" t="s">
        <v>1368</v>
      </c>
      <c r="AEZ1" s="1" t="s">
        <v>1368</v>
      </c>
      <c r="AFA1" s="1" t="s">
        <v>1368</v>
      </c>
      <c r="AFB1" s="1" t="s">
        <v>1368</v>
      </c>
      <c r="AFC1" s="1" t="s">
        <v>1368</v>
      </c>
      <c r="AFD1" s="1" t="s">
        <v>1368</v>
      </c>
      <c r="AFE1" s="1" t="s">
        <v>1368</v>
      </c>
      <c r="AFF1" s="1" t="s">
        <v>1368</v>
      </c>
      <c r="AFG1" s="1" t="s">
        <v>1368</v>
      </c>
      <c r="AFH1" s="1" t="s">
        <v>1368</v>
      </c>
      <c r="AFI1" s="1" t="s">
        <v>1368</v>
      </c>
      <c r="AFJ1" s="1" t="s">
        <v>1368</v>
      </c>
      <c r="AFK1" s="1" t="s">
        <v>1368</v>
      </c>
      <c r="AFL1" s="1" t="s">
        <v>1368</v>
      </c>
      <c r="AFM1" s="1" t="s">
        <v>1368</v>
      </c>
      <c r="AFN1" s="1" t="s">
        <v>1368</v>
      </c>
      <c r="AFO1" s="1" t="s">
        <v>1368</v>
      </c>
      <c r="AFP1" s="1" t="s">
        <v>1368</v>
      </c>
      <c r="AFQ1" s="1" t="s">
        <v>1368</v>
      </c>
      <c r="AFR1" s="1" t="s">
        <v>1368</v>
      </c>
      <c r="AFS1" s="1" t="s">
        <v>1368</v>
      </c>
      <c r="AFT1" s="1" t="s">
        <v>1368</v>
      </c>
      <c r="AFU1" s="1" t="s">
        <v>1368</v>
      </c>
      <c r="AFV1" s="1" t="s">
        <v>1368</v>
      </c>
      <c r="AFW1" s="1" t="s">
        <v>1368</v>
      </c>
      <c r="AFX1" s="1" t="s">
        <v>1368</v>
      </c>
      <c r="AFY1" s="1" t="s">
        <v>1368</v>
      </c>
      <c r="AFZ1" s="1" t="s">
        <v>1368</v>
      </c>
      <c r="AGA1" s="1" t="s">
        <v>1368</v>
      </c>
      <c r="AGB1" s="1" t="s">
        <v>1368</v>
      </c>
      <c r="AGC1" s="1" t="s">
        <v>1368</v>
      </c>
      <c r="AGD1" s="1" t="s">
        <v>1368</v>
      </c>
      <c r="AGE1" s="1" t="s">
        <v>1368</v>
      </c>
      <c r="AGF1" s="1" t="s">
        <v>1368</v>
      </c>
      <c r="AGG1" s="12" t="s">
        <v>1368</v>
      </c>
      <c r="AGH1" s="1" t="s">
        <v>1373</v>
      </c>
      <c r="AGI1" s="1" t="s">
        <v>1372</v>
      </c>
      <c r="AGJ1" s="1" t="s">
        <v>1372</v>
      </c>
      <c r="AGK1" s="1" t="s">
        <v>1372</v>
      </c>
      <c r="AGL1" s="1" t="s">
        <v>1372</v>
      </c>
      <c r="AGM1" s="1" t="s">
        <v>1372</v>
      </c>
      <c r="AGN1" s="1" t="s">
        <v>1372</v>
      </c>
      <c r="AGO1" s="1" t="s">
        <v>1372</v>
      </c>
      <c r="AGP1" s="1" t="s">
        <v>1372</v>
      </c>
      <c r="AGQ1" s="1" t="s">
        <v>1372</v>
      </c>
      <c r="AGR1" s="1" t="s">
        <v>1750</v>
      </c>
      <c r="AGS1" s="1" t="s">
        <v>1750</v>
      </c>
      <c r="AGT1" s="1" t="s">
        <v>1750</v>
      </c>
      <c r="AGU1" s="1" t="s">
        <v>1750</v>
      </c>
      <c r="AGV1" s="1" t="s">
        <v>1750</v>
      </c>
      <c r="AGW1" s="1" t="s">
        <v>1750</v>
      </c>
      <c r="AGX1" s="1" t="s">
        <v>547</v>
      </c>
      <c r="AGY1" s="1" t="s">
        <v>547</v>
      </c>
      <c r="AGZ1" s="1" t="s">
        <v>7</v>
      </c>
      <c r="AHA1" s="1" t="s">
        <v>7</v>
      </c>
      <c r="AHB1" s="1" t="s">
        <v>7</v>
      </c>
      <c r="AHC1" s="1" t="s">
        <v>7</v>
      </c>
      <c r="AHD1" s="1" t="s">
        <v>7</v>
      </c>
      <c r="AHE1" s="1" t="s">
        <v>7</v>
      </c>
      <c r="AHF1" s="1" t="s">
        <v>7</v>
      </c>
      <c r="AHG1" s="1" t="s">
        <v>7</v>
      </c>
      <c r="AHH1" s="1" t="s">
        <v>7</v>
      </c>
      <c r="AHI1" s="1" t="s">
        <v>7</v>
      </c>
      <c r="AHJ1" s="12" t="s">
        <v>7</v>
      </c>
      <c r="AHK1" s="1" t="s">
        <v>1338</v>
      </c>
      <c r="AHL1" s="1" t="s">
        <v>1338</v>
      </c>
      <c r="AHM1" s="1" t="s">
        <v>1338</v>
      </c>
      <c r="AHN1" s="1" t="s">
        <v>1338</v>
      </c>
      <c r="AHO1" s="1" t="s">
        <v>109</v>
      </c>
      <c r="AHP1" s="1" t="s">
        <v>109</v>
      </c>
      <c r="AHQ1" s="1" t="s">
        <v>109</v>
      </c>
      <c r="AHR1" s="1" t="s">
        <v>109</v>
      </c>
      <c r="AHS1" s="1" t="s">
        <v>1348</v>
      </c>
      <c r="AHT1" s="1" t="s">
        <v>1358</v>
      </c>
      <c r="AHU1" s="1" t="s">
        <v>1358</v>
      </c>
    </row>
    <row r="2" spans="1:905" x14ac:dyDescent="0.2">
      <c r="A2" s="11" t="s">
        <v>1365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23</v>
      </c>
      <c r="H2" s="1" t="s">
        <v>24</v>
      </c>
      <c r="I2" s="1" t="s">
        <v>25</v>
      </c>
      <c r="J2" s="1" t="s">
        <v>26</v>
      </c>
      <c r="K2" s="12" t="s">
        <v>27</v>
      </c>
      <c r="L2" s="1" t="s">
        <v>33</v>
      </c>
      <c r="M2" s="1" t="s">
        <v>34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47</v>
      </c>
      <c r="S2" s="1" t="s">
        <v>48</v>
      </c>
      <c r="T2" s="1" t="s">
        <v>49</v>
      </c>
      <c r="U2" s="1" t="s">
        <v>50</v>
      </c>
      <c r="V2" s="1" t="s">
        <v>51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65</v>
      </c>
      <c r="AC2" s="1" t="s">
        <v>66</v>
      </c>
      <c r="AD2" s="1" t="s">
        <v>67</v>
      </c>
      <c r="AE2" s="1" t="s">
        <v>68</v>
      </c>
      <c r="AF2" s="1" t="s">
        <v>69</v>
      </c>
      <c r="AG2" s="1" t="s">
        <v>76</v>
      </c>
      <c r="AH2" s="1" t="s">
        <v>77</v>
      </c>
      <c r="AI2" s="1" t="s">
        <v>78</v>
      </c>
      <c r="AJ2" s="1" t="s">
        <v>79</v>
      </c>
      <c r="AK2" s="1" t="s">
        <v>80</v>
      </c>
      <c r="AL2" s="1" t="s">
        <v>85</v>
      </c>
      <c r="AM2" s="1" t="s">
        <v>86</v>
      </c>
      <c r="AN2" s="1" t="s">
        <v>90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104</v>
      </c>
      <c r="AT2" s="1" t="s">
        <v>105</v>
      </c>
      <c r="AU2" s="1" t="s">
        <v>106</v>
      </c>
      <c r="AV2" s="1" t="s">
        <v>107</v>
      </c>
      <c r="AW2" s="1" t="s">
        <v>108</v>
      </c>
      <c r="AX2" s="1" t="s">
        <v>112</v>
      </c>
      <c r="AY2" s="1" t="s">
        <v>113</v>
      </c>
      <c r="AZ2" s="1" t="s">
        <v>114</v>
      </c>
      <c r="BA2" s="1" t="s">
        <v>115</v>
      </c>
      <c r="BB2" s="1" t="s">
        <v>116</v>
      </c>
      <c r="BC2" s="1" t="s">
        <v>117</v>
      </c>
      <c r="BD2" s="1" t="s">
        <v>118</v>
      </c>
      <c r="BE2" s="1" t="s">
        <v>119</v>
      </c>
      <c r="BF2" s="1" t="s">
        <v>120</v>
      </c>
      <c r="BG2" s="1" t="s">
        <v>121</v>
      </c>
      <c r="BH2" s="1" t="s">
        <v>125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131</v>
      </c>
      <c r="BN2" s="1" t="s">
        <v>132</v>
      </c>
      <c r="BO2" s="1" t="s">
        <v>133</v>
      </c>
      <c r="BP2" s="1" t="s">
        <v>134</v>
      </c>
      <c r="BQ2" s="1" t="s">
        <v>135</v>
      </c>
      <c r="BR2" s="1" t="s">
        <v>138</v>
      </c>
      <c r="BS2" s="1" t="s">
        <v>139</v>
      </c>
      <c r="BT2" s="1" t="s">
        <v>140</v>
      </c>
      <c r="BU2" s="1" t="s">
        <v>141</v>
      </c>
      <c r="BV2" s="1" t="s">
        <v>142</v>
      </c>
      <c r="BW2" s="1" t="s">
        <v>150</v>
      </c>
      <c r="BX2" s="1" t="s">
        <v>151</v>
      </c>
      <c r="BY2" s="1" t="s">
        <v>152</v>
      </c>
      <c r="BZ2" s="1" t="s">
        <v>153</v>
      </c>
      <c r="CA2" s="1" t="s">
        <v>154</v>
      </c>
      <c r="CB2" s="1" t="s">
        <v>155</v>
      </c>
      <c r="CC2" s="1" t="s">
        <v>164</v>
      </c>
      <c r="CD2" s="1" t="s">
        <v>165</v>
      </c>
      <c r="CE2" s="1" t="s">
        <v>166</v>
      </c>
      <c r="CF2" s="1" t="s">
        <v>167</v>
      </c>
      <c r="CG2" s="1" t="s">
        <v>168</v>
      </c>
      <c r="CH2" s="1" t="s">
        <v>1628</v>
      </c>
      <c r="CI2" s="1" t="s">
        <v>172</v>
      </c>
      <c r="CJ2" s="12" t="s">
        <v>173</v>
      </c>
      <c r="CK2" s="1"/>
      <c r="CL2" s="1"/>
      <c r="CM2" s="1" t="s">
        <v>1635</v>
      </c>
      <c r="CN2" s="1" t="s">
        <v>177</v>
      </c>
      <c r="CO2" s="1" t="s">
        <v>178</v>
      </c>
      <c r="CP2" s="1" t="s">
        <v>179</v>
      </c>
      <c r="CQ2" s="1" t="s">
        <v>180</v>
      </c>
      <c r="CR2" s="1" t="s">
        <v>182</v>
      </c>
      <c r="CS2" s="1" t="s">
        <v>183</v>
      </c>
      <c r="CT2" s="1" t="s">
        <v>184</v>
      </c>
      <c r="CU2" s="1" t="s">
        <v>185</v>
      </c>
      <c r="CV2" s="1" t="s">
        <v>186</v>
      </c>
      <c r="CW2" s="1" t="s">
        <v>189</v>
      </c>
      <c r="CX2" s="1" t="s">
        <v>190</v>
      </c>
      <c r="CY2" s="1" t="s">
        <v>191</v>
      </c>
      <c r="CZ2" s="1" t="s">
        <v>192</v>
      </c>
      <c r="DA2" s="1" t="s">
        <v>193</v>
      </c>
      <c r="DB2" s="1" t="s">
        <v>194</v>
      </c>
      <c r="DC2" s="1" t="s">
        <v>195</v>
      </c>
      <c r="DD2" s="1" t="s">
        <v>196</v>
      </c>
      <c r="DE2" s="1" t="s">
        <v>197</v>
      </c>
      <c r="DF2" s="1" t="s">
        <v>198</v>
      </c>
      <c r="DG2" s="1" t="s">
        <v>200</v>
      </c>
      <c r="DH2" s="1" t="s">
        <v>201</v>
      </c>
      <c r="DI2" s="1" t="s">
        <v>202</v>
      </c>
      <c r="DJ2" s="1" t="s">
        <v>203</v>
      </c>
      <c r="DK2" s="1" t="s">
        <v>204</v>
      </c>
      <c r="DL2" s="1" t="s">
        <v>207</v>
      </c>
      <c r="DM2" s="1" t="s">
        <v>208</v>
      </c>
      <c r="DN2" s="1" t="s">
        <v>209</v>
      </c>
      <c r="DO2" s="1" t="s">
        <v>210</v>
      </c>
      <c r="DP2" s="1" t="s">
        <v>211</v>
      </c>
      <c r="DQ2" s="1" t="s">
        <v>217</v>
      </c>
      <c r="DR2" s="1" t="s">
        <v>218</v>
      </c>
      <c r="DS2" s="1" t="s">
        <v>219</v>
      </c>
      <c r="DT2" s="1" t="s">
        <v>220</v>
      </c>
      <c r="DU2" s="1" t="s">
        <v>221</v>
      </c>
      <c r="DV2" s="1" t="s">
        <v>225</v>
      </c>
      <c r="DW2" s="1" t="s">
        <v>226</v>
      </c>
      <c r="DX2" s="1" t="s">
        <v>227</v>
      </c>
      <c r="DY2" s="1" t="s">
        <v>228</v>
      </c>
      <c r="DZ2" s="1" t="s">
        <v>229</v>
      </c>
      <c r="EA2" s="1" t="s">
        <v>233</v>
      </c>
      <c r="EB2" s="1" t="s">
        <v>234</v>
      </c>
      <c r="EC2" s="1" t="s">
        <v>235</v>
      </c>
      <c r="ED2" s="1" t="s">
        <v>236</v>
      </c>
      <c r="EE2" s="1" t="s">
        <v>237</v>
      </c>
      <c r="EF2" s="1" t="s">
        <v>240</v>
      </c>
      <c r="EG2" s="1" t="s">
        <v>241</v>
      </c>
      <c r="EH2" s="1" t="s">
        <v>242</v>
      </c>
      <c r="EI2" s="1" t="s">
        <v>243</v>
      </c>
      <c r="EJ2" s="1" t="s">
        <v>244</v>
      </c>
      <c r="EK2" s="1" t="s">
        <v>245</v>
      </c>
      <c r="EL2" s="1" t="s">
        <v>246</v>
      </c>
      <c r="EM2" s="1" t="s">
        <v>247</v>
      </c>
      <c r="EN2" s="1" t="s">
        <v>248</v>
      </c>
      <c r="EO2" s="1" t="s">
        <v>249</v>
      </c>
      <c r="EP2" s="1" t="s">
        <v>253</v>
      </c>
      <c r="EQ2" s="1" t="s">
        <v>254</v>
      </c>
      <c r="ER2" s="1" t="s">
        <v>255</v>
      </c>
      <c r="ES2" s="1" t="s">
        <v>256</v>
      </c>
      <c r="ET2" s="1" t="s">
        <v>257</v>
      </c>
      <c r="EU2" s="1" t="s">
        <v>260</v>
      </c>
      <c r="EV2" s="1" t="s">
        <v>261</v>
      </c>
      <c r="EW2" s="1" t="s">
        <v>262</v>
      </c>
      <c r="EX2" s="1" t="s">
        <v>263</v>
      </c>
      <c r="EY2" s="1" t="s">
        <v>264</v>
      </c>
      <c r="EZ2" s="1" t="s">
        <v>273</v>
      </c>
      <c r="FA2" s="1" t="s">
        <v>274</v>
      </c>
      <c r="FB2" s="1" t="s">
        <v>275</v>
      </c>
      <c r="FC2" s="1" t="s">
        <v>276</v>
      </c>
      <c r="FD2" s="1" t="s">
        <v>277</v>
      </c>
      <c r="FE2" s="1" t="s">
        <v>283</v>
      </c>
      <c r="FF2" s="1" t="s">
        <v>284</v>
      </c>
      <c r="FG2" s="1" t="s">
        <v>285</v>
      </c>
      <c r="FH2" s="1" t="s">
        <v>286</v>
      </c>
      <c r="FI2" s="1" t="s">
        <v>287</v>
      </c>
      <c r="FJ2" s="1" t="s">
        <v>293</v>
      </c>
      <c r="FK2" s="1" t="s">
        <v>294</v>
      </c>
      <c r="FL2" s="1" t="s">
        <v>295</v>
      </c>
      <c r="FM2" s="1" t="s">
        <v>296</v>
      </c>
      <c r="FN2" s="1" t="s">
        <v>300</v>
      </c>
      <c r="FO2" s="1" t="s">
        <v>301</v>
      </c>
      <c r="FP2" s="1" t="s">
        <v>302</v>
      </c>
      <c r="FQ2" s="1" t="s">
        <v>303</v>
      </c>
      <c r="FR2" s="1" t="s">
        <v>304</v>
      </c>
      <c r="FS2" s="1" t="s">
        <v>307</v>
      </c>
      <c r="FT2" s="1" t="s">
        <v>308</v>
      </c>
      <c r="FU2" s="1" t="s">
        <v>309</v>
      </c>
      <c r="FV2" s="1" t="s">
        <v>310</v>
      </c>
      <c r="FW2" s="1" t="s">
        <v>311</v>
      </c>
      <c r="FX2" s="1" t="s">
        <v>313</v>
      </c>
      <c r="FY2" s="1" t="s">
        <v>314</v>
      </c>
      <c r="FZ2" s="1" t="s">
        <v>315</v>
      </c>
      <c r="GA2" s="1" t="s">
        <v>316</v>
      </c>
      <c r="GB2" s="1" t="s">
        <v>317</v>
      </c>
      <c r="GC2" s="1" t="s">
        <v>318</v>
      </c>
      <c r="GD2" s="1" t="s">
        <v>319</v>
      </c>
      <c r="GE2" s="1" t="s">
        <v>320</v>
      </c>
      <c r="GF2" s="1" t="s">
        <v>321</v>
      </c>
      <c r="GG2" s="1" t="s">
        <v>322</v>
      </c>
      <c r="GH2" s="1" t="s">
        <v>326</v>
      </c>
      <c r="GI2" s="1" t="s">
        <v>327</v>
      </c>
      <c r="GJ2" s="1" t="s">
        <v>328</v>
      </c>
      <c r="GK2" s="1" t="s">
        <v>329</v>
      </c>
      <c r="GL2" s="1" t="s">
        <v>330</v>
      </c>
      <c r="GM2" s="1" t="s">
        <v>331</v>
      </c>
      <c r="GN2" s="1" t="s">
        <v>332</v>
      </c>
      <c r="GO2" s="1" t="s">
        <v>333</v>
      </c>
      <c r="GP2" s="1" t="s">
        <v>334</v>
      </c>
      <c r="GQ2" s="1" t="s">
        <v>335</v>
      </c>
      <c r="GR2" s="1" t="s">
        <v>339</v>
      </c>
      <c r="GS2" s="1" t="s">
        <v>340</v>
      </c>
      <c r="GT2" s="1" t="s">
        <v>341</v>
      </c>
      <c r="GU2" s="1" t="s">
        <v>342</v>
      </c>
      <c r="GV2" s="12" t="s">
        <v>343</v>
      </c>
      <c r="GW2" s="1" t="s">
        <v>348</v>
      </c>
      <c r="GX2" s="1" t="s">
        <v>349</v>
      </c>
      <c r="GY2" s="1" t="s">
        <v>350</v>
      </c>
      <c r="GZ2" s="1" t="s">
        <v>351</v>
      </c>
      <c r="HA2" s="1" t="s">
        <v>352</v>
      </c>
      <c r="HB2" s="1" t="s">
        <v>354</v>
      </c>
      <c r="HC2" s="1" t="s">
        <v>355</v>
      </c>
      <c r="HD2" s="1" t="s">
        <v>356</v>
      </c>
      <c r="HE2" s="1" t="s">
        <v>357</v>
      </c>
      <c r="HF2" s="1" t="s">
        <v>358</v>
      </c>
      <c r="HG2" s="1" t="s">
        <v>364</v>
      </c>
      <c r="HH2" s="1" t="s">
        <v>365</v>
      </c>
      <c r="HI2" s="1" t="s">
        <v>366</v>
      </c>
      <c r="HJ2" s="1" t="s">
        <v>367</v>
      </c>
      <c r="HK2" s="1" t="s">
        <v>368</v>
      </c>
      <c r="HL2" s="1" t="s">
        <v>372</v>
      </c>
      <c r="HM2" s="1" t="s">
        <v>373</v>
      </c>
      <c r="HN2" s="1" t="s">
        <v>374</v>
      </c>
      <c r="HO2" s="1" t="s">
        <v>375</v>
      </c>
      <c r="HP2" s="1" t="s">
        <v>376</v>
      </c>
      <c r="HQ2" s="1" t="s">
        <v>378</v>
      </c>
      <c r="HR2" s="1" t="s">
        <v>379</v>
      </c>
      <c r="HS2" s="1" t="s">
        <v>380</v>
      </c>
      <c r="HT2" s="1" t="s">
        <v>381</v>
      </c>
      <c r="HU2" s="1" t="s">
        <v>382</v>
      </c>
      <c r="HV2" s="1" t="s">
        <v>386</v>
      </c>
      <c r="HW2" s="1" t="s">
        <v>387</v>
      </c>
      <c r="HX2" s="1" t="s">
        <v>388</v>
      </c>
      <c r="HY2" s="1" t="s">
        <v>389</v>
      </c>
      <c r="HZ2" s="1" t="s">
        <v>390</v>
      </c>
      <c r="IA2" s="1" t="s">
        <v>391</v>
      </c>
      <c r="IB2" s="1" t="s">
        <v>392</v>
      </c>
      <c r="IC2" s="1" t="s">
        <v>393</v>
      </c>
      <c r="ID2" s="1" t="s">
        <v>394</v>
      </c>
      <c r="IE2" s="1" t="s">
        <v>395</v>
      </c>
      <c r="IF2" s="1" t="s">
        <v>397</v>
      </c>
      <c r="IG2" s="1" t="s">
        <v>398</v>
      </c>
      <c r="IH2" s="1" t="s">
        <v>399</v>
      </c>
      <c r="II2" s="1" t="s">
        <v>400</v>
      </c>
      <c r="IJ2" s="1" t="s">
        <v>401</v>
      </c>
      <c r="IK2" s="1" t="s">
        <v>403</v>
      </c>
      <c r="IL2" s="1" t="s">
        <v>404</v>
      </c>
      <c r="IM2" s="1" t="s">
        <v>405</v>
      </c>
      <c r="IN2" s="1" t="s">
        <v>406</v>
      </c>
      <c r="IO2" s="1" t="s">
        <v>407</v>
      </c>
      <c r="IP2" s="1" t="s">
        <v>409</v>
      </c>
      <c r="IQ2" s="1" t="s">
        <v>410</v>
      </c>
      <c r="IR2" s="1" t="s">
        <v>411</v>
      </c>
      <c r="IS2" s="1" t="s">
        <v>412</v>
      </c>
      <c r="IT2" s="1" t="s">
        <v>413</v>
      </c>
      <c r="IU2" s="1" t="s">
        <v>415</v>
      </c>
      <c r="IV2" s="1" t="s">
        <v>416</v>
      </c>
      <c r="IW2" s="1" t="s">
        <v>417</v>
      </c>
      <c r="IX2" s="1" t="s">
        <v>418</v>
      </c>
      <c r="IY2" s="1" t="s">
        <v>419</v>
      </c>
      <c r="IZ2" s="1" t="s">
        <v>422</v>
      </c>
      <c r="JA2" s="1" t="s">
        <v>423</v>
      </c>
      <c r="JB2" s="1" t="s">
        <v>424</v>
      </c>
      <c r="JC2" s="1" t="s">
        <v>425</v>
      </c>
      <c r="JD2" s="1" t="s">
        <v>426</v>
      </c>
      <c r="JE2" s="1" t="s">
        <v>429</v>
      </c>
      <c r="JF2" s="1" t="s">
        <v>430</v>
      </c>
      <c r="JG2" s="1" t="s">
        <v>431</v>
      </c>
      <c r="JH2" s="1" t="s">
        <v>432</v>
      </c>
      <c r="JI2" s="1" t="s">
        <v>433</v>
      </c>
      <c r="JJ2" s="1" t="s">
        <v>441</v>
      </c>
      <c r="JK2" s="1" t="s">
        <v>442</v>
      </c>
      <c r="JL2" s="1" t="s">
        <v>443</v>
      </c>
      <c r="JM2" s="1" t="s">
        <v>444</v>
      </c>
      <c r="JN2" s="1" t="s">
        <v>445</v>
      </c>
      <c r="JO2" s="1" t="s">
        <v>451</v>
      </c>
      <c r="JP2" s="1" t="s">
        <v>455</v>
      </c>
      <c r="JQ2" s="1" t="s">
        <v>456</v>
      </c>
      <c r="JR2" s="1" t="s">
        <v>457</v>
      </c>
      <c r="JS2" s="1" t="s">
        <v>458</v>
      </c>
      <c r="JT2" s="1" t="s">
        <v>459</v>
      </c>
      <c r="JU2" s="1" t="s">
        <v>462</v>
      </c>
      <c r="JV2" s="1" t="s">
        <v>463</v>
      </c>
      <c r="JW2" s="1" t="s">
        <v>464</v>
      </c>
      <c r="JX2" s="1" t="s">
        <v>465</v>
      </c>
      <c r="JY2" s="1" t="s">
        <v>466</v>
      </c>
      <c r="JZ2" s="1" t="s">
        <v>467</v>
      </c>
      <c r="KA2" s="1" t="s">
        <v>468</v>
      </c>
      <c r="KB2" s="1" t="s">
        <v>469</v>
      </c>
      <c r="KC2" s="1" t="s">
        <v>470</v>
      </c>
      <c r="KD2" s="1" t="s">
        <v>471</v>
      </c>
      <c r="KE2" s="1" t="s">
        <v>472</v>
      </c>
      <c r="KF2" s="1" t="s">
        <v>473</v>
      </c>
      <c r="KG2" s="1" t="s">
        <v>474</v>
      </c>
      <c r="KH2" s="1" t="s">
        <v>475</v>
      </c>
      <c r="KI2" s="1" t="s">
        <v>476</v>
      </c>
      <c r="KJ2" s="1" t="s">
        <v>477</v>
      </c>
      <c r="KK2" s="1" t="s">
        <v>478</v>
      </c>
      <c r="KL2" s="1" t="s">
        <v>479</v>
      </c>
      <c r="KM2" s="1" t="s">
        <v>480</v>
      </c>
      <c r="KN2" s="1" t="s">
        <v>481</v>
      </c>
      <c r="KO2" s="1" t="s">
        <v>483</v>
      </c>
      <c r="KP2" s="1" t="s">
        <v>484</v>
      </c>
      <c r="KQ2" s="1" t="s">
        <v>485</v>
      </c>
      <c r="KR2" s="1" t="s">
        <v>486</v>
      </c>
      <c r="KS2" s="1" t="s">
        <v>487</v>
      </c>
      <c r="KT2" s="1" t="s">
        <v>489</v>
      </c>
      <c r="KU2" s="1" t="s">
        <v>490</v>
      </c>
      <c r="KV2" s="1" t="s">
        <v>491</v>
      </c>
      <c r="KW2" s="1" t="s">
        <v>492</v>
      </c>
      <c r="KX2" s="1" t="s">
        <v>493</v>
      </c>
      <c r="KY2" s="1" t="s">
        <v>495</v>
      </c>
      <c r="KZ2" s="1" t="s">
        <v>496</v>
      </c>
      <c r="LA2" s="1" t="s">
        <v>497</v>
      </c>
      <c r="LB2" s="1" t="s">
        <v>498</v>
      </c>
      <c r="LC2" s="1" t="s">
        <v>499</v>
      </c>
      <c r="LD2" s="1" t="s">
        <v>504</v>
      </c>
      <c r="LE2" s="1" t="s">
        <v>505</v>
      </c>
      <c r="LF2" s="1" t="s">
        <v>506</v>
      </c>
      <c r="LG2" s="1" t="s">
        <v>507</v>
      </c>
      <c r="LH2" s="1" t="s">
        <v>508</v>
      </c>
      <c r="LI2" s="1" t="s">
        <v>509</v>
      </c>
      <c r="LJ2" s="1" t="s">
        <v>510</v>
      </c>
      <c r="LK2" s="1" t="s">
        <v>511</v>
      </c>
      <c r="LL2" s="1" t="s">
        <v>512</v>
      </c>
      <c r="LM2" s="1" t="s">
        <v>513</v>
      </c>
      <c r="LN2" s="1" t="s">
        <v>514</v>
      </c>
      <c r="LO2" s="1" t="s">
        <v>515</v>
      </c>
      <c r="LP2" s="1" t="s">
        <v>516</v>
      </c>
      <c r="LQ2" s="1" t="s">
        <v>517</v>
      </c>
      <c r="LR2" s="1" t="s">
        <v>518</v>
      </c>
      <c r="LS2" s="1" t="s">
        <v>520</v>
      </c>
      <c r="LT2" s="1" t="s">
        <v>521</v>
      </c>
      <c r="LU2" s="1" t="s">
        <v>522</v>
      </c>
      <c r="LV2" s="1" t="s">
        <v>523</v>
      </c>
      <c r="LW2" s="1" t="s">
        <v>524</v>
      </c>
      <c r="LX2" s="1" t="s">
        <v>525</v>
      </c>
      <c r="LY2" s="1" t="s">
        <v>526</v>
      </c>
      <c r="LZ2" s="1" t="s">
        <v>527</v>
      </c>
      <c r="MA2" s="1" t="s">
        <v>528</v>
      </c>
      <c r="MB2" s="1" t="s">
        <v>529</v>
      </c>
      <c r="MC2" s="1" t="s">
        <v>536</v>
      </c>
      <c r="MD2" s="1" t="s">
        <v>537</v>
      </c>
      <c r="ME2" s="1" t="s">
        <v>538</v>
      </c>
      <c r="MF2" s="1" t="s">
        <v>539</v>
      </c>
      <c r="MG2" s="1" t="s">
        <v>540</v>
      </c>
      <c r="MH2" s="1" t="s">
        <v>548</v>
      </c>
      <c r="MI2" s="1" t="s">
        <v>549</v>
      </c>
      <c r="MJ2" s="1" t="s">
        <v>550</v>
      </c>
      <c r="MK2" s="1" t="s">
        <v>551</v>
      </c>
      <c r="ML2" s="1" t="s">
        <v>552</v>
      </c>
      <c r="MM2" s="1" t="s">
        <v>557</v>
      </c>
      <c r="MN2" s="1" t="s">
        <v>558</v>
      </c>
      <c r="MO2" s="1" t="s">
        <v>559</v>
      </c>
      <c r="MP2" s="1" t="s">
        <v>560</v>
      </c>
      <c r="MQ2" s="1" t="s">
        <v>561</v>
      </c>
      <c r="MR2" s="1" t="s">
        <v>564</v>
      </c>
      <c r="MS2" s="1" t="s">
        <v>565</v>
      </c>
      <c r="MT2" s="1" t="s">
        <v>566</v>
      </c>
      <c r="MU2" s="1" t="s">
        <v>567</v>
      </c>
      <c r="MV2" s="1" t="s">
        <v>568</v>
      </c>
      <c r="MW2" s="1" t="s">
        <v>569</v>
      </c>
      <c r="MX2" s="1" t="s">
        <v>570</v>
      </c>
      <c r="MY2" s="1" t="s">
        <v>571</v>
      </c>
      <c r="MZ2" s="1" t="s">
        <v>572</v>
      </c>
      <c r="NA2" s="1" t="s">
        <v>573</v>
      </c>
      <c r="NB2" s="1" t="s">
        <v>574</v>
      </c>
      <c r="NC2" s="1" t="s">
        <v>575</v>
      </c>
      <c r="ND2" s="1" t="s">
        <v>576</v>
      </c>
      <c r="NE2" s="1" t="s">
        <v>577</v>
      </c>
      <c r="NF2" s="1" t="s">
        <v>578</v>
      </c>
      <c r="NG2" s="1" t="s">
        <v>579</v>
      </c>
      <c r="NH2" s="1" t="s">
        <v>580</v>
      </c>
      <c r="NI2" s="1" t="s">
        <v>581</v>
      </c>
      <c r="NJ2" s="1" t="s">
        <v>582</v>
      </c>
      <c r="NK2" s="1" t="s">
        <v>583</v>
      </c>
      <c r="NL2" s="1" t="s">
        <v>585</v>
      </c>
      <c r="NM2" s="1" t="s">
        <v>586</v>
      </c>
      <c r="NN2" s="1" t="s">
        <v>587</v>
      </c>
      <c r="NO2" s="1" t="s">
        <v>588</v>
      </c>
      <c r="NP2" s="1" t="s">
        <v>589</v>
      </c>
      <c r="NQ2" s="1" t="s">
        <v>591</v>
      </c>
      <c r="NR2" s="1" t="s">
        <v>592</v>
      </c>
      <c r="NS2" s="1" t="s">
        <v>594</v>
      </c>
      <c r="NT2" s="1" t="s">
        <v>595</v>
      </c>
      <c r="NU2" s="1" t="s">
        <v>596</v>
      </c>
      <c r="NV2" s="1" t="s">
        <v>597</v>
      </c>
      <c r="NW2" s="1" t="s">
        <v>598</v>
      </c>
      <c r="NX2" s="1" t="s">
        <v>599</v>
      </c>
      <c r="NY2" s="1" t="s">
        <v>600</v>
      </c>
      <c r="NZ2" s="1" t="s">
        <v>601</v>
      </c>
      <c r="OA2" s="1" t="s">
        <v>602</v>
      </c>
      <c r="OB2" s="1" t="s">
        <v>603</v>
      </c>
      <c r="OC2" s="1" t="s">
        <v>605</v>
      </c>
      <c r="OD2" s="1" t="s">
        <v>606</v>
      </c>
      <c r="OE2" s="1" t="s">
        <v>607</v>
      </c>
      <c r="OF2" s="1" t="s">
        <v>608</v>
      </c>
      <c r="OG2" s="1" t="s">
        <v>609</v>
      </c>
      <c r="OH2" s="1" t="s">
        <v>613</v>
      </c>
      <c r="OI2" s="1" t="s">
        <v>614</v>
      </c>
      <c r="OJ2" s="1" t="s">
        <v>615</v>
      </c>
      <c r="OK2" s="1" t="s">
        <v>616</v>
      </c>
      <c r="OL2" s="1" t="s">
        <v>617</v>
      </c>
      <c r="OM2" s="1" t="s">
        <v>620</v>
      </c>
      <c r="ON2" s="1" t="s">
        <v>622</v>
      </c>
      <c r="OO2" s="1" t="s">
        <v>623</v>
      </c>
      <c r="OP2" s="1" t="s">
        <v>624</v>
      </c>
      <c r="OQ2" s="1" t="s">
        <v>625</v>
      </c>
      <c r="OR2" s="1" t="s">
        <v>626</v>
      </c>
      <c r="OS2" s="1" t="s">
        <v>632</v>
      </c>
      <c r="OT2" s="1" t="s">
        <v>633</v>
      </c>
      <c r="OU2" s="1" t="s">
        <v>634</v>
      </c>
      <c r="OV2" s="1" t="s">
        <v>635</v>
      </c>
      <c r="OW2" s="1" t="s">
        <v>636</v>
      </c>
      <c r="OX2" s="1" t="s">
        <v>641</v>
      </c>
      <c r="OY2" s="1" t="s">
        <v>642</v>
      </c>
      <c r="OZ2" s="1" t="s">
        <v>643</v>
      </c>
      <c r="PA2" s="1" t="s">
        <v>644</v>
      </c>
      <c r="PB2" s="1" t="s">
        <v>645</v>
      </c>
      <c r="PC2" s="1" t="s">
        <v>646</v>
      </c>
      <c r="PD2" s="1" t="s">
        <v>647</v>
      </c>
      <c r="PE2" s="1" t="s">
        <v>648</v>
      </c>
      <c r="PF2" s="1" t="s">
        <v>649</v>
      </c>
      <c r="PG2" s="1" t="s">
        <v>650</v>
      </c>
      <c r="PH2" s="1" t="s">
        <v>652</v>
      </c>
      <c r="PI2" s="1" t="s">
        <v>653</v>
      </c>
      <c r="PJ2" s="1" t="s">
        <v>654</v>
      </c>
      <c r="PK2" s="1" t="s">
        <v>655</v>
      </c>
      <c r="PL2" s="1" t="s">
        <v>656</v>
      </c>
      <c r="PM2" s="1" t="s">
        <v>660</v>
      </c>
      <c r="PN2" s="1" t="s">
        <v>661</v>
      </c>
      <c r="PO2" s="1" t="s">
        <v>662</v>
      </c>
      <c r="PP2" s="1" t="s">
        <v>663</v>
      </c>
      <c r="PQ2" s="1" t="s">
        <v>664</v>
      </c>
      <c r="PR2" s="1" t="s">
        <v>667</v>
      </c>
      <c r="PS2" s="1" t="s">
        <v>668</v>
      </c>
      <c r="PT2" s="1" t="s">
        <v>669</v>
      </c>
      <c r="PU2" s="1" t="s">
        <v>670</v>
      </c>
      <c r="PV2" s="1" t="s">
        <v>671</v>
      </c>
      <c r="PW2" s="1" t="s">
        <v>677</v>
      </c>
      <c r="PX2" s="1" t="s">
        <v>678</v>
      </c>
      <c r="PY2" s="1" t="s">
        <v>679</v>
      </c>
      <c r="PZ2" s="1" t="s">
        <v>680</v>
      </c>
      <c r="QA2" s="1" t="s">
        <v>681</v>
      </c>
      <c r="QB2" s="1" t="s">
        <v>687</v>
      </c>
      <c r="QC2" s="1" t="s">
        <v>688</v>
      </c>
      <c r="QD2" s="1" t="s">
        <v>689</v>
      </c>
      <c r="QE2" s="1" t="s">
        <v>690</v>
      </c>
      <c r="QF2" s="1" t="s">
        <v>691</v>
      </c>
      <c r="QG2" s="1" t="s">
        <v>1669</v>
      </c>
      <c r="QH2" s="1" t="s">
        <v>1670</v>
      </c>
      <c r="QI2" s="1" t="s">
        <v>697</v>
      </c>
      <c r="QJ2" s="1" t="s">
        <v>698</v>
      </c>
      <c r="QK2" s="1" t="s">
        <v>699</v>
      </c>
      <c r="QL2" s="1" t="s">
        <v>700</v>
      </c>
      <c r="QM2" s="1" t="s">
        <v>701</v>
      </c>
      <c r="QN2" s="1" t="s">
        <v>706</v>
      </c>
      <c r="QO2" s="1" t="s">
        <v>707</v>
      </c>
      <c r="QP2" s="1" t="s">
        <v>708</v>
      </c>
      <c r="QQ2" s="1" t="s">
        <v>709</v>
      </c>
      <c r="QR2" s="1" t="s">
        <v>710</v>
      </c>
      <c r="QS2" s="1" t="s">
        <v>716</v>
      </c>
      <c r="QT2" s="1" t="s">
        <v>717</v>
      </c>
      <c r="QU2" s="1" t="s">
        <v>718</v>
      </c>
      <c r="QV2" s="1" t="s">
        <v>723</v>
      </c>
      <c r="QW2" s="1" t="s">
        <v>724</v>
      </c>
      <c r="QX2" s="1" t="s">
        <v>725</v>
      </c>
      <c r="QY2" s="1" t="s">
        <v>726</v>
      </c>
      <c r="QZ2" s="1" t="s">
        <v>727</v>
      </c>
      <c r="RA2" s="1" t="s">
        <v>730</v>
      </c>
      <c r="RB2" s="1" t="s">
        <v>731</v>
      </c>
      <c r="RC2" s="1" t="s">
        <v>732</v>
      </c>
      <c r="RD2" s="1" t="s">
        <v>733</v>
      </c>
      <c r="RE2" s="1" t="s">
        <v>734</v>
      </c>
      <c r="RF2" s="1" t="s">
        <v>737</v>
      </c>
      <c r="RG2" s="1" t="s">
        <v>738</v>
      </c>
      <c r="RH2" s="1" t="s">
        <v>739</v>
      </c>
      <c r="RI2" s="1" t="s">
        <v>740</v>
      </c>
      <c r="RJ2" s="1" t="s">
        <v>1786</v>
      </c>
      <c r="RK2" s="1" t="s">
        <v>741</v>
      </c>
      <c r="RL2" s="1" t="s">
        <v>744</v>
      </c>
      <c r="RM2" s="1" t="s">
        <v>745</v>
      </c>
      <c r="RN2" s="1" t="s">
        <v>746</v>
      </c>
      <c r="RO2" s="1" t="s">
        <v>747</v>
      </c>
      <c r="RP2" s="1" t="s">
        <v>748</v>
      </c>
      <c r="RQ2" s="1" t="s">
        <v>753</v>
      </c>
      <c r="RR2" s="1" t="s">
        <v>754</v>
      </c>
      <c r="RS2" s="1" t="s">
        <v>755</v>
      </c>
      <c r="RT2" s="1" t="s">
        <v>756</v>
      </c>
      <c r="RU2" s="1" t="s">
        <v>757</v>
      </c>
      <c r="RV2" s="1" t="s">
        <v>760</v>
      </c>
      <c r="RW2" s="1" t="s">
        <v>761</v>
      </c>
      <c r="RX2" s="1" t="s">
        <v>762</v>
      </c>
      <c r="RY2" s="1" t="s">
        <v>763</v>
      </c>
      <c r="RZ2" s="1" t="s">
        <v>764</v>
      </c>
      <c r="SA2" s="12" t="s">
        <v>768</v>
      </c>
      <c r="SB2" s="1" t="s">
        <v>769</v>
      </c>
      <c r="SC2" s="1" t="s">
        <v>770</v>
      </c>
      <c r="SD2" s="12" t="s">
        <v>771</v>
      </c>
      <c r="SE2" s="1" t="s">
        <v>772</v>
      </c>
      <c r="SF2" s="1" t="s">
        <v>778</v>
      </c>
      <c r="SG2" s="1" t="s">
        <v>779</v>
      </c>
      <c r="SH2" s="1" t="s">
        <v>780</v>
      </c>
      <c r="SI2" s="1" t="s">
        <v>781</v>
      </c>
      <c r="SJ2" s="1" t="s">
        <v>787</v>
      </c>
      <c r="SK2" s="1" t="s">
        <v>788</v>
      </c>
      <c r="SL2" s="1" t="s">
        <v>789</v>
      </c>
      <c r="SM2" s="1" t="s">
        <v>790</v>
      </c>
      <c r="SN2" s="1" t="s">
        <v>791</v>
      </c>
      <c r="SO2" s="1" t="s">
        <v>795</v>
      </c>
      <c r="SP2" s="1" t="s">
        <v>796</v>
      </c>
      <c r="SQ2" s="1" t="s">
        <v>797</v>
      </c>
      <c r="SR2" s="1" t="s">
        <v>798</v>
      </c>
      <c r="SS2" s="1" t="s">
        <v>799</v>
      </c>
      <c r="ST2" s="1" t="s">
        <v>801</v>
      </c>
      <c r="SU2" s="1" t="s">
        <v>802</v>
      </c>
      <c r="SV2" s="1" t="s">
        <v>803</v>
      </c>
      <c r="SW2" s="1" t="s">
        <v>804</v>
      </c>
      <c r="SX2" s="1" t="s">
        <v>805</v>
      </c>
      <c r="SY2" s="1" t="s">
        <v>809</v>
      </c>
      <c r="SZ2" s="1" t="s">
        <v>810</v>
      </c>
      <c r="TA2" s="1" t="s">
        <v>811</v>
      </c>
      <c r="TB2" s="1" t="s">
        <v>812</v>
      </c>
      <c r="TC2" s="1" t="s">
        <v>813</v>
      </c>
      <c r="TD2" s="1" t="s">
        <v>817</v>
      </c>
      <c r="TE2" s="1" t="s">
        <v>818</v>
      </c>
      <c r="TF2" s="1" t="s">
        <v>819</v>
      </c>
      <c r="TG2" s="1" t="s">
        <v>820</v>
      </c>
      <c r="TH2" s="1" t="s">
        <v>821</v>
      </c>
      <c r="TI2" s="1" t="s">
        <v>826</v>
      </c>
      <c r="TJ2" s="1" t="s">
        <v>827</v>
      </c>
      <c r="TK2" s="1" t="s">
        <v>828</v>
      </c>
      <c r="TL2" s="1" t="s">
        <v>829</v>
      </c>
      <c r="TM2" s="1" t="s">
        <v>830</v>
      </c>
      <c r="TN2" s="1" t="s">
        <v>834</v>
      </c>
      <c r="TO2" s="1" t="s">
        <v>835</v>
      </c>
      <c r="TP2" s="1" t="s">
        <v>836</v>
      </c>
      <c r="TQ2" s="1" t="s">
        <v>837</v>
      </c>
      <c r="TR2" s="1" t="s">
        <v>838</v>
      </c>
      <c r="TS2" s="1" t="s">
        <v>839</v>
      </c>
      <c r="TT2" s="1" t="s">
        <v>840</v>
      </c>
      <c r="TU2" s="1" t="s">
        <v>841</v>
      </c>
      <c r="TV2" s="1" t="s">
        <v>842</v>
      </c>
      <c r="TW2" s="1" t="s">
        <v>843</v>
      </c>
      <c r="TX2" s="1" t="s">
        <v>845</v>
      </c>
      <c r="TY2" s="1" t="s">
        <v>846</v>
      </c>
      <c r="TZ2" s="1" t="s">
        <v>847</v>
      </c>
      <c r="UA2" s="1" t="s">
        <v>848</v>
      </c>
      <c r="UB2" s="1" t="s">
        <v>849</v>
      </c>
      <c r="UC2" s="1" t="s">
        <v>851</v>
      </c>
      <c r="UD2" s="1" t="s">
        <v>852</v>
      </c>
      <c r="UE2" s="1" t="s">
        <v>853</v>
      </c>
      <c r="UF2" s="1" t="s">
        <v>854</v>
      </c>
      <c r="UG2" s="1" t="s">
        <v>855</v>
      </c>
      <c r="UH2" s="1" t="s">
        <v>859</v>
      </c>
      <c r="UI2" s="1" t="s">
        <v>860</v>
      </c>
      <c r="UJ2" s="1" t="s">
        <v>861</v>
      </c>
      <c r="UK2" s="1" t="s">
        <v>862</v>
      </c>
      <c r="UL2" s="1" t="s">
        <v>863</v>
      </c>
      <c r="UM2" s="1" t="s">
        <v>867</v>
      </c>
      <c r="UN2" s="1" t="s">
        <v>868</v>
      </c>
      <c r="UO2" s="1" t="s">
        <v>869</v>
      </c>
      <c r="UP2" s="1" t="s">
        <v>870</v>
      </c>
      <c r="UQ2" s="1" t="s">
        <v>877</v>
      </c>
      <c r="UR2" s="1" t="s">
        <v>878</v>
      </c>
      <c r="US2" s="1" t="s">
        <v>879</v>
      </c>
      <c r="UT2" s="1" t="s">
        <v>880</v>
      </c>
      <c r="UU2" s="1" t="s">
        <v>886</v>
      </c>
      <c r="UV2" s="1" t="s">
        <v>887</v>
      </c>
      <c r="UW2" s="1" t="s">
        <v>1694</v>
      </c>
      <c r="UX2" s="1" t="s">
        <v>1695</v>
      </c>
      <c r="UY2" s="1" t="s">
        <v>1696</v>
      </c>
      <c r="UZ2" s="1" t="s">
        <v>888</v>
      </c>
      <c r="VA2" s="1" t="s">
        <v>889</v>
      </c>
      <c r="VB2" s="1" t="s">
        <v>890</v>
      </c>
      <c r="VC2" s="1" t="s">
        <v>892</v>
      </c>
      <c r="VD2" s="1" t="s">
        <v>893</v>
      </c>
      <c r="VE2" s="1" t="s">
        <v>894</v>
      </c>
      <c r="VF2" s="1" t="s">
        <v>895</v>
      </c>
      <c r="VG2" s="1" t="s">
        <v>896</v>
      </c>
      <c r="VH2" s="1" t="s">
        <v>900</v>
      </c>
      <c r="VI2" s="1" t="s">
        <v>901</v>
      </c>
      <c r="VJ2" s="1" t="s">
        <v>902</v>
      </c>
      <c r="VK2" s="1" t="s">
        <v>903</v>
      </c>
      <c r="VL2" s="1" t="s">
        <v>904</v>
      </c>
      <c r="VM2" s="1" t="s">
        <v>907</v>
      </c>
      <c r="VN2" s="1" t="s">
        <v>908</v>
      </c>
      <c r="VO2" s="1" t="s">
        <v>909</v>
      </c>
      <c r="VP2" s="1" t="s">
        <v>910</v>
      </c>
      <c r="VQ2" s="1" t="s">
        <v>911</v>
      </c>
      <c r="VR2" s="1" t="s">
        <v>914</v>
      </c>
      <c r="VS2" s="1" t="s">
        <v>915</v>
      </c>
      <c r="VT2" s="1" t="s">
        <v>916</v>
      </c>
      <c r="VU2" s="1" t="s">
        <v>917</v>
      </c>
      <c r="VV2" s="1" t="s">
        <v>921</v>
      </c>
      <c r="VW2" s="1" t="s">
        <v>922</v>
      </c>
      <c r="VX2" s="1" t="s">
        <v>925</v>
      </c>
      <c r="VY2" s="1" t="s">
        <v>926</v>
      </c>
      <c r="VZ2" s="1" t="s">
        <v>927</v>
      </c>
      <c r="WA2" s="1" t="s">
        <v>928</v>
      </c>
      <c r="WB2" s="1" t="s">
        <v>929</v>
      </c>
      <c r="WC2" s="1" t="s">
        <v>936</v>
      </c>
      <c r="WD2" s="1" t="s">
        <v>937</v>
      </c>
      <c r="WE2" s="1" t="s">
        <v>938</v>
      </c>
      <c r="WF2" s="1" t="s">
        <v>939</v>
      </c>
      <c r="WG2" s="1" t="s">
        <v>940</v>
      </c>
      <c r="WH2" s="1" t="s">
        <v>946</v>
      </c>
      <c r="WI2" s="1" t="s">
        <v>947</v>
      </c>
      <c r="WJ2" s="1" t="s">
        <v>948</v>
      </c>
      <c r="WK2" s="1" t="s">
        <v>949</v>
      </c>
      <c r="WL2" s="1" t="s">
        <v>950</v>
      </c>
      <c r="WM2" s="1" t="s">
        <v>952</v>
      </c>
      <c r="WN2" s="1" t="s">
        <v>953</v>
      </c>
      <c r="WO2" s="1" t="s">
        <v>954</v>
      </c>
      <c r="WP2" s="1" t="s">
        <v>955</v>
      </c>
      <c r="WQ2" s="1" t="s">
        <v>956</v>
      </c>
      <c r="WR2" s="1" t="s">
        <v>961</v>
      </c>
      <c r="WS2" s="1" t="s">
        <v>962</v>
      </c>
      <c r="WT2" s="1" t="s">
        <v>963</v>
      </c>
      <c r="WU2" s="1" t="s">
        <v>964</v>
      </c>
      <c r="WV2" s="1" t="s">
        <v>965</v>
      </c>
      <c r="WW2" s="1" t="s">
        <v>969</v>
      </c>
      <c r="WX2" s="1" t="s">
        <v>970</v>
      </c>
      <c r="WY2" s="1" t="s">
        <v>971</v>
      </c>
      <c r="WZ2" s="1" t="s">
        <v>972</v>
      </c>
      <c r="XA2" s="1" t="s">
        <v>973</v>
      </c>
      <c r="XB2" s="1" t="s">
        <v>974</v>
      </c>
      <c r="XC2" s="1" t="s">
        <v>975</v>
      </c>
      <c r="XD2" s="1" t="s">
        <v>976</v>
      </c>
      <c r="XE2" s="1" t="s">
        <v>977</v>
      </c>
      <c r="XF2" s="1" t="s">
        <v>978</v>
      </c>
      <c r="XG2" s="1" t="s">
        <v>981</v>
      </c>
      <c r="XH2" s="1" t="s">
        <v>982</v>
      </c>
      <c r="XI2" s="1" t="s">
        <v>983</v>
      </c>
      <c r="XJ2" s="1" t="s">
        <v>984</v>
      </c>
      <c r="XK2" s="1" t="s">
        <v>985</v>
      </c>
      <c r="XL2" s="1" t="s">
        <v>986</v>
      </c>
      <c r="XM2" s="1" t="s">
        <v>987</v>
      </c>
      <c r="XN2" s="1" t="s">
        <v>988</v>
      </c>
      <c r="XO2" s="12" t="s">
        <v>989</v>
      </c>
      <c r="XP2" s="1" t="s">
        <v>990</v>
      </c>
      <c r="XQ2" s="1" t="s">
        <v>993</v>
      </c>
      <c r="XR2" s="1" t="s">
        <v>994</v>
      </c>
      <c r="XS2" s="1" t="s">
        <v>995</v>
      </c>
      <c r="XT2" s="1" t="s">
        <v>996</v>
      </c>
      <c r="XU2" s="1" t="s">
        <v>997</v>
      </c>
      <c r="XV2" s="1" t="s">
        <v>1001</v>
      </c>
      <c r="XW2" s="1" t="s">
        <v>1002</v>
      </c>
      <c r="XX2" s="1" t="s">
        <v>1003</v>
      </c>
      <c r="XY2" s="1" t="s">
        <v>1006</v>
      </c>
      <c r="XZ2" s="1" t="s">
        <v>1007</v>
      </c>
      <c r="YA2" s="1" t="s">
        <v>1008</v>
      </c>
      <c r="YB2" s="1" t="s">
        <v>1009</v>
      </c>
      <c r="YC2" s="1" t="s">
        <v>1010</v>
      </c>
      <c r="YD2" s="1" t="s">
        <v>1012</v>
      </c>
      <c r="YE2" s="1" t="s">
        <v>1013</v>
      </c>
      <c r="YF2" s="1" t="s">
        <v>1014</v>
      </c>
      <c r="YG2" s="1" t="s">
        <v>1015</v>
      </c>
      <c r="YH2" s="1" t="s">
        <v>1016</v>
      </c>
      <c r="YI2" s="1" t="s">
        <v>1017</v>
      </c>
      <c r="YJ2" s="1" t="s">
        <v>1018</v>
      </c>
      <c r="YK2" s="1" t="s">
        <v>1019</v>
      </c>
      <c r="YL2" s="1" t="s">
        <v>1020</v>
      </c>
      <c r="YM2" s="1" t="s">
        <v>1021</v>
      </c>
      <c r="YN2" s="1" t="s">
        <v>1022</v>
      </c>
      <c r="YO2" s="1" t="s">
        <v>1023</v>
      </c>
      <c r="YP2" s="1" t="s">
        <v>1024</v>
      </c>
      <c r="YQ2" s="1" t="s">
        <v>1025</v>
      </c>
      <c r="YR2" s="1" t="s">
        <v>1026</v>
      </c>
      <c r="YS2" s="1" t="s">
        <v>1027</v>
      </c>
      <c r="YT2" s="1" t="s">
        <v>1028</v>
      </c>
      <c r="YU2" s="1" t="s">
        <v>1029</v>
      </c>
      <c r="YV2" s="1" t="s">
        <v>1030</v>
      </c>
      <c r="YW2" s="1" t="s">
        <v>1031</v>
      </c>
      <c r="YX2" s="1" t="s">
        <v>1033</v>
      </c>
      <c r="YY2" s="1" t="s">
        <v>1034</v>
      </c>
      <c r="YZ2" s="1" t="s">
        <v>1035</v>
      </c>
      <c r="ZA2" s="1" t="s">
        <v>1036</v>
      </c>
      <c r="ZB2" s="1" t="s">
        <v>1037</v>
      </c>
      <c r="ZC2" s="1" t="s">
        <v>1038</v>
      </c>
      <c r="ZD2" s="1" t="s">
        <v>1039</v>
      </c>
      <c r="ZE2" s="1" t="s">
        <v>1040</v>
      </c>
      <c r="ZF2" s="1" t="s">
        <v>1041</v>
      </c>
      <c r="ZG2" s="1" t="s">
        <v>1042</v>
      </c>
      <c r="ZH2" s="1" t="s">
        <v>1047</v>
      </c>
      <c r="ZI2" s="1" t="s">
        <v>1048</v>
      </c>
      <c r="ZJ2" s="1" t="s">
        <v>1049</v>
      </c>
      <c r="ZK2" s="1" t="s">
        <v>1050</v>
      </c>
      <c r="ZL2" s="1" t="s">
        <v>1051</v>
      </c>
      <c r="ZM2" s="1" t="s">
        <v>1055</v>
      </c>
      <c r="ZN2" s="1" t="s">
        <v>1056</v>
      </c>
      <c r="ZO2" s="1" t="s">
        <v>1057</v>
      </c>
      <c r="ZP2" s="1" t="s">
        <v>1058</v>
      </c>
      <c r="ZQ2" s="1" t="s">
        <v>1059</v>
      </c>
      <c r="ZR2" s="1" t="s">
        <v>1063</v>
      </c>
      <c r="ZS2" s="1" t="s">
        <v>1064</v>
      </c>
      <c r="ZT2" s="1" t="s">
        <v>1065</v>
      </c>
      <c r="ZU2" s="1" t="s">
        <v>1066</v>
      </c>
      <c r="ZV2" s="1" t="s">
        <v>1067</v>
      </c>
      <c r="ZW2" s="1" t="s">
        <v>1071</v>
      </c>
      <c r="ZX2" s="1" t="s">
        <v>1072</v>
      </c>
      <c r="ZY2" s="1" t="s">
        <v>1073</v>
      </c>
      <c r="ZZ2" s="1" t="s">
        <v>1074</v>
      </c>
      <c r="AAA2" s="1" t="s">
        <v>1076</v>
      </c>
      <c r="AAB2" s="1" t="s">
        <v>1077</v>
      </c>
      <c r="AAC2" s="1" t="s">
        <v>1078</v>
      </c>
      <c r="AAD2" s="1" t="s">
        <v>1079</v>
      </c>
      <c r="AAE2" s="1" t="s">
        <v>1080</v>
      </c>
      <c r="AAF2" s="1" t="s">
        <v>1084</v>
      </c>
      <c r="AAG2" s="1" t="s">
        <v>1085</v>
      </c>
      <c r="AAH2" s="1" t="s">
        <v>1086</v>
      </c>
      <c r="AAI2" s="1" t="s">
        <v>1087</v>
      </c>
      <c r="AAJ2" s="1" t="s">
        <v>1088</v>
      </c>
      <c r="AAK2" s="1" t="s">
        <v>1089</v>
      </c>
      <c r="AAL2" s="1" t="s">
        <v>1090</v>
      </c>
      <c r="AAM2" s="1" t="s">
        <v>1091</v>
      </c>
      <c r="AAN2" s="1" t="s">
        <v>1092</v>
      </c>
      <c r="AAO2" s="1" t="s">
        <v>1093</v>
      </c>
      <c r="AAP2" s="1" t="s">
        <v>1097</v>
      </c>
      <c r="AAQ2" s="1" t="s">
        <v>1098</v>
      </c>
      <c r="AAR2" s="1" t="s">
        <v>1099</v>
      </c>
      <c r="AAS2" s="1" t="s">
        <v>1100</v>
      </c>
      <c r="AAT2" s="1" t="s">
        <v>1101</v>
      </c>
      <c r="AAU2" s="1" t="s">
        <v>1105</v>
      </c>
      <c r="AAV2" s="1" t="s">
        <v>1106</v>
      </c>
      <c r="AAW2" s="1" t="s">
        <v>1107</v>
      </c>
      <c r="AAX2" s="1" t="s">
        <v>1108</v>
      </c>
      <c r="AAY2" s="1" t="s">
        <v>1109</v>
      </c>
      <c r="AAZ2" s="1" t="s">
        <v>1110</v>
      </c>
      <c r="ABA2" s="1" t="s">
        <v>1111</v>
      </c>
      <c r="ABB2" s="1" t="s">
        <v>1112</v>
      </c>
      <c r="ABC2" s="1" t="s">
        <v>1113</v>
      </c>
      <c r="ABD2" s="1" t="s">
        <v>1114</v>
      </c>
      <c r="ABE2" s="1" t="s">
        <v>1115</v>
      </c>
      <c r="ABF2" s="1" t="s">
        <v>1116</v>
      </c>
      <c r="ABG2" s="1" t="s">
        <v>1117</v>
      </c>
      <c r="ABH2" s="1" t="s">
        <v>1118</v>
      </c>
      <c r="ABI2" s="1" t="s">
        <v>1119</v>
      </c>
      <c r="ABJ2" s="1" t="s">
        <v>1121</v>
      </c>
      <c r="ABK2" s="1" t="s">
        <v>1122</v>
      </c>
      <c r="ABL2" s="1" t="s">
        <v>1123</v>
      </c>
      <c r="ABM2" s="1" t="s">
        <v>1124</v>
      </c>
      <c r="ABN2" s="1" t="s">
        <v>1130</v>
      </c>
      <c r="ABO2" s="1" t="s">
        <v>1131</v>
      </c>
      <c r="ABP2" s="1" t="s">
        <v>1132</v>
      </c>
      <c r="ABQ2" s="1" t="s">
        <v>1133</v>
      </c>
      <c r="ABR2" s="1" t="s">
        <v>1134</v>
      </c>
      <c r="ABS2" s="1" t="s">
        <v>1139</v>
      </c>
      <c r="ABT2" s="1" t="s">
        <v>1140</v>
      </c>
      <c r="ABU2" s="1" t="s">
        <v>1141</v>
      </c>
      <c r="ABV2" s="1" t="s">
        <v>1142</v>
      </c>
      <c r="ABW2" s="1" t="s">
        <v>1143</v>
      </c>
      <c r="ABX2" s="1" t="s">
        <v>1147</v>
      </c>
      <c r="ABY2" s="1" t="s">
        <v>1148</v>
      </c>
      <c r="ABZ2" s="1" t="s">
        <v>1149</v>
      </c>
      <c r="ACA2" s="1" t="s">
        <v>1150</v>
      </c>
      <c r="ACB2" s="1" t="s">
        <v>1151</v>
      </c>
      <c r="ACC2" s="1" t="s">
        <v>1157</v>
      </c>
      <c r="ACD2" s="1" t="s">
        <v>1158</v>
      </c>
      <c r="ACE2" s="1" t="s">
        <v>1159</v>
      </c>
      <c r="ACF2" s="1" t="s">
        <v>1160</v>
      </c>
      <c r="ACG2" s="1" t="s">
        <v>1161</v>
      </c>
      <c r="ACH2" s="1" t="s">
        <v>1162</v>
      </c>
      <c r="ACI2" s="1" t="s">
        <v>1163</v>
      </c>
      <c r="ACJ2" s="1" t="s">
        <v>1164</v>
      </c>
      <c r="ACK2" s="1" t="s">
        <v>1165</v>
      </c>
      <c r="ACL2" s="1" t="s">
        <v>1166</v>
      </c>
      <c r="ACM2" s="1" t="s">
        <v>1169</v>
      </c>
      <c r="ACN2" s="1" t="s">
        <v>1170</v>
      </c>
      <c r="ACO2" s="1" t="s">
        <v>1171</v>
      </c>
      <c r="ACP2" s="1" t="s">
        <v>1172</v>
      </c>
      <c r="ACQ2" s="1" t="s">
        <v>1173</v>
      </c>
      <c r="ACR2" s="1" t="s">
        <v>1174</v>
      </c>
      <c r="ACS2" s="1" t="s">
        <v>1175</v>
      </c>
      <c r="ACT2" s="1" t="s">
        <v>1176</v>
      </c>
      <c r="ACU2" s="1" t="s">
        <v>1177</v>
      </c>
      <c r="ACV2" s="1" t="s">
        <v>1178</v>
      </c>
      <c r="ACW2" s="1" t="s">
        <v>1179</v>
      </c>
      <c r="ACX2" s="1" t="s">
        <v>1180</v>
      </c>
      <c r="ACY2" s="1" t="s">
        <v>1181</v>
      </c>
      <c r="ACZ2" s="1" t="s">
        <v>1182</v>
      </c>
      <c r="ADA2" s="1" t="s">
        <v>1183</v>
      </c>
      <c r="ADB2" s="1" t="s">
        <v>1185</v>
      </c>
      <c r="ADC2" s="1" t="s">
        <v>1186</v>
      </c>
      <c r="ADD2" s="1" t="s">
        <v>1187</v>
      </c>
      <c r="ADE2" s="1" t="s">
        <v>1188</v>
      </c>
      <c r="ADF2" s="1" t="s">
        <v>1189</v>
      </c>
      <c r="ADG2" s="1" t="s">
        <v>1191</v>
      </c>
      <c r="ADH2" s="1" t="s">
        <v>1192</v>
      </c>
      <c r="ADI2" s="1" t="s">
        <v>1193</v>
      </c>
      <c r="ADJ2" s="1" t="s">
        <v>1194</v>
      </c>
      <c r="ADK2" s="1" t="s">
        <v>1195</v>
      </c>
      <c r="ADL2" s="1" t="s">
        <v>1198</v>
      </c>
      <c r="ADM2" s="1" t="s">
        <v>1199</v>
      </c>
      <c r="ADN2" s="1" t="s">
        <v>1200</v>
      </c>
      <c r="ADO2" s="1" t="s">
        <v>1201</v>
      </c>
      <c r="ADP2" s="1" t="s">
        <v>1202</v>
      </c>
      <c r="ADQ2" s="1" t="s">
        <v>1208</v>
      </c>
      <c r="ADR2" s="1" t="s">
        <v>1209</v>
      </c>
      <c r="ADS2" s="1" t="s">
        <v>1210</v>
      </c>
      <c r="ADT2" s="1" t="s">
        <v>1211</v>
      </c>
      <c r="ADU2" s="1" t="s">
        <v>1212</v>
      </c>
      <c r="ADV2" s="1" t="s">
        <v>1213</v>
      </c>
      <c r="ADW2" s="1" t="s">
        <v>1214</v>
      </c>
      <c r="ADX2" s="1" t="s">
        <v>1215</v>
      </c>
      <c r="ADY2" s="1" t="s">
        <v>1216</v>
      </c>
      <c r="ADZ2" s="1" t="s">
        <v>1217</v>
      </c>
      <c r="AEA2" s="1" t="s">
        <v>1219</v>
      </c>
      <c r="AEB2" s="1" t="s">
        <v>1220</v>
      </c>
      <c r="AEC2" s="1" t="s">
        <v>1221</v>
      </c>
      <c r="AED2" s="1" t="s">
        <v>1222</v>
      </c>
      <c r="AEE2" s="1" t="s">
        <v>1223</v>
      </c>
      <c r="AEF2" s="1" t="s">
        <v>1225</v>
      </c>
      <c r="AEG2" s="1" t="s">
        <v>1226</v>
      </c>
      <c r="AEH2" s="1" t="s">
        <v>1227</v>
      </c>
      <c r="AEI2" s="1" t="s">
        <v>1228</v>
      </c>
      <c r="AEJ2" s="1" t="s">
        <v>1229</v>
      </c>
      <c r="AEK2" s="1" t="s">
        <v>1231</v>
      </c>
      <c r="AEL2" s="1" t="s">
        <v>1232</v>
      </c>
      <c r="AEM2" s="1" t="s">
        <v>1233</v>
      </c>
      <c r="AEN2" s="1" t="s">
        <v>1234</v>
      </c>
      <c r="AEO2" s="1" t="s">
        <v>1235</v>
      </c>
      <c r="AEP2" s="1" t="s">
        <v>1236</v>
      </c>
      <c r="AEQ2" s="1" t="s">
        <v>1237</v>
      </c>
      <c r="AER2" s="1" t="s">
        <v>1238</v>
      </c>
      <c r="AES2" s="1" t="s">
        <v>1239</v>
      </c>
      <c r="AET2" s="1" t="s">
        <v>1240</v>
      </c>
      <c r="AEU2" s="1" t="s">
        <v>1243</v>
      </c>
      <c r="AEV2" s="1" t="s">
        <v>1244</v>
      </c>
      <c r="AEW2" s="1" t="s">
        <v>1245</v>
      </c>
      <c r="AEX2" s="1" t="s">
        <v>1246</v>
      </c>
      <c r="AEY2" s="1" t="s">
        <v>1247</v>
      </c>
      <c r="AEZ2" s="1" t="s">
        <v>1251</v>
      </c>
      <c r="AFA2" s="1" t="s">
        <v>1252</v>
      </c>
      <c r="AFB2" s="1" t="s">
        <v>1253</v>
      </c>
      <c r="AFC2" s="1" t="s">
        <v>1254</v>
      </c>
      <c r="AFD2" s="1" t="s">
        <v>1255</v>
      </c>
      <c r="AFE2" s="1" t="s">
        <v>1259</v>
      </c>
      <c r="AFF2" s="1" t="s">
        <v>1260</v>
      </c>
      <c r="AFG2" s="1" t="s">
        <v>1261</v>
      </c>
      <c r="AFH2" s="1" t="s">
        <v>1262</v>
      </c>
      <c r="AFI2" s="1" t="s">
        <v>1263</v>
      </c>
      <c r="AFJ2" s="1" t="s">
        <v>1265</v>
      </c>
      <c r="AFK2" s="1" t="s">
        <v>1266</v>
      </c>
      <c r="AFL2" s="1" t="s">
        <v>1267</v>
      </c>
      <c r="AFM2" s="1" t="s">
        <v>1268</v>
      </c>
      <c r="AFN2" s="1" t="s">
        <v>1269</v>
      </c>
      <c r="AFO2" s="1" t="s">
        <v>1273</v>
      </c>
      <c r="AFP2" s="1" t="s">
        <v>1274</v>
      </c>
      <c r="AFQ2" s="1" t="s">
        <v>1275</v>
      </c>
      <c r="AFR2" s="1" t="s">
        <v>1276</v>
      </c>
      <c r="AFS2" s="1" t="s">
        <v>1277</v>
      </c>
      <c r="AFT2" s="1" t="s">
        <v>1282</v>
      </c>
      <c r="AFU2" s="1" t="s">
        <v>1283</v>
      </c>
      <c r="AFV2" s="1" t="s">
        <v>1284</v>
      </c>
      <c r="AFW2" s="1" t="s">
        <v>1285</v>
      </c>
      <c r="AFX2" s="1" t="s">
        <v>1286</v>
      </c>
      <c r="AFY2" s="1" t="s">
        <v>1289</v>
      </c>
      <c r="AFZ2" s="1" t="s">
        <v>1290</v>
      </c>
      <c r="AGA2" s="1" t="s">
        <v>1291</v>
      </c>
      <c r="AGB2" s="1" t="s">
        <v>1292</v>
      </c>
      <c r="AGC2" s="1" t="s">
        <v>1293</v>
      </c>
      <c r="AGD2" s="1" t="s">
        <v>1297</v>
      </c>
      <c r="AGE2" s="1" t="s">
        <v>1298</v>
      </c>
      <c r="AGF2" s="1" t="s">
        <v>1299</v>
      </c>
      <c r="AGG2" s="12" t="s">
        <v>1300</v>
      </c>
      <c r="AGH2" s="1" t="s">
        <v>1302</v>
      </c>
      <c r="AGI2" s="1" t="s">
        <v>1303</v>
      </c>
      <c r="AGJ2" s="1" t="s">
        <v>1304</v>
      </c>
      <c r="AGK2" s="1" t="s">
        <v>1305</v>
      </c>
      <c r="AGL2" s="1" t="s">
        <v>1306</v>
      </c>
      <c r="AGM2" s="1" t="s">
        <v>1312</v>
      </c>
      <c r="AGN2" s="1" t="s">
        <v>1313</v>
      </c>
      <c r="AGO2" s="1" t="s">
        <v>1314</v>
      </c>
      <c r="AGP2" s="1" t="s">
        <v>1315</v>
      </c>
      <c r="AGQ2" s="1" t="s">
        <v>1316</v>
      </c>
      <c r="AGR2" s="1" t="s">
        <v>1751</v>
      </c>
      <c r="AGS2" s="1" t="s">
        <v>1756</v>
      </c>
      <c r="AGT2" s="1" t="s">
        <v>1757</v>
      </c>
      <c r="AGU2" s="1" t="s">
        <v>1760</v>
      </c>
      <c r="AGV2" s="1" t="s">
        <v>1761</v>
      </c>
      <c r="AGW2" s="1" t="s">
        <v>1763</v>
      </c>
      <c r="AGX2" s="1" t="s">
        <v>1321</v>
      </c>
      <c r="AGY2" s="1" t="s">
        <v>1322</v>
      </c>
      <c r="AGZ2" s="1" t="s">
        <v>1325</v>
      </c>
      <c r="AHA2" s="1" t="s">
        <v>1326</v>
      </c>
      <c r="AHB2" s="1" t="s">
        <v>1327</v>
      </c>
      <c r="AHC2" s="1" t="s">
        <v>1328</v>
      </c>
      <c r="AHD2" s="1" t="s">
        <v>1329</v>
      </c>
      <c r="AHE2" s="1" t="s">
        <v>1330</v>
      </c>
      <c r="AHF2" s="1" t="s">
        <v>1331</v>
      </c>
      <c r="AHG2" s="1" t="s">
        <v>1332</v>
      </c>
      <c r="AHH2" s="1" t="s">
        <v>1333</v>
      </c>
      <c r="AHI2" s="1" t="s">
        <v>1334</v>
      </c>
      <c r="AHJ2" s="12" t="s">
        <v>1339</v>
      </c>
      <c r="AHK2" s="1" t="s">
        <v>1340</v>
      </c>
      <c r="AHL2" s="1" t="s">
        <v>1341</v>
      </c>
      <c r="AHM2" s="1" t="s">
        <v>1342</v>
      </c>
      <c r="AHN2" s="1" t="s">
        <v>1343</v>
      </c>
      <c r="AHO2" s="1" t="s">
        <v>1349</v>
      </c>
      <c r="AHP2" s="1" t="s">
        <v>1350</v>
      </c>
      <c r="AHQ2" s="1" t="s">
        <v>1351</v>
      </c>
      <c r="AHR2" s="1" t="s">
        <v>1352</v>
      </c>
      <c r="AHS2" s="1" t="s">
        <v>1353</v>
      </c>
      <c r="AHT2" s="1" t="s">
        <v>1359</v>
      </c>
      <c r="AHU2" s="1" t="s">
        <v>1360</v>
      </c>
    </row>
    <row r="3" spans="1:905" x14ac:dyDescent="0.2">
      <c r="A3" s="11" t="s">
        <v>1516</v>
      </c>
      <c r="B3" s="1" t="s">
        <v>4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2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1" t="s">
        <v>4</v>
      </c>
      <c r="AJ3" s="1" t="s">
        <v>4</v>
      </c>
      <c r="AK3" s="1" t="s">
        <v>4</v>
      </c>
      <c r="AL3" s="1" t="s">
        <v>4</v>
      </c>
      <c r="AM3" s="1" t="s">
        <v>4</v>
      </c>
      <c r="AN3" s="1" t="s">
        <v>5</v>
      </c>
      <c r="AO3" s="1" t="s">
        <v>5</v>
      </c>
      <c r="AP3" s="1" t="s">
        <v>5</v>
      </c>
      <c r="AQ3" s="1" t="s">
        <v>5</v>
      </c>
      <c r="AR3" s="1" t="s">
        <v>5</v>
      </c>
      <c r="AS3" s="1" t="s">
        <v>5</v>
      </c>
      <c r="AT3" s="1" t="s">
        <v>5</v>
      </c>
      <c r="AU3" s="1" t="s">
        <v>5</v>
      </c>
      <c r="AV3" s="1" t="s">
        <v>5</v>
      </c>
      <c r="AW3" s="1" t="s">
        <v>5</v>
      </c>
      <c r="AX3" s="1" t="s">
        <v>5</v>
      </c>
      <c r="AY3" s="1" t="s">
        <v>5</v>
      </c>
      <c r="AZ3" s="1" t="s">
        <v>5</v>
      </c>
      <c r="BA3" s="1" t="s">
        <v>5</v>
      </c>
      <c r="BB3" s="1" t="s">
        <v>5</v>
      </c>
      <c r="BC3" s="1" t="s">
        <v>5</v>
      </c>
      <c r="BD3" s="1" t="s">
        <v>5</v>
      </c>
      <c r="BE3" s="1" t="s">
        <v>5</v>
      </c>
      <c r="BF3" s="1" t="s">
        <v>5</v>
      </c>
      <c r="BG3" s="1" t="s">
        <v>5</v>
      </c>
      <c r="BH3" s="1" t="s">
        <v>5</v>
      </c>
      <c r="BI3" s="1" t="s">
        <v>5</v>
      </c>
      <c r="BJ3" s="1" t="s">
        <v>5</v>
      </c>
      <c r="BK3" s="1" t="s">
        <v>5</v>
      </c>
      <c r="BL3" s="1" t="s">
        <v>5</v>
      </c>
      <c r="BM3" s="1" t="s">
        <v>5</v>
      </c>
      <c r="BN3" s="1" t="s">
        <v>5</v>
      </c>
      <c r="BO3" s="1" t="s">
        <v>5</v>
      </c>
      <c r="BP3" s="1" t="s">
        <v>5</v>
      </c>
      <c r="BQ3" s="1" t="s">
        <v>5</v>
      </c>
      <c r="BR3" s="1" t="s">
        <v>5</v>
      </c>
      <c r="BS3" s="1" t="s">
        <v>5</v>
      </c>
      <c r="BT3" s="1" t="s">
        <v>5</v>
      </c>
      <c r="BU3" s="1" t="s">
        <v>5</v>
      </c>
      <c r="BV3" s="1" t="s">
        <v>5</v>
      </c>
      <c r="BW3" s="1" t="s">
        <v>5</v>
      </c>
      <c r="BX3" s="1" t="s">
        <v>3</v>
      </c>
      <c r="BY3" s="1" t="s">
        <v>3</v>
      </c>
      <c r="BZ3" s="1" t="s">
        <v>3</v>
      </c>
      <c r="CA3" s="1" t="s">
        <v>3</v>
      </c>
      <c r="CB3" s="1" t="s">
        <v>3</v>
      </c>
      <c r="CC3" s="1" t="s">
        <v>3</v>
      </c>
      <c r="CD3" s="1" t="s">
        <v>3</v>
      </c>
      <c r="CE3" s="1" t="s">
        <v>3</v>
      </c>
      <c r="CF3" s="1" t="s">
        <v>3</v>
      </c>
      <c r="CG3" s="1" t="s">
        <v>3</v>
      </c>
      <c r="CH3" s="1" t="s">
        <v>3</v>
      </c>
      <c r="CI3" s="1" t="s">
        <v>3</v>
      </c>
      <c r="CJ3" s="12" t="s">
        <v>3</v>
      </c>
      <c r="CK3" s="1" t="s">
        <v>3</v>
      </c>
      <c r="CL3" s="1" t="s">
        <v>3</v>
      </c>
      <c r="CM3" s="1" t="s">
        <v>3</v>
      </c>
      <c r="CN3" s="1" t="s">
        <v>3</v>
      </c>
      <c r="CO3" s="1" t="s">
        <v>3</v>
      </c>
      <c r="CP3" s="1" t="s">
        <v>3</v>
      </c>
      <c r="CQ3" s="1" t="s">
        <v>3</v>
      </c>
      <c r="CR3" s="1" t="s">
        <v>3</v>
      </c>
      <c r="CS3" s="1" t="s">
        <v>3</v>
      </c>
      <c r="CT3" s="1" t="s">
        <v>3</v>
      </c>
      <c r="CU3" s="1" t="s">
        <v>3</v>
      </c>
      <c r="CV3" s="1" t="s">
        <v>3</v>
      </c>
      <c r="CW3" s="1" t="s">
        <v>3</v>
      </c>
      <c r="CX3" s="1" t="s">
        <v>3</v>
      </c>
      <c r="CY3" s="1" t="s">
        <v>3</v>
      </c>
      <c r="CZ3" s="1" t="s">
        <v>3</v>
      </c>
      <c r="DA3" s="1" t="s">
        <v>3</v>
      </c>
      <c r="DB3" s="1" t="s">
        <v>3</v>
      </c>
      <c r="DC3" s="1" t="s">
        <v>3</v>
      </c>
      <c r="DD3" s="1" t="s">
        <v>3</v>
      </c>
      <c r="DE3" s="1" t="s">
        <v>3</v>
      </c>
      <c r="DF3" s="1" t="s">
        <v>3</v>
      </c>
      <c r="DG3" s="1" t="s">
        <v>3</v>
      </c>
      <c r="DH3" s="1" t="s">
        <v>3</v>
      </c>
      <c r="DI3" s="1" t="s">
        <v>3</v>
      </c>
      <c r="DJ3" s="1" t="s">
        <v>3</v>
      </c>
      <c r="DK3" s="1" t="s">
        <v>3</v>
      </c>
      <c r="DL3" s="1" t="s">
        <v>3</v>
      </c>
      <c r="DM3" s="1" t="s">
        <v>3</v>
      </c>
      <c r="DN3" s="1" t="s">
        <v>3</v>
      </c>
      <c r="DO3" s="1" t="s">
        <v>3</v>
      </c>
      <c r="DP3" s="1" t="s">
        <v>3</v>
      </c>
      <c r="DQ3" s="1" t="s">
        <v>3</v>
      </c>
      <c r="DR3" s="1" t="s">
        <v>3</v>
      </c>
      <c r="DS3" s="1" t="s">
        <v>3</v>
      </c>
      <c r="DT3" s="1" t="s">
        <v>3</v>
      </c>
      <c r="DU3" s="1" t="s">
        <v>3</v>
      </c>
      <c r="DV3" s="1" t="s">
        <v>3</v>
      </c>
      <c r="DW3" s="1" t="s">
        <v>3</v>
      </c>
      <c r="DX3" s="1" t="s">
        <v>3</v>
      </c>
      <c r="DY3" s="1" t="s">
        <v>3</v>
      </c>
      <c r="DZ3" s="1" t="s">
        <v>3</v>
      </c>
      <c r="EA3" s="1" t="s">
        <v>3</v>
      </c>
      <c r="EB3" s="1" t="s">
        <v>3</v>
      </c>
      <c r="EC3" s="1" t="s">
        <v>3</v>
      </c>
      <c r="ED3" s="1" t="s">
        <v>3</v>
      </c>
      <c r="EE3" s="1" t="s">
        <v>3</v>
      </c>
      <c r="EF3" s="1" t="s">
        <v>3</v>
      </c>
      <c r="EG3" s="1" t="s">
        <v>3</v>
      </c>
      <c r="EH3" s="1" t="s">
        <v>3</v>
      </c>
      <c r="EI3" s="1" t="s">
        <v>3</v>
      </c>
      <c r="EJ3" s="1" t="s">
        <v>3</v>
      </c>
      <c r="EK3" s="1" t="s">
        <v>3</v>
      </c>
      <c r="EL3" s="1" t="s">
        <v>3</v>
      </c>
      <c r="EM3" s="1" t="s">
        <v>3</v>
      </c>
      <c r="EN3" s="1" t="s">
        <v>3</v>
      </c>
      <c r="EO3" s="1" t="s">
        <v>3</v>
      </c>
      <c r="EP3" s="1" t="s">
        <v>3</v>
      </c>
      <c r="EQ3" s="1" t="s">
        <v>3</v>
      </c>
      <c r="ER3" s="1" t="s">
        <v>3</v>
      </c>
      <c r="ES3" s="1" t="s">
        <v>3</v>
      </c>
      <c r="ET3" s="1" t="s">
        <v>3</v>
      </c>
      <c r="EU3" s="1" t="s">
        <v>3</v>
      </c>
      <c r="EV3" s="1" t="s">
        <v>3</v>
      </c>
      <c r="EW3" s="1" t="s">
        <v>3</v>
      </c>
      <c r="EX3" s="1" t="s">
        <v>3</v>
      </c>
      <c r="EY3" s="1" t="s">
        <v>3</v>
      </c>
      <c r="EZ3" s="1" t="s">
        <v>3</v>
      </c>
      <c r="FA3" s="1" t="s">
        <v>3</v>
      </c>
      <c r="FB3" s="1" t="s">
        <v>3</v>
      </c>
      <c r="FC3" s="1" t="s">
        <v>3</v>
      </c>
      <c r="FD3" s="1" t="s">
        <v>3</v>
      </c>
      <c r="FE3" s="1" t="s">
        <v>3</v>
      </c>
      <c r="FF3" s="1" t="s">
        <v>3</v>
      </c>
      <c r="FG3" s="1" t="s">
        <v>3</v>
      </c>
      <c r="FH3" s="1" t="s">
        <v>3</v>
      </c>
      <c r="FI3" s="1" t="s">
        <v>3</v>
      </c>
      <c r="FJ3" s="1" t="s">
        <v>3</v>
      </c>
      <c r="FK3" s="1" t="s">
        <v>3</v>
      </c>
      <c r="FL3" s="1" t="s">
        <v>3</v>
      </c>
      <c r="FM3" s="1" t="s">
        <v>3</v>
      </c>
      <c r="FN3" s="1" t="s">
        <v>2</v>
      </c>
      <c r="FO3" s="1" t="s">
        <v>2</v>
      </c>
      <c r="FP3" s="1" t="s">
        <v>2</v>
      </c>
      <c r="FQ3" s="1" t="s">
        <v>2</v>
      </c>
      <c r="FR3" s="1" t="s">
        <v>2</v>
      </c>
      <c r="FS3" s="1" t="s">
        <v>2</v>
      </c>
      <c r="FT3" s="1" t="s">
        <v>2</v>
      </c>
      <c r="FU3" s="1" t="s">
        <v>2</v>
      </c>
      <c r="FV3" s="1" t="s">
        <v>2</v>
      </c>
      <c r="FW3" s="1" t="s">
        <v>2</v>
      </c>
      <c r="FX3" s="1" t="s">
        <v>2</v>
      </c>
      <c r="FY3" s="1" t="s">
        <v>2</v>
      </c>
      <c r="FZ3" s="1" t="s">
        <v>2</v>
      </c>
      <c r="GA3" s="1" t="s">
        <v>2</v>
      </c>
      <c r="GB3" s="1" t="s">
        <v>2</v>
      </c>
      <c r="GC3" s="1" t="s">
        <v>2</v>
      </c>
      <c r="GD3" s="1" t="s">
        <v>2</v>
      </c>
      <c r="GE3" s="1" t="s">
        <v>2</v>
      </c>
      <c r="GF3" s="1" t="s">
        <v>2</v>
      </c>
      <c r="GG3" s="1" t="s">
        <v>2</v>
      </c>
      <c r="GH3" s="1" t="s">
        <v>2</v>
      </c>
      <c r="GI3" s="1" t="s">
        <v>2</v>
      </c>
      <c r="GJ3" s="1" t="s">
        <v>2</v>
      </c>
      <c r="GK3" s="1" t="s">
        <v>2</v>
      </c>
      <c r="GL3" s="1" t="s">
        <v>2</v>
      </c>
      <c r="GM3" s="1" t="s">
        <v>2</v>
      </c>
      <c r="GN3" s="1" t="s">
        <v>2</v>
      </c>
      <c r="GO3" s="1" t="s">
        <v>2</v>
      </c>
      <c r="GP3" s="1" t="s">
        <v>2</v>
      </c>
      <c r="GQ3" s="1" t="s">
        <v>2</v>
      </c>
      <c r="GR3" s="1" t="s">
        <v>2</v>
      </c>
      <c r="GS3" s="1" t="s">
        <v>2</v>
      </c>
      <c r="GT3" s="1" t="s">
        <v>2</v>
      </c>
      <c r="GU3" s="1" t="s">
        <v>2</v>
      </c>
      <c r="GV3" s="12" t="s">
        <v>2</v>
      </c>
      <c r="GW3" s="1" t="s">
        <v>2</v>
      </c>
      <c r="GX3" s="1" t="s">
        <v>2</v>
      </c>
      <c r="GY3" s="1" t="s">
        <v>2</v>
      </c>
      <c r="GZ3" s="1" t="s">
        <v>2</v>
      </c>
      <c r="HA3" s="1" t="s">
        <v>2</v>
      </c>
      <c r="HB3" s="1" t="s">
        <v>2</v>
      </c>
      <c r="HC3" s="1" t="s">
        <v>2</v>
      </c>
      <c r="HD3" s="1" t="s">
        <v>2</v>
      </c>
      <c r="HE3" s="1" t="s">
        <v>2</v>
      </c>
      <c r="HF3" s="1" t="s">
        <v>2</v>
      </c>
      <c r="HG3" s="1" t="s">
        <v>2</v>
      </c>
      <c r="HH3" s="1" t="s">
        <v>2</v>
      </c>
      <c r="HI3" s="1" t="s">
        <v>2</v>
      </c>
      <c r="HJ3" s="1" t="s">
        <v>2</v>
      </c>
      <c r="HK3" s="1" t="s">
        <v>2</v>
      </c>
      <c r="HL3" s="1" t="s">
        <v>2</v>
      </c>
      <c r="HM3" s="1" t="s">
        <v>2</v>
      </c>
      <c r="HN3" s="1" t="s">
        <v>2</v>
      </c>
      <c r="HO3" s="1" t="s">
        <v>2</v>
      </c>
      <c r="HP3" s="1" t="s">
        <v>2</v>
      </c>
      <c r="HQ3" s="1" t="s">
        <v>2</v>
      </c>
      <c r="HR3" s="1" t="s">
        <v>2</v>
      </c>
      <c r="HS3" s="1" t="s">
        <v>2</v>
      </c>
      <c r="HT3" s="1" t="s">
        <v>2</v>
      </c>
      <c r="HU3" s="1" t="s">
        <v>2</v>
      </c>
      <c r="HV3" s="1" t="s">
        <v>2</v>
      </c>
      <c r="HW3" s="1" t="s">
        <v>2</v>
      </c>
      <c r="HX3" s="1" t="s">
        <v>2</v>
      </c>
      <c r="HY3" s="1" t="s">
        <v>2</v>
      </c>
      <c r="HZ3" s="1" t="s">
        <v>2</v>
      </c>
      <c r="IA3" s="1" t="s">
        <v>2</v>
      </c>
      <c r="IB3" s="1" t="s">
        <v>2</v>
      </c>
      <c r="IC3" s="1" t="s">
        <v>2</v>
      </c>
      <c r="ID3" s="1" t="s">
        <v>2</v>
      </c>
      <c r="IE3" s="1" t="s">
        <v>2</v>
      </c>
      <c r="IF3" s="1" t="s">
        <v>2</v>
      </c>
      <c r="IG3" s="1" t="s">
        <v>2</v>
      </c>
      <c r="IH3" s="1" t="s">
        <v>2</v>
      </c>
      <c r="II3" s="1" t="s">
        <v>2</v>
      </c>
      <c r="IJ3" s="1" t="s">
        <v>2</v>
      </c>
      <c r="IK3" s="1" t="s">
        <v>2</v>
      </c>
      <c r="IL3" s="1" t="s">
        <v>2</v>
      </c>
      <c r="IM3" s="1" t="s">
        <v>2</v>
      </c>
      <c r="IN3" s="1" t="s">
        <v>2</v>
      </c>
      <c r="IO3" s="1" t="s">
        <v>2</v>
      </c>
      <c r="IP3" s="1" t="s">
        <v>2</v>
      </c>
      <c r="IQ3" s="1" t="s">
        <v>2</v>
      </c>
      <c r="IR3" s="1" t="s">
        <v>2</v>
      </c>
      <c r="IS3" s="1" t="s">
        <v>2</v>
      </c>
      <c r="IT3" s="1" t="s">
        <v>2</v>
      </c>
      <c r="IU3" s="1" t="s">
        <v>2</v>
      </c>
      <c r="IV3" s="1" t="s">
        <v>2</v>
      </c>
      <c r="IW3" s="1" t="s">
        <v>2</v>
      </c>
      <c r="IX3" s="1" t="s">
        <v>2</v>
      </c>
      <c r="IY3" s="1" t="s">
        <v>2</v>
      </c>
      <c r="IZ3" s="1" t="s">
        <v>2</v>
      </c>
      <c r="JA3" s="1" t="s">
        <v>2</v>
      </c>
      <c r="JB3" s="1" t="s">
        <v>2</v>
      </c>
      <c r="JC3" s="1" t="s">
        <v>2</v>
      </c>
      <c r="JD3" s="1" t="s">
        <v>2</v>
      </c>
      <c r="JE3" s="1" t="s">
        <v>2</v>
      </c>
      <c r="JF3" s="1" t="s">
        <v>2</v>
      </c>
      <c r="JG3" s="1" t="s">
        <v>2</v>
      </c>
      <c r="JH3" s="1" t="s">
        <v>2</v>
      </c>
      <c r="JI3" s="1" t="s">
        <v>2</v>
      </c>
      <c r="JJ3" s="1" t="s">
        <v>2</v>
      </c>
      <c r="JK3" s="1" t="s">
        <v>2</v>
      </c>
      <c r="JL3" s="1" t="s">
        <v>2</v>
      </c>
      <c r="JM3" s="1" t="s">
        <v>2</v>
      </c>
      <c r="JN3" s="1" t="s">
        <v>2</v>
      </c>
      <c r="JO3" s="1" t="s">
        <v>2</v>
      </c>
      <c r="JP3" s="1" t="s">
        <v>556</v>
      </c>
      <c r="JQ3" s="1" t="s">
        <v>556</v>
      </c>
      <c r="JR3" s="1" t="s">
        <v>556</v>
      </c>
      <c r="JS3" s="1" t="s">
        <v>556</v>
      </c>
      <c r="JT3" s="1" t="s">
        <v>556</v>
      </c>
      <c r="JU3" s="1" t="s">
        <v>556</v>
      </c>
      <c r="JV3" s="1" t="s">
        <v>556</v>
      </c>
      <c r="JW3" s="1" t="s">
        <v>556</v>
      </c>
      <c r="JX3" s="1" t="s">
        <v>556</v>
      </c>
      <c r="JY3" s="1" t="s">
        <v>556</v>
      </c>
      <c r="JZ3" s="1" t="s">
        <v>556</v>
      </c>
      <c r="KA3" s="1" t="s">
        <v>556</v>
      </c>
      <c r="KB3" s="1" t="s">
        <v>556</v>
      </c>
      <c r="KC3" s="1" t="s">
        <v>556</v>
      </c>
      <c r="KD3" s="1" t="s">
        <v>556</v>
      </c>
      <c r="KE3" s="1" t="s">
        <v>556</v>
      </c>
      <c r="KF3" s="1" t="s">
        <v>556</v>
      </c>
      <c r="KG3" s="1" t="s">
        <v>556</v>
      </c>
      <c r="KH3" s="1" t="s">
        <v>556</v>
      </c>
      <c r="KI3" s="1" t="s">
        <v>556</v>
      </c>
      <c r="KJ3" s="1" t="s">
        <v>556</v>
      </c>
      <c r="KK3" s="1" t="s">
        <v>556</v>
      </c>
      <c r="KL3" s="1" t="s">
        <v>556</v>
      </c>
      <c r="KM3" s="1" t="s">
        <v>556</v>
      </c>
      <c r="KN3" s="1" t="s">
        <v>556</v>
      </c>
      <c r="KO3" s="1" t="s">
        <v>556</v>
      </c>
      <c r="KP3" s="1" t="s">
        <v>556</v>
      </c>
      <c r="KQ3" s="1" t="s">
        <v>556</v>
      </c>
      <c r="KR3" s="1" t="s">
        <v>556</v>
      </c>
      <c r="KS3" s="1" t="s">
        <v>556</v>
      </c>
      <c r="KT3" s="1" t="s">
        <v>556</v>
      </c>
      <c r="KU3" s="1" t="s">
        <v>556</v>
      </c>
      <c r="KV3" s="1" t="s">
        <v>556</v>
      </c>
      <c r="KW3" s="1" t="s">
        <v>556</v>
      </c>
      <c r="KX3" s="1" t="s">
        <v>556</v>
      </c>
      <c r="KY3" s="1" t="s">
        <v>556</v>
      </c>
      <c r="KZ3" s="1" t="s">
        <v>556</v>
      </c>
      <c r="LA3" s="1" t="s">
        <v>556</v>
      </c>
      <c r="LB3" s="1" t="s">
        <v>556</v>
      </c>
      <c r="LC3" s="1" t="s">
        <v>556</v>
      </c>
      <c r="LD3" s="1" t="s">
        <v>556</v>
      </c>
      <c r="LE3" s="1" t="s">
        <v>556</v>
      </c>
      <c r="LF3" s="1" t="s">
        <v>556</v>
      </c>
      <c r="LG3" s="1" t="s">
        <v>556</v>
      </c>
      <c r="LH3" s="1" t="s">
        <v>556</v>
      </c>
      <c r="LI3" s="1" t="s">
        <v>556</v>
      </c>
      <c r="LJ3" s="1" t="s">
        <v>556</v>
      </c>
      <c r="LK3" s="1" t="s">
        <v>556</v>
      </c>
      <c r="LL3" s="1" t="s">
        <v>556</v>
      </c>
      <c r="LM3" s="1" t="s">
        <v>556</v>
      </c>
      <c r="LN3" s="1" t="s">
        <v>556</v>
      </c>
      <c r="LO3" s="1" t="s">
        <v>556</v>
      </c>
      <c r="LP3" s="1" t="s">
        <v>556</v>
      </c>
      <c r="LQ3" s="1" t="s">
        <v>556</v>
      </c>
      <c r="LR3" s="1" t="s">
        <v>556</v>
      </c>
      <c r="LS3" s="1" t="s">
        <v>556</v>
      </c>
      <c r="LT3" s="1" t="s">
        <v>556</v>
      </c>
      <c r="LU3" s="1" t="s">
        <v>556</v>
      </c>
      <c r="LV3" s="1" t="s">
        <v>556</v>
      </c>
      <c r="LW3" s="1" t="s">
        <v>556</v>
      </c>
      <c r="LX3" s="1" t="s">
        <v>556</v>
      </c>
      <c r="LY3" s="1" t="s">
        <v>556</v>
      </c>
      <c r="LZ3" s="1" t="s">
        <v>556</v>
      </c>
      <c r="MA3" s="1" t="s">
        <v>556</v>
      </c>
      <c r="MB3" s="1" t="s">
        <v>556</v>
      </c>
      <c r="MC3" s="1" t="s">
        <v>556</v>
      </c>
      <c r="MD3" s="1" t="s">
        <v>556</v>
      </c>
      <c r="ME3" s="1" t="s">
        <v>556</v>
      </c>
      <c r="MF3" s="1" t="s">
        <v>556</v>
      </c>
      <c r="MG3" s="1" t="s">
        <v>556</v>
      </c>
      <c r="MH3" s="1" t="s">
        <v>556</v>
      </c>
      <c r="MI3" s="1" t="s">
        <v>556</v>
      </c>
      <c r="MJ3" s="1" t="s">
        <v>556</v>
      </c>
      <c r="MK3" s="1" t="s">
        <v>556</v>
      </c>
      <c r="ML3" s="1" t="s">
        <v>556</v>
      </c>
      <c r="MM3" s="1" t="s">
        <v>593</v>
      </c>
      <c r="MN3" s="1" t="s">
        <v>593</v>
      </c>
      <c r="MO3" s="1" t="s">
        <v>593</v>
      </c>
      <c r="MP3" s="1" t="s">
        <v>593</v>
      </c>
      <c r="MQ3" s="1" t="s">
        <v>593</v>
      </c>
      <c r="MR3" s="1" t="s">
        <v>593</v>
      </c>
      <c r="MS3" s="1" t="s">
        <v>593</v>
      </c>
      <c r="MT3" s="1" t="s">
        <v>593</v>
      </c>
      <c r="MU3" s="1" t="s">
        <v>593</v>
      </c>
      <c r="MV3" s="1" t="s">
        <v>593</v>
      </c>
      <c r="MW3" s="1" t="s">
        <v>593</v>
      </c>
      <c r="MX3" s="1" t="s">
        <v>593</v>
      </c>
      <c r="MY3" s="1" t="s">
        <v>593</v>
      </c>
      <c r="MZ3" s="1" t="s">
        <v>593</v>
      </c>
      <c r="NA3" s="1" t="s">
        <v>593</v>
      </c>
      <c r="NB3" s="1" t="s">
        <v>593</v>
      </c>
      <c r="NC3" s="1" t="s">
        <v>593</v>
      </c>
      <c r="ND3" s="1" t="s">
        <v>593</v>
      </c>
      <c r="NE3" s="1" t="s">
        <v>593</v>
      </c>
      <c r="NF3" s="1" t="s">
        <v>593</v>
      </c>
      <c r="NG3" s="1" t="s">
        <v>593</v>
      </c>
      <c r="NH3" s="1" t="s">
        <v>593</v>
      </c>
      <c r="NI3" s="1" t="s">
        <v>593</v>
      </c>
      <c r="NJ3" s="1" t="s">
        <v>593</v>
      </c>
      <c r="NK3" s="1" t="s">
        <v>593</v>
      </c>
      <c r="NL3" s="1" t="s">
        <v>593</v>
      </c>
      <c r="NM3" s="1" t="s">
        <v>593</v>
      </c>
      <c r="NN3" s="1" t="s">
        <v>593</v>
      </c>
      <c r="NO3" s="1" t="s">
        <v>593</v>
      </c>
      <c r="NP3" s="1" t="s">
        <v>593</v>
      </c>
      <c r="NQ3" s="1" t="s">
        <v>593</v>
      </c>
      <c r="NR3" s="1" t="s">
        <v>593</v>
      </c>
      <c r="NS3" s="1" t="s">
        <v>621</v>
      </c>
      <c r="NT3" s="1" t="s">
        <v>621</v>
      </c>
      <c r="NU3" s="1" t="s">
        <v>621</v>
      </c>
      <c r="NV3" s="1" t="s">
        <v>621</v>
      </c>
      <c r="NW3" s="1" t="s">
        <v>621</v>
      </c>
      <c r="NX3" s="1" t="s">
        <v>621</v>
      </c>
      <c r="NY3" s="1" t="s">
        <v>621</v>
      </c>
      <c r="NZ3" s="1" t="s">
        <v>621</v>
      </c>
      <c r="OA3" s="1" t="s">
        <v>621</v>
      </c>
      <c r="OB3" s="1" t="s">
        <v>621</v>
      </c>
      <c r="OC3" s="1" t="s">
        <v>621</v>
      </c>
      <c r="OD3" s="1" t="s">
        <v>621</v>
      </c>
      <c r="OE3" s="1" t="s">
        <v>621</v>
      </c>
      <c r="OF3" s="1" t="s">
        <v>621</v>
      </c>
      <c r="OG3" s="1" t="s">
        <v>621</v>
      </c>
      <c r="OH3" s="1" t="s">
        <v>621</v>
      </c>
      <c r="OI3" s="1" t="s">
        <v>621</v>
      </c>
      <c r="OJ3" s="1" t="s">
        <v>621</v>
      </c>
      <c r="OK3" s="1" t="s">
        <v>621</v>
      </c>
      <c r="OL3" s="1" t="s">
        <v>621</v>
      </c>
      <c r="OM3" s="1" t="s">
        <v>621</v>
      </c>
      <c r="ON3" s="1" t="s">
        <v>722</v>
      </c>
      <c r="OO3" s="1" t="s">
        <v>722</v>
      </c>
      <c r="OP3" s="1" t="s">
        <v>722</v>
      </c>
      <c r="OQ3" s="1" t="s">
        <v>722</v>
      </c>
      <c r="OR3" s="1" t="s">
        <v>722</v>
      </c>
      <c r="OS3" s="1" t="s">
        <v>722</v>
      </c>
      <c r="OT3" s="1" t="s">
        <v>722</v>
      </c>
      <c r="OU3" s="1" t="s">
        <v>722</v>
      </c>
      <c r="OV3" s="1" t="s">
        <v>722</v>
      </c>
      <c r="OW3" s="1" t="s">
        <v>722</v>
      </c>
      <c r="OX3" s="1" t="s">
        <v>722</v>
      </c>
      <c r="OY3" s="1" t="s">
        <v>722</v>
      </c>
      <c r="OZ3" s="1" t="s">
        <v>722</v>
      </c>
      <c r="PA3" s="1" t="s">
        <v>722</v>
      </c>
      <c r="PB3" s="1" t="s">
        <v>722</v>
      </c>
      <c r="PC3" s="1" t="s">
        <v>722</v>
      </c>
      <c r="PD3" s="1" t="s">
        <v>722</v>
      </c>
      <c r="PE3" s="1" t="s">
        <v>722</v>
      </c>
      <c r="PF3" s="1" t="s">
        <v>722</v>
      </c>
      <c r="PG3" s="1" t="s">
        <v>722</v>
      </c>
      <c r="PH3" s="1" t="s">
        <v>722</v>
      </c>
      <c r="PI3" s="1" t="s">
        <v>722</v>
      </c>
      <c r="PJ3" s="1" t="s">
        <v>722</v>
      </c>
      <c r="PK3" s="1" t="s">
        <v>722</v>
      </c>
      <c r="PL3" s="1" t="s">
        <v>722</v>
      </c>
      <c r="PM3" s="1" t="s">
        <v>722</v>
      </c>
      <c r="PN3" s="1" t="s">
        <v>722</v>
      </c>
      <c r="PO3" s="1" t="s">
        <v>722</v>
      </c>
      <c r="PP3" s="1" t="s">
        <v>722</v>
      </c>
      <c r="PQ3" s="1" t="s">
        <v>722</v>
      </c>
      <c r="PR3" s="1" t="s">
        <v>722</v>
      </c>
      <c r="PS3" s="1" t="s">
        <v>722</v>
      </c>
      <c r="PT3" s="1" t="s">
        <v>722</v>
      </c>
      <c r="PU3" s="1" t="s">
        <v>722</v>
      </c>
      <c r="PV3" s="1" t="s">
        <v>722</v>
      </c>
      <c r="PW3" s="1" t="s">
        <v>722</v>
      </c>
      <c r="PX3" s="1" t="s">
        <v>722</v>
      </c>
      <c r="PY3" s="1" t="s">
        <v>722</v>
      </c>
      <c r="PZ3" s="1" t="s">
        <v>722</v>
      </c>
      <c r="QA3" s="1" t="s">
        <v>722</v>
      </c>
      <c r="QB3" s="1" t="s">
        <v>722</v>
      </c>
      <c r="QC3" s="1" t="s">
        <v>722</v>
      </c>
      <c r="QD3" s="1" t="s">
        <v>722</v>
      </c>
      <c r="QE3" s="1" t="s">
        <v>722</v>
      </c>
      <c r="QF3" s="1" t="s">
        <v>722</v>
      </c>
      <c r="QG3" s="1" t="s">
        <v>722</v>
      </c>
      <c r="QH3" s="1" t="s">
        <v>722</v>
      </c>
      <c r="QI3" s="1" t="s">
        <v>722</v>
      </c>
      <c r="QJ3" s="1" t="s">
        <v>722</v>
      </c>
      <c r="QK3" s="1" t="s">
        <v>722</v>
      </c>
      <c r="QL3" s="1" t="s">
        <v>722</v>
      </c>
      <c r="QM3" s="1" t="s">
        <v>722</v>
      </c>
      <c r="QN3" s="1" t="s">
        <v>722</v>
      </c>
      <c r="QO3" s="1" t="s">
        <v>722</v>
      </c>
      <c r="QP3" s="1" t="s">
        <v>722</v>
      </c>
      <c r="QQ3" s="1" t="s">
        <v>722</v>
      </c>
      <c r="QR3" s="1" t="s">
        <v>722</v>
      </c>
      <c r="QS3" s="1" t="s">
        <v>722</v>
      </c>
      <c r="QT3" s="1" t="s">
        <v>722</v>
      </c>
      <c r="QU3" s="1" t="s">
        <v>722</v>
      </c>
      <c r="QV3" s="1" t="s">
        <v>786</v>
      </c>
      <c r="QW3" s="1" t="s">
        <v>786</v>
      </c>
      <c r="QX3" s="1" t="s">
        <v>786</v>
      </c>
      <c r="QY3" s="1" t="s">
        <v>786</v>
      </c>
      <c r="QZ3" s="1" t="s">
        <v>786</v>
      </c>
      <c r="RA3" s="1" t="s">
        <v>786</v>
      </c>
      <c r="RB3" s="1" t="s">
        <v>786</v>
      </c>
      <c r="RC3" s="1" t="s">
        <v>786</v>
      </c>
      <c r="RD3" s="1" t="s">
        <v>786</v>
      </c>
      <c r="RE3" s="1" t="s">
        <v>786</v>
      </c>
      <c r="RF3" s="1" t="s">
        <v>786</v>
      </c>
      <c r="RG3" s="1" t="s">
        <v>786</v>
      </c>
      <c r="RH3" s="1" t="s">
        <v>786</v>
      </c>
      <c r="RI3" s="1" t="s">
        <v>786</v>
      </c>
      <c r="RJ3" s="1" t="s">
        <v>1787</v>
      </c>
      <c r="RK3" s="1" t="s">
        <v>786</v>
      </c>
      <c r="RL3" s="1" t="s">
        <v>786</v>
      </c>
      <c r="RM3" s="1" t="s">
        <v>786</v>
      </c>
      <c r="RN3" s="1" t="s">
        <v>786</v>
      </c>
      <c r="RO3" s="1" t="s">
        <v>786</v>
      </c>
      <c r="RP3" s="1" t="s">
        <v>786</v>
      </c>
      <c r="RQ3" s="1" t="s">
        <v>786</v>
      </c>
      <c r="RR3" s="1" t="s">
        <v>786</v>
      </c>
      <c r="RS3" s="1" t="s">
        <v>786</v>
      </c>
      <c r="RT3" s="1" t="s">
        <v>786</v>
      </c>
      <c r="RU3" s="1" t="s">
        <v>786</v>
      </c>
      <c r="RV3" s="1" t="s">
        <v>786</v>
      </c>
      <c r="RW3" s="1" t="s">
        <v>786</v>
      </c>
      <c r="RX3" s="1" t="s">
        <v>786</v>
      </c>
      <c r="RY3" s="1" t="s">
        <v>786</v>
      </c>
      <c r="RZ3" s="1" t="s">
        <v>786</v>
      </c>
      <c r="SA3" s="12" t="s">
        <v>786</v>
      </c>
      <c r="SB3" s="1" t="s">
        <v>786</v>
      </c>
      <c r="SC3" s="1" t="s">
        <v>786</v>
      </c>
      <c r="SD3" s="12" t="s">
        <v>786</v>
      </c>
      <c r="SE3" s="1" t="s">
        <v>786</v>
      </c>
      <c r="SF3" s="1" t="s">
        <v>786</v>
      </c>
      <c r="SG3" s="1" t="s">
        <v>786</v>
      </c>
      <c r="SH3" s="1" t="s">
        <v>786</v>
      </c>
      <c r="SI3" s="1" t="s">
        <v>786</v>
      </c>
      <c r="SJ3" s="1" t="s">
        <v>825</v>
      </c>
      <c r="SK3" s="1" t="s">
        <v>825</v>
      </c>
      <c r="SL3" s="1" t="s">
        <v>825</v>
      </c>
      <c r="SM3" s="1" t="s">
        <v>825</v>
      </c>
      <c r="SN3" s="1" t="s">
        <v>825</v>
      </c>
      <c r="SO3" s="1" t="s">
        <v>825</v>
      </c>
      <c r="SP3" s="1" t="s">
        <v>825</v>
      </c>
      <c r="SQ3" s="1" t="s">
        <v>825</v>
      </c>
      <c r="SR3" s="1" t="s">
        <v>825</v>
      </c>
      <c r="SS3" s="1" t="s">
        <v>825</v>
      </c>
      <c r="ST3" s="1" t="s">
        <v>825</v>
      </c>
      <c r="SU3" s="1" t="s">
        <v>825</v>
      </c>
      <c r="SV3" s="1" t="s">
        <v>825</v>
      </c>
      <c r="SW3" s="1" t="s">
        <v>825</v>
      </c>
      <c r="SX3" s="1" t="s">
        <v>825</v>
      </c>
      <c r="SY3" s="1" t="s">
        <v>825</v>
      </c>
      <c r="SZ3" s="1" t="s">
        <v>825</v>
      </c>
      <c r="TA3" s="1" t="s">
        <v>825</v>
      </c>
      <c r="TB3" s="1" t="s">
        <v>825</v>
      </c>
      <c r="TC3" s="1" t="s">
        <v>825</v>
      </c>
      <c r="TD3" s="1" t="s">
        <v>825</v>
      </c>
      <c r="TE3" s="1" t="s">
        <v>825</v>
      </c>
      <c r="TF3" s="1" t="s">
        <v>825</v>
      </c>
      <c r="TG3" s="1" t="s">
        <v>825</v>
      </c>
      <c r="TH3" s="1" t="s">
        <v>825</v>
      </c>
      <c r="TI3" s="1" t="s">
        <v>924</v>
      </c>
      <c r="TJ3" s="1" t="s">
        <v>924</v>
      </c>
      <c r="TK3" s="1" t="s">
        <v>924</v>
      </c>
      <c r="TL3" s="1" t="s">
        <v>924</v>
      </c>
      <c r="TM3" s="1" t="s">
        <v>924</v>
      </c>
      <c r="TN3" s="1" t="s">
        <v>924</v>
      </c>
      <c r="TO3" s="1" t="s">
        <v>924</v>
      </c>
      <c r="TP3" s="1" t="s">
        <v>924</v>
      </c>
      <c r="TQ3" s="1" t="s">
        <v>924</v>
      </c>
      <c r="TR3" s="1" t="s">
        <v>924</v>
      </c>
      <c r="TS3" s="1" t="s">
        <v>924</v>
      </c>
      <c r="TT3" s="1" t="s">
        <v>924</v>
      </c>
      <c r="TU3" s="1" t="s">
        <v>924</v>
      </c>
      <c r="TV3" s="1" t="s">
        <v>924</v>
      </c>
      <c r="TW3" s="1" t="s">
        <v>924</v>
      </c>
      <c r="TX3" s="1" t="s">
        <v>924</v>
      </c>
      <c r="TY3" s="1" t="s">
        <v>924</v>
      </c>
      <c r="TZ3" s="1" t="s">
        <v>924</v>
      </c>
      <c r="UA3" s="1" t="s">
        <v>924</v>
      </c>
      <c r="UB3" s="1" t="s">
        <v>924</v>
      </c>
      <c r="UC3" s="1" t="s">
        <v>924</v>
      </c>
      <c r="UD3" s="1" t="s">
        <v>924</v>
      </c>
      <c r="UE3" s="1" t="s">
        <v>924</v>
      </c>
      <c r="UF3" s="1" t="s">
        <v>924</v>
      </c>
      <c r="UG3" s="1" t="s">
        <v>924</v>
      </c>
      <c r="UH3" s="1" t="s">
        <v>924</v>
      </c>
      <c r="UI3" s="1" t="s">
        <v>924</v>
      </c>
      <c r="UJ3" s="1" t="s">
        <v>924</v>
      </c>
      <c r="UK3" s="1" t="s">
        <v>924</v>
      </c>
      <c r="UL3" s="1" t="s">
        <v>924</v>
      </c>
      <c r="UM3" s="1" t="s">
        <v>924</v>
      </c>
      <c r="UN3" s="1" t="s">
        <v>924</v>
      </c>
      <c r="UO3" s="1" t="s">
        <v>924</v>
      </c>
      <c r="UP3" s="1" t="s">
        <v>924</v>
      </c>
      <c r="UQ3" s="1" t="s">
        <v>924</v>
      </c>
      <c r="UR3" s="1" t="s">
        <v>924</v>
      </c>
      <c r="US3" s="1" t="s">
        <v>924</v>
      </c>
      <c r="UT3" s="1" t="s">
        <v>924</v>
      </c>
      <c r="UU3" s="1" t="s">
        <v>924</v>
      </c>
      <c r="UV3" s="1" t="s">
        <v>924</v>
      </c>
      <c r="UW3" s="1" t="s">
        <v>924</v>
      </c>
      <c r="UX3" s="1" t="s">
        <v>924</v>
      </c>
      <c r="UY3" s="1" t="s">
        <v>924</v>
      </c>
      <c r="UZ3" s="1" t="s">
        <v>924</v>
      </c>
      <c r="VA3" s="1" t="s">
        <v>924</v>
      </c>
      <c r="VB3" s="1" t="s">
        <v>924</v>
      </c>
      <c r="VC3" s="1" t="s">
        <v>924</v>
      </c>
      <c r="VD3" s="1" t="s">
        <v>924</v>
      </c>
      <c r="VE3" s="1" t="s">
        <v>924</v>
      </c>
      <c r="VF3" s="1" t="s">
        <v>924</v>
      </c>
      <c r="VG3" s="1" t="s">
        <v>924</v>
      </c>
      <c r="VH3" s="1" t="s">
        <v>924</v>
      </c>
      <c r="VI3" s="1" t="s">
        <v>924</v>
      </c>
      <c r="VJ3" s="1" t="s">
        <v>924</v>
      </c>
      <c r="VK3" s="1" t="s">
        <v>924</v>
      </c>
      <c r="VL3" s="1" t="s">
        <v>924</v>
      </c>
      <c r="VM3" s="1" t="s">
        <v>924</v>
      </c>
      <c r="VN3" s="1" t="s">
        <v>924</v>
      </c>
      <c r="VO3" s="1" t="s">
        <v>924</v>
      </c>
      <c r="VP3" s="1" t="s">
        <v>924</v>
      </c>
      <c r="VQ3" s="1" t="s">
        <v>924</v>
      </c>
      <c r="VR3" s="1" t="s">
        <v>924</v>
      </c>
      <c r="VS3" s="1" t="s">
        <v>924</v>
      </c>
      <c r="VT3" s="1" t="s">
        <v>924</v>
      </c>
      <c r="VU3" s="1" t="s">
        <v>924</v>
      </c>
      <c r="VV3" s="1" t="s">
        <v>924</v>
      </c>
      <c r="VW3" s="1" t="s">
        <v>924</v>
      </c>
      <c r="VX3" s="1" t="s">
        <v>1005</v>
      </c>
      <c r="VY3" s="1" t="s">
        <v>1005</v>
      </c>
      <c r="VZ3" s="1" t="s">
        <v>1005</v>
      </c>
      <c r="WA3" s="1" t="s">
        <v>1005</v>
      </c>
      <c r="WB3" s="1" t="s">
        <v>1005</v>
      </c>
      <c r="WC3" s="1" t="s">
        <v>1005</v>
      </c>
      <c r="WD3" s="1" t="s">
        <v>1005</v>
      </c>
      <c r="WE3" s="1" t="s">
        <v>1005</v>
      </c>
      <c r="WF3" s="1" t="s">
        <v>1005</v>
      </c>
      <c r="WG3" s="1" t="s">
        <v>1005</v>
      </c>
      <c r="WH3" s="1" t="s">
        <v>1005</v>
      </c>
      <c r="WI3" s="1" t="s">
        <v>1005</v>
      </c>
      <c r="WJ3" s="1" t="s">
        <v>1005</v>
      </c>
      <c r="WK3" s="1" t="s">
        <v>1005</v>
      </c>
      <c r="WL3" s="1" t="s">
        <v>1005</v>
      </c>
      <c r="WM3" s="1" t="s">
        <v>1005</v>
      </c>
      <c r="WN3" s="1" t="s">
        <v>1005</v>
      </c>
      <c r="WO3" s="1" t="s">
        <v>1005</v>
      </c>
      <c r="WP3" s="1" t="s">
        <v>1005</v>
      </c>
      <c r="WQ3" s="1" t="s">
        <v>1005</v>
      </c>
      <c r="WR3" s="1" t="s">
        <v>1005</v>
      </c>
      <c r="WS3" s="1" t="s">
        <v>1005</v>
      </c>
      <c r="WT3" s="1" t="s">
        <v>1005</v>
      </c>
      <c r="WU3" s="1" t="s">
        <v>1005</v>
      </c>
      <c r="WV3" s="1" t="s">
        <v>1005</v>
      </c>
      <c r="WW3" s="1" t="s">
        <v>1005</v>
      </c>
      <c r="WX3" s="1" t="s">
        <v>1005</v>
      </c>
      <c r="WY3" s="1" t="s">
        <v>1005</v>
      </c>
      <c r="WZ3" s="1" t="s">
        <v>1005</v>
      </c>
      <c r="XA3" s="1" t="s">
        <v>1005</v>
      </c>
      <c r="XB3" s="1" t="s">
        <v>1005</v>
      </c>
      <c r="XC3" s="1" t="s">
        <v>1005</v>
      </c>
      <c r="XD3" s="1" t="s">
        <v>1005</v>
      </c>
      <c r="XE3" s="1" t="s">
        <v>1005</v>
      </c>
      <c r="XF3" s="1" t="s">
        <v>1005</v>
      </c>
      <c r="XG3" s="1" t="s">
        <v>1005</v>
      </c>
      <c r="XH3" s="1" t="s">
        <v>1005</v>
      </c>
      <c r="XI3" s="1" t="s">
        <v>1005</v>
      </c>
      <c r="XJ3" s="1" t="s">
        <v>1005</v>
      </c>
      <c r="XK3" s="1" t="s">
        <v>1005</v>
      </c>
      <c r="XL3" s="1" t="s">
        <v>1005</v>
      </c>
      <c r="XM3" s="1" t="s">
        <v>1005</v>
      </c>
      <c r="XN3" s="1" t="s">
        <v>1005</v>
      </c>
      <c r="XO3" s="12" t="s">
        <v>1005</v>
      </c>
      <c r="XP3" s="1" t="s">
        <v>1005</v>
      </c>
      <c r="XQ3" s="1" t="s">
        <v>1005</v>
      </c>
      <c r="XR3" s="1" t="s">
        <v>1005</v>
      </c>
      <c r="XS3" s="1" t="s">
        <v>1005</v>
      </c>
      <c r="XT3" s="1" t="s">
        <v>1005</v>
      </c>
      <c r="XU3" s="1" t="s">
        <v>1005</v>
      </c>
      <c r="XV3" s="1" t="s">
        <v>1005</v>
      </c>
      <c r="XW3" s="1" t="s">
        <v>1005</v>
      </c>
      <c r="XX3" s="1" t="s">
        <v>1005</v>
      </c>
      <c r="XY3" s="1" t="s">
        <v>1075</v>
      </c>
      <c r="XZ3" s="1" t="s">
        <v>1075</v>
      </c>
      <c r="YA3" s="1" t="s">
        <v>1075</v>
      </c>
      <c r="YB3" s="1" t="s">
        <v>1075</v>
      </c>
      <c r="YC3" s="1" t="s">
        <v>1075</v>
      </c>
      <c r="YD3" s="1" t="s">
        <v>1075</v>
      </c>
      <c r="YE3" s="1" t="s">
        <v>1075</v>
      </c>
      <c r="YF3" s="1" t="s">
        <v>1075</v>
      </c>
      <c r="YG3" s="1" t="s">
        <v>1075</v>
      </c>
      <c r="YH3" s="1" t="s">
        <v>1075</v>
      </c>
      <c r="YI3" s="1" t="s">
        <v>1075</v>
      </c>
      <c r="YJ3" s="1" t="s">
        <v>1075</v>
      </c>
      <c r="YK3" s="1" t="s">
        <v>1075</v>
      </c>
      <c r="YL3" s="1" t="s">
        <v>1075</v>
      </c>
      <c r="YM3" s="1" t="s">
        <v>1075</v>
      </c>
      <c r="YN3" s="1" t="s">
        <v>1075</v>
      </c>
      <c r="YO3" s="1" t="s">
        <v>1075</v>
      </c>
      <c r="YP3" s="1" t="s">
        <v>1075</v>
      </c>
      <c r="YQ3" s="1" t="s">
        <v>1075</v>
      </c>
      <c r="YR3" s="1" t="s">
        <v>1075</v>
      </c>
      <c r="YS3" s="1" t="s">
        <v>1075</v>
      </c>
      <c r="YT3" s="1" t="s">
        <v>1075</v>
      </c>
      <c r="YU3" s="1" t="s">
        <v>1075</v>
      </c>
      <c r="YV3" s="1" t="s">
        <v>1075</v>
      </c>
      <c r="YW3" s="1" t="s">
        <v>1075</v>
      </c>
      <c r="YX3" s="1" t="s">
        <v>1075</v>
      </c>
      <c r="YY3" s="1" t="s">
        <v>1075</v>
      </c>
      <c r="YZ3" s="1" t="s">
        <v>1075</v>
      </c>
      <c r="ZA3" s="1" t="s">
        <v>1075</v>
      </c>
      <c r="ZB3" s="1" t="s">
        <v>1075</v>
      </c>
      <c r="ZC3" s="1" t="s">
        <v>1075</v>
      </c>
      <c r="ZD3" s="1" t="s">
        <v>1075</v>
      </c>
      <c r="ZE3" s="1" t="s">
        <v>1075</v>
      </c>
      <c r="ZF3" s="1" t="s">
        <v>1075</v>
      </c>
      <c r="ZG3" s="1" t="s">
        <v>1075</v>
      </c>
      <c r="ZH3" s="1" t="s">
        <v>1075</v>
      </c>
      <c r="ZI3" s="1" t="s">
        <v>1075</v>
      </c>
      <c r="ZJ3" s="1" t="s">
        <v>1075</v>
      </c>
      <c r="ZK3" s="1" t="s">
        <v>1075</v>
      </c>
      <c r="ZL3" s="1" t="s">
        <v>1075</v>
      </c>
      <c r="ZM3" s="1" t="s">
        <v>1075</v>
      </c>
      <c r="ZN3" s="1" t="s">
        <v>1075</v>
      </c>
      <c r="ZO3" s="1" t="s">
        <v>1075</v>
      </c>
      <c r="ZP3" s="1" t="s">
        <v>1075</v>
      </c>
      <c r="ZQ3" s="1" t="s">
        <v>1075</v>
      </c>
      <c r="ZR3" s="1" t="s">
        <v>1075</v>
      </c>
      <c r="ZS3" s="1" t="s">
        <v>1075</v>
      </c>
      <c r="ZT3" s="1" t="s">
        <v>1075</v>
      </c>
      <c r="ZU3" s="1" t="s">
        <v>1075</v>
      </c>
      <c r="ZV3" s="1" t="s">
        <v>1075</v>
      </c>
      <c r="ZW3" s="1" t="s">
        <v>1075</v>
      </c>
      <c r="ZX3" s="1" t="s">
        <v>1075</v>
      </c>
      <c r="ZY3" s="1" t="s">
        <v>1075</v>
      </c>
      <c r="ZZ3" s="1" t="s">
        <v>1075</v>
      </c>
      <c r="AAA3" s="1" t="s">
        <v>1120</v>
      </c>
      <c r="AAB3" s="1" t="s">
        <v>1120</v>
      </c>
      <c r="AAC3" s="1" t="s">
        <v>1120</v>
      </c>
      <c r="AAD3" s="1" t="s">
        <v>1120</v>
      </c>
      <c r="AAE3" s="1" t="s">
        <v>1120</v>
      </c>
      <c r="AAF3" s="1" t="s">
        <v>1120</v>
      </c>
      <c r="AAG3" s="1" t="s">
        <v>1120</v>
      </c>
      <c r="AAH3" s="1" t="s">
        <v>1120</v>
      </c>
      <c r="AAI3" s="1" t="s">
        <v>1120</v>
      </c>
      <c r="AAJ3" s="1" t="s">
        <v>1120</v>
      </c>
      <c r="AAK3" s="1" t="s">
        <v>1120</v>
      </c>
      <c r="AAL3" s="1" t="s">
        <v>1120</v>
      </c>
      <c r="AAM3" s="1" t="s">
        <v>1120</v>
      </c>
      <c r="AAN3" s="1" t="s">
        <v>1120</v>
      </c>
      <c r="AAO3" s="1" t="s">
        <v>1120</v>
      </c>
      <c r="AAP3" s="1" t="s">
        <v>1120</v>
      </c>
      <c r="AAQ3" s="1" t="s">
        <v>1120</v>
      </c>
      <c r="AAR3" s="1" t="s">
        <v>1120</v>
      </c>
      <c r="AAS3" s="1" t="s">
        <v>1120</v>
      </c>
      <c r="AAT3" s="1" t="s">
        <v>1120</v>
      </c>
      <c r="AAU3" s="1" t="s">
        <v>1120</v>
      </c>
      <c r="AAV3" s="1" t="s">
        <v>1120</v>
      </c>
      <c r="AAW3" s="1" t="s">
        <v>1120</v>
      </c>
      <c r="AAX3" s="1" t="s">
        <v>1120</v>
      </c>
      <c r="AAY3" s="1" t="s">
        <v>1120</v>
      </c>
      <c r="AAZ3" s="1" t="s">
        <v>1120</v>
      </c>
      <c r="ABA3" s="1" t="s">
        <v>1120</v>
      </c>
      <c r="ABB3" s="1" t="s">
        <v>1120</v>
      </c>
      <c r="ABC3" s="1" t="s">
        <v>1120</v>
      </c>
      <c r="ABD3" s="1" t="s">
        <v>1120</v>
      </c>
      <c r="ABE3" s="1" t="s">
        <v>1120</v>
      </c>
      <c r="ABF3" s="1" t="s">
        <v>1120</v>
      </c>
      <c r="ABG3" s="1" t="s">
        <v>1120</v>
      </c>
      <c r="ABH3" s="1" t="s">
        <v>1120</v>
      </c>
      <c r="ABI3" s="1" t="s">
        <v>1120</v>
      </c>
      <c r="ABJ3" s="1" t="s">
        <v>1156</v>
      </c>
      <c r="ABK3" s="1" t="s">
        <v>1156</v>
      </c>
      <c r="ABL3" s="1" t="s">
        <v>1156</v>
      </c>
      <c r="ABM3" s="1" t="s">
        <v>1156</v>
      </c>
      <c r="ABN3" s="1" t="s">
        <v>1156</v>
      </c>
      <c r="ABO3" s="1" t="s">
        <v>1156</v>
      </c>
      <c r="ABP3" s="1" t="s">
        <v>1156</v>
      </c>
      <c r="ABQ3" s="1" t="s">
        <v>1156</v>
      </c>
      <c r="ABR3" s="1" t="s">
        <v>1156</v>
      </c>
      <c r="ABS3" s="1" t="s">
        <v>1156</v>
      </c>
      <c r="ABT3" s="1" t="s">
        <v>1156</v>
      </c>
      <c r="ABU3" s="1" t="s">
        <v>1156</v>
      </c>
      <c r="ABV3" s="1" t="s">
        <v>1156</v>
      </c>
      <c r="ABW3" s="1" t="s">
        <v>1156</v>
      </c>
      <c r="ABX3" s="1" t="s">
        <v>1156</v>
      </c>
      <c r="ABY3" s="1" t="s">
        <v>1156</v>
      </c>
      <c r="ABZ3" s="1" t="s">
        <v>1156</v>
      </c>
      <c r="ACA3" s="1" t="s">
        <v>1156</v>
      </c>
      <c r="ACB3" s="1" t="s">
        <v>1156</v>
      </c>
      <c r="ACC3" s="1" t="s">
        <v>1324</v>
      </c>
      <c r="ACD3" s="1" t="s">
        <v>1324</v>
      </c>
      <c r="ACE3" s="1" t="s">
        <v>1324</v>
      </c>
      <c r="ACF3" s="1" t="s">
        <v>1324</v>
      </c>
      <c r="ACG3" s="1" t="s">
        <v>1324</v>
      </c>
      <c r="ACH3" s="1" t="s">
        <v>1324</v>
      </c>
      <c r="ACI3" s="1" t="s">
        <v>1324</v>
      </c>
      <c r="ACJ3" s="1" t="s">
        <v>1324</v>
      </c>
      <c r="ACK3" s="1" t="s">
        <v>1324</v>
      </c>
      <c r="ACL3" s="1" t="s">
        <v>1324</v>
      </c>
      <c r="ACM3" s="1" t="s">
        <v>1324</v>
      </c>
      <c r="ACN3" s="1" t="s">
        <v>1324</v>
      </c>
      <c r="ACO3" s="1" t="s">
        <v>1324</v>
      </c>
      <c r="ACP3" s="1" t="s">
        <v>1324</v>
      </c>
      <c r="ACQ3" s="1" t="s">
        <v>1324</v>
      </c>
      <c r="ACR3" s="1" t="s">
        <v>1324</v>
      </c>
      <c r="ACS3" s="1" t="s">
        <v>1324</v>
      </c>
      <c r="ACT3" s="1" t="s">
        <v>1324</v>
      </c>
      <c r="ACU3" s="1" t="s">
        <v>1324</v>
      </c>
      <c r="ACV3" s="1" t="s">
        <v>1324</v>
      </c>
      <c r="ACW3" s="1" t="s">
        <v>1324</v>
      </c>
      <c r="ACX3" s="1" t="s">
        <v>1324</v>
      </c>
      <c r="ACY3" s="1" t="s">
        <v>1324</v>
      </c>
      <c r="ACZ3" s="1" t="s">
        <v>1324</v>
      </c>
      <c r="ADA3" s="1" t="s">
        <v>1324</v>
      </c>
      <c r="ADB3" s="1" t="s">
        <v>1324</v>
      </c>
      <c r="ADC3" s="1" t="s">
        <v>1324</v>
      </c>
      <c r="ADD3" s="1" t="s">
        <v>1324</v>
      </c>
      <c r="ADE3" s="1" t="s">
        <v>1324</v>
      </c>
      <c r="ADF3" s="1" t="s">
        <v>1324</v>
      </c>
      <c r="ADG3" s="1" t="s">
        <v>1324</v>
      </c>
      <c r="ADH3" s="1" t="s">
        <v>1324</v>
      </c>
      <c r="ADI3" s="1" t="s">
        <v>1324</v>
      </c>
      <c r="ADJ3" s="1" t="s">
        <v>1324</v>
      </c>
      <c r="ADK3" s="1" t="s">
        <v>1324</v>
      </c>
      <c r="ADL3" s="1" t="s">
        <v>1324</v>
      </c>
      <c r="ADM3" s="1" t="s">
        <v>1324</v>
      </c>
      <c r="ADN3" s="1" t="s">
        <v>1324</v>
      </c>
      <c r="ADO3" s="1" t="s">
        <v>1324</v>
      </c>
      <c r="ADP3" s="1" t="s">
        <v>1324</v>
      </c>
      <c r="ADQ3" s="1" t="s">
        <v>1324</v>
      </c>
      <c r="ADR3" s="1" t="s">
        <v>1324</v>
      </c>
      <c r="ADS3" s="1" t="s">
        <v>1324</v>
      </c>
      <c r="ADT3" s="1" t="s">
        <v>1324</v>
      </c>
      <c r="ADU3" s="1" t="s">
        <v>1324</v>
      </c>
      <c r="ADV3" s="1" t="s">
        <v>1324</v>
      </c>
      <c r="ADW3" s="1" t="s">
        <v>1324</v>
      </c>
      <c r="ADX3" s="1" t="s">
        <v>1324</v>
      </c>
      <c r="ADY3" s="1" t="s">
        <v>1324</v>
      </c>
      <c r="ADZ3" s="1" t="s">
        <v>1324</v>
      </c>
      <c r="AEA3" s="1" t="s">
        <v>1324</v>
      </c>
      <c r="AEB3" s="1" t="s">
        <v>1324</v>
      </c>
      <c r="AEC3" s="1" t="s">
        <v>1324</v>
      </c>
      <c r="AED3" s="1" t="s">
        <v>1324</v>
      </c>
      <c r="AEE3" s="1" t="s">
        <v>1324</v>
      </c>
      <c r="AEF3" s="1" t="s">
        <v>1324</v>
      </c>
      <c r="AEG3" s="1" t="s">
        <v>1324</v>
      </c>
      <c r="AEH3" s="1" t="s">
        <v>1324</v>
      </c>
      <c r="AEI3" s="1" t="s">
        <v>1324</v>
      </c>
      <c r="AEJ3" s="1" t="s">
        <v>1324</v>
      </c>
      <c r="AEK3" s="1" t="s">
        <v>1324</v>
      </c>
      <c r="AEL3" s="1" t="s">
        <v>1324</v>
      </c>
      <c r="AEM3" s="1" t="s">
        <v>1324</v>
      </c>
      <c r="AEN3" s="1" t="s">
        <v>1324</v>
      </c>
      <c r="AEO3" s="1" t="s">
        <v>1324</v>
      </c>
      <c r="AEP3" s="1" t="s">
        <v>1324</v>
      </c>
      <c r="AEQ3" s="1" t="s">
        <v>1324</v>
      </c>
      <c r="AER3" s="1" t="s">
        <v>1324</v>
      </c>
      <c r="AES3" s="1" t="s">
        <v>1324</v>
      </c>
      <c r="AET3" s="1" t="s">
        <v>1324</v>
      </c>
      <c r="AEU3" s="1" t="s">
        <v>1324</v>
      </c>
      <c r="AEV3" s="1" t="s">
        <v>1324</v>
      </c>
      <c r="AEW3" s="1" t="s">
        <v>1324</v>
      </c>
      <c r="AEX3" s="1" t="s">
        <v>1324</v>
      </c>
      <c r="AEY3" s="1" t="s">
        <v>1324</v>
      </c>
      <c r="AEZ3" s="1" t="s">
        <v>1324</v>
      </c>
      <c r="AFA3" s="1" t="s">
        <v>1324</v>
      </c>
      <c r="AFB3" s="1" t="s">
        <v>1324</v>
      </c>
      <c r="AFC3" s="1" t="s">
        <v>1324</v>
      </c>
      <c r="AFD3" s="1" t="s">
        <v>1324</v>
      </c>
      <c r="AFE3" s="1" t="s">
        <v>1324</v>
      </c>
      <c r="AFF3" s="1" t="s">
        <v>1324</v>
      </c>
      <c r="AFG3" s="1" t="s">
        <v>1324</v>
      </c>
      <c r="AFH3" s="1" t="s">
        <v>1324</v>
      </c>
      <c r="AFI3" s="1" t="s">
        <v>1324</v>
      </c>
      <c r="AFJ3" s="1" t="s">
        <v>1324</v>
      </c>
      <c r="AFK3" s="1" t="s">
        <v>1324</v>
      </c>
      <c r="AFL3" s="1" t="s">
        <v>1324</v>
      </c>
      <c r="AFM3" s="1" t="s">
        <v>1324</v>
      </c>
      <c r="AFN3" s="1" t="s">
        <v>1324</v>
      </c>
      <c r="AFO3" s="1" t="s">
        <v>1324</v>
      </c>
      <c r="AFP3" s="1" t="s">
        <v>1324</v>
      </c>
      <c r="AFQ3" s="1" t="s">
        <v>1324</v>
      </c>
      <c r="AFR3" s="1" t="s">
        <v>1324</v>
      </c>
      <c r="AFS3" s="1" t="s">
        <v>1324</v>
      </c>
      <c r="AFT3" s="1" t="s">
        <v>1324</v>
      </c>
      <c r="AFU3" s="1" t="s">
        <v>1324</v>
      </c>
      <c r="AFV3" s="1" t="s">
        <v>1324</v>
      </c>
      <c r="AFW3" s="1" t="s">
        <v>1324</v>
      </c>
      <c r="AFX3" s="1" t="s">
        <v>1324</v>
      </c>
      <c r="AFY3" s="1" t="s">
        <v>1324</v>
      </c>
      <c r="AFZ3" s="1" t="s">
        <v>1324</v>
      </c>
      <c r="AGA3" s="1" t="s">
        <v>1324</v>
      </c>
      <c r="AGB3" s="1" t="s">
        <v>1324</v>
      </c>
      <c r="AGC3" s="1" t="s">
        <v>1324</v>
      </c>
      <c r="AGD3" s="1" t="s">
        <v>1324</v>
      </c>
      <c r="AGE3" s="1" t="s">
        <v>1324</v>
      </c>
      <c r="AGF3" s="1" t="s">
        <v>1324</v>
      </c>
      <c r="AGG3" s="12" t="s">
        <v>1324</v>
      </c>
      <c r="AGH3" s="1" t="s">
        <v>1324</v>
      </c>
      <c r="AGI3" s="1" t="s">
        <v>1324</v>
      </c>
      <c r="AGJ3" s="1" t="s">
        <v>1324</v>
      </c>
      <c r="AGK3" s="1" t="s">
        <v>1324</v>
      </c>
      <c r="AGL3" s="1" t="s">
        <v>1324</v>
      </c>
      <c r="AGM3" s="1" t="s">
        <v>1324</v>
      </c>
      <c r="AGN3" s="1" t="s">
        <v>1324</v>
      </c>
      <c r="AGO3" s="1" t="s">
        <v>1324</v>
      </c>
      <c r="AGP3" s="1" t="s">
        <v>1324</v>
      </c>
      <c r="AGQ3" s="1" t="s">
        <v>1324</v>
      </c>
      <c r="AGR3" s="1" t="s">
        <v>1324</v>
      </c>
      <c r="AGS3" s="1" t="s">
        <v>1324</v>
      </c>
      <c r="AGT3" s="1" t="s">
        <v>1324</v>
      </c>
      <c r="AGU3" s="1" t="s">
        <v>1324</v>
      </c>
      <c r="AGV3" s="1" t="s">
        <v>1324</v>
      </c>
      <c r="AGW3" s="1" t="s">
        <v>1324</v>
      </c>
      <c r="AGX3" s="1" t="s">
        <v>1324</v>
      </c>
      <c r="AGY3" s="1" t="s">
        <v>1324</v>
      </c>
      <c r="AGZ3" s="1" t="s">
        <v>1362</v>
      </c>
      <c r="AHA3" s="1" t="s">
        <v>1362</v>
      </c>
      <c r="AHB3" s="1" t="s">
        <v>1362</v>
      </c>
      <c r="AHC3" s="1" t="s">
        <v>1362</v>
      </c>
      <c r="AHD3" s="1" t="s">
        <v>1362</v>
      </c>
      <c r="AHE3" s="1" t="s">
        <v>1362</v>
      </c>
      <c r="AHF3" s="1" t="s">
        <v>1362</v>
      </c>
      <c r="AHG3" s="1" t="s">
        <v>1362</v>
      </c>
      <c r="AHH3" s="1" t="s">
        <v>1362</v>
      </c>
      <c r="AHI3" s="1" t="s">
        <v>1362</v>
      </c>
      <c r="AHJ3" s="12" t="s">
        <v>1362</v>
      </c>
      <c r="AHK3" s="1" t="s">
        <v>1362</v>
      </c>
      <c r="AHL3" s="1" t="s">
        <v>1362</v>
      </c>
      <c r="AHM3" s="1" t="s">
        <v>1362</v>
      </c>
      <c r="AHN3" s="1" t="s">
        <v>1362</v>
      </c>
      <c r="AHO3" s="1" t="s">
        <v>1362</v>
      </c>
      <c r="AHP3" s="1" t="s">
        <v>1362</v>
      </c>
      <c r="AHQ3" s="1" t="s">
        <v>1362</v>
      </c>
      <c r="AHR3" s="1" t="s">
        <v>1362</v>
      </c>
      <c r="AHS3" s="1" t="s">
        <v>1362</v>
      </c>
      <c r="AHT3" s="1" t="s">
        <v>1362</v>
      </c>
      <c r="AHU3" s="1" t="s">
        <v>1362</v>
      </c>
    </row>
    <row r="4" spans="1:905" ht="26.4" x14ac:dyDescent="0.2">
      <c r="A4" s="11" t="s">
        <v>1366</v>
      </c>
      <c r="B4" s="1" t="s">
        <v>13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2" t="s">
        <v>13</v>
      </c>
      <c r="L4" s="1" t="s">
        <v>35</v>
      </c>
      <c r="M4" s="1" t="s">
        <v>36</v>
      </c>
      <c r="N4" s="1" t="s">
        <v>42</v>
      </c>
      <c r="O4" s="1" t="s">
        <v>42</v>
      </c>
      <c r="P4" s="1" t="s">
        <v>43</v>
      </c>
      <c r="Q4" s="1" t="s">
        <v>43</v>
      </c>
      <c r="R4" s="1" t="s">
        <v>43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43</v>
      </c>
      <c r="X4" s="1" t="s">
        <v>43</v>
      </c>
      <c r="Y4" s="1" t="s">
        <v>59</v>
      </c>
      <c r="Z4" s="1" t="s">
        <v>43</v>
      </c>
      <c r="AA4" s="1" t="s">
        <v>60</v>
      </c>
      <c r="AB4" s="1" t="s">
        <v>60</v>
      </c>
      <c r="AC4" s="1" t="s">
        <v>60</v>
      </c>
      <c r="AD4" s="1" t="s">
        <v>59</v>
      </c>
      <c r="AE4" s="1" t="s">
        <v>60</v>
      </c>
      <c r="AF4" s="1" t="s">
        <v>60</v>
      </c>
      <c r="AG4" s="1" t="s">
        <v>60</v>
      </c>
      <c r="AH4" s="1" t="s">
        <v>59</v>
      </c>
      <c r="AI4" s="1" t="s">
        <v>81</v>
      </c>
      <c r="AJ4" s="1" t="s">
        <v>82</v>
      </c>
      <c r="AK4" s="1" t="s">
        <v>60</v>
      </c>
      <c r="AL4" s="1" t="s">
        <v>70</v>
      </c>
      <c r="AM4" s="1" t="s">
        <v>87</v>
      </c>
      <c r="AN4" s="1" t="s">
        <v>95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109</v>
      </c>
      <c r="AU4" s="1" t="s">
        <v>109</v>
      </c>
      <c r="AV4" s="1" t="s">
        <v>109</v>
      </c>
      <c r="AW4" s="1" t="s">
        <v>109</v>
      </c>
      <c r="AX4" s="1" t="s">
        <v>109</v>
      </c>
      <c r="AY4" s="1" t="s">
        <v>109</v>
      </c>
      <c r="AZ4" s="1" t="s">
        <v>109</v>
      </c>
      <c r="BA4" s="1" t="s">
        <v>109</v>
      </c>
      <c r="BB4" s="1" t="s">
        <v>109</v>
      </c>
      <c r="BC4" s="1" t="s">
        <v>109</v>
      </c>
      <c r="BD4" s="1" t="s">
        <v>109</v>
      </c>
      <c r="BE4" s="1" t="s">
        <v>109</v>
      </c>
      <c r="BF4" s="1" t="s">
        <v>109</v>
      </c>
      <c r="BG4" s="1" t="s">
        <v>109</v>
      </c>
      <c r="BH4" s="1" t="s">
        <v>109</v>
      </c>
      <c r="BI4" s="1" t="s">
        <v>109</v>
      </c>
      <c r="BJ4" s="1" t="s">
        <v>109</v>
      </c>
      <c r="BK4" s="1" t="s">
        <v>109</v>
      </c>
      <c r="BL4" s="1" t="s">
        <v>109</v>
      </c>
      <c r="BM4" s="1" t="s">
        <v>109</v>
      </c>
      <c r="BN4" s="1" t="s">
        <v>109</v>
      </c>
      <c r="BO4" s="1" t="s">
        <v>109</v>
      </c>
      <c r="BP4" s="1" t="s">
        <v>109</v>
      </c>
      <c r="BQ4" s="1" t="s">
        <v>109</v>
      </c>
      <c r="BR4" s="1" t="s">
        <v>109</v>
      </c>
      <c r="BS4" s="1" t="s">
        <v>109</v>
      </c>
      <c r="BT4" s="1" t="s">
        <v>109</v>
      </c>
      <c r="BU4" s="1" t="s">
        <v>143</v>
      </c>
      <c r="BV4" s="1" t="s">
        <v>109</v>
      </c>
      <c r="BW4" s="1" t="s">
        <v>109</v>
      </c>
      <c r="BX4" s="1" t="s">
        <v>156</v>
      </c>
      <c r="BY4" s="1" t="s">
        <v>157</v>
      </c>
      <c r="BZ4" s="1" t="s">
        <v>158</v>
      </c>
      <c r="CA4" s="1" t="s">
        <v>159</v>
      </c>
      <c r="CB4" s="1" t="s">
        <v>160</v>
      </c>
      <c r="CC4" s="1" t="s">
        <v>169</v>
      </c>
      <c r="CD4" s="1" t="s">
        <v>170</v>
      </c>
      <c r="CE4" s="1" t="s">
        <v>160</v>
      </c>
      <c r="CF4" s="1" t="s">
        <v>160</v>
      </c>
      <c r="CG4" s="1" t="s">
        <v>7</v>
      </c>
      <c r="CH4" s="1" t="s">
        <v>1629</v>
      </c>
      <c r="CI4" s="1" t="s">
        <v>1629</v>
      </c>
      <c r="CJ4" s="12" t="s">
        <v>1769</v>
      </c>
      <c r="CK4" s="14" t="s">
        <v>1770</v>
      </c>
      <c r="CL4" s="14" t="s">
        <v>1770</v>
      </c>
      <c r="CM4" s="14" t="s">
        <v>1639</v>
      </c>
      <c r="CN4" s="1" t="s">
        <v>181</v>
      </c>
      <c r="CO4" s="1" t="s">
        <v>181</v>
      </c>
      <c r="CP4" s="1" t="s">
        <v>181</v>
      </c>
      <c r="CQ4" s="1" t="s">
        <v>181</v>
      </c>
      <c r="CR4" s="1" t="s">
        <v>187</v>
      </c>
      <c r="CS4" s="1" t="s">
        <v>187</v>
      </c>
      <c r="CT4" s="1" t="s">
        <v>187</v>
      </c>
      <c r="CU4" s="1" t="s">
        <v>188</v>
      </c>
      <c r="CV4" s="1" t="s">
        <v>188</v>
      </c>
      <c r="CW4" s="1" t="s">
        <v>188</v>
      </c>
      <c r="CX4" s="1" t="s">
        <v>188</v>
      </c>
      <c r="CY4" s="1" t="s">
        <v>188</v>
      </c>
      <c r="CZ4" s="1" t="s">
        <v>188</v>
      </c>
      <c r="DA4" s="1" t="s">
        <v>188</v>
      </c>
      <c r="DB4" s="1" t="s">
        <v>188</v>
      </c>
      <c r="DC4" s="1" t="s">
        <v>188</v>
      </c>
      <c r="DD4" s="1" t="s">
        <v>199</v>
      </c>
      <c r="DE4" s="1" t="s">
        <v>199</v>
      </c>
      <c r="DF4" s="1" t="s">
        <v>199</v>
      </c>
      <c r="DG4" s="1" t="s">
        <v>199</v>
      </c>
      <c r="DH4" s="1" t="s">
        <v>199</v>
      </c>
      <c r="DI4" s="1" t="s">
        <v>199</v>
      </c>
      <c r="DJ4" s="1" t="s">
        <v>205</v>
      </c>
      <c r="DK4" s="1" t="s">
        <v>205</v>
      </c>
      <c r="DL4" s="1" t="s">
        <v>205</v>
      </c>
      <c r="DM4" s="1" t="s">
        <v>212</v>
      </c>
      <c r="DN4" s="1" t="s">
        <v>213</v>
      </c>
      <c r="DO4" s="1" t="s">
        <v>214</v>
      </c>
      <c r="DP4" s="1" t="s">
        <v>214</v>
      </c>
      <c r="DQ4" s="1" t="s">
        <v>214</v>
      </c>
      <c r="DR4" s="1" t="s">
        <v>212</v>
      </c>
      <c r="DS4" s="1" t="s">
        <v>222</v>
      </c>
      <c r="DT4" s="1" t="s">
        <v>222</v>
      </c>
      <c r="DU4" s="1" t="s">
        <v>223</v>
      </c>
      <c r="DV4" s="1" t="s">
        <v>223</v>
      </c>
      <c r="DW4" s="1" t="s">
        <v>230</v>
      </c>
      <c r="DX4" s="1" t="s">
        <v>230</v>
      </c>
      <c r="DY4" s="1" t="s">
        <v>231</v>
      </c>
      <c r="DZ4" s="1" t="s">
        <v>231</v>
      </c>
      <c r="EA4" s="1" t="s">
        <v>238</v>
      </c>
      <c r="EB4" s="1" t="s">
        <v>239</v>
      </c>
      <c r="EC4" s="1" t="s">
        <v>109</v>
      </c>
      <c r="ED4" s="1" t="s">
        <v>223</v>
      </c>
      <c r="EE4" s="1" t="s">
        <v>109</v>
      </c>
      <c r="EF4" s="1" t="s">
        <v>109</v>
      </c>
      <c r="EG4" s="1" t="s">
        <v>109</v>
      </c>
      <c r="EH4" s="1" t="s">
        <v>109</v>
      </c>
      <c r="EI4" s="1" t="s">
        <v>109</v>
      </c>
      <c r="EJ4" s="1" t="s">
        <v>109</v>
      </c>
      <c r="EK4" s="1" t="s">
        <v>223</v>
      </c>
      <c r="EL4" s="1" t="s">
        <v>223</v>
      </c>
      <c r="EM4" s="1" t="s">
        <v>250</v>
      </c>
      <c r="EN4" s="1" t="s">
        <v>109</v>
      </c>
      <c r="EO4" s="1" t="s">
        <v>251</v>
      </c>
      <c r="EP4" s="1" t="s">
        <v>250</v>
      </c>
      <c r="EQ4" s="1" t="s">
        <v>223</v>
      </c>
      <c r="ER4" s="1" t="s">
        <v>223</v>
      </c>
      <c r="ES4" s="1" t="s">
        <v>223</v>
      </c>
      <c r="ET4" s="1" t="s">
        <v>223</v>
      </c>
      <c r="EU4" s="1" t="s">
        <v>265</v>
      </c>
      <c r="EV4" s="1" t="s">
        <v>266</v>
      </c>
      <c r="EW4" s="1" t="s">
        <v>267</v>
      </c>
      <c r="EX4" s="1" t="s">
        <v>268</v>
      </c>
      <c r="EY4" s="1" t="s">
        <v>269</v>
      </c>
      <c r="EZ4" s="1" t="s">
        <v>278</v>
      </c>
      <c r="FA4" s="1" t="s">
        <v>279</v>
      </c>
      <c r="FB4" s="1" t="s">
        <v>280</v>
      </c>
      <c r="FC4" s="1" t="s">
        <v>280</v>
      </c>
      <c r="FD4" s="1" t="s">
        <v>281</v>
      </c>
      <c r="FE4" s="1" t="s">
        <v>288</v>
      </c>
      <c r="FF4" s="1" t="s">
        <v>289</v>
      </c>
      <c r="FG4" s="1" t="s">
        <v>290</v>
      </c>
      <c r="FH4" s="1" t="s">
        <v>291</v>
      </c>
      <c r="FI4" s="1" t="s">
        <v>292</v>
      </c>
      <c r="FJ4" s="1" t="s">
        <v>297</v>
      </c>
      <c r="FK4" s="1" t="s">
        <v>298</v>
      </c>
      <c r="FL4" s="1" t="s">
        <v>299</v>
      </c>
      <c r="FM4" s="1" t="s">
        <v>272</v>
      </c>
      <c r="FN4" s="1" t="s">
        <v>305</v>
      </c>
      <c r="FO4" s="1" t="s">
        <v>305</v>
      </c>
      <c r="FP4" s="1" t="s">
        <v>306</v>
      </c>
      <c r="FQ4" s="1" t="s">
        <v>306</v>
      </c>
      <c r="FR4" s="1" t="s">
        <v>306</v>
      </c>
      <c r="FS4" s="1" t="s">
        <v>306</v>
      </c>
      <c r="FT4" s="1" t="s">
        <v>306</v>
      </c>
      <c r="FU4" s="1" t="s">
        <v>312</v>
      </c>
      <c r="FV4" s="1" t="s">
        <v>312</v>
      </c>
      <c r="FW4" s="1" t="s">
        <v>312</v>
      </c>
      <c r="FX4" s="1" t="s">
        <v>312</v>
      </c>
      <c r="FY4" s="1" t="s">
        <v>312</v>
      </c>
      <c r="FZ4" s="1" t="s">
        <v>312</v>
      </c>
      <c r="GA4" s="1" t="s">
        <v>312</v>
      </c>
      <c r="GB4" s="1" t="s">
        <v>312</v>
      </c>
      <c r="GC4" s="1" t="s">
        <v>312</v>
      </c>
      <c r="GD4" s="1" t="s">
        <v>312</v>
      </c>
      <c r="GE4" s="1" t="s">
        <v>170</v>
      </c>
      <c r="GF4" s="1" t="s">
        <v>170</v>
      </c>
      <c r="GG4" s="1" t="s">
        <v>323</v>
      </c>
      <c r="GH4" s="1" t="s">
        <v>323</v>
      </c>
      <c r="GI4" s="1" t="s">
        <v>323</v>
      </c>
      <c r="GJ4" s="1" t="s">
        <v>323</v>
      </c>
      <c r="GK4" s="1" t="s">
        <v>323</v>
      </c>
      <c r="GL4" s="1" t="s">
        <v>323</v>
      </c>
      <c r="GM4" s="1" t="s">
        <v>323</v>
      </c>
      <c r="GN4" s="1" t="s">
        <v>323</v>
      </c>
      <c r="GO4" s="1" t="s">
        <v>323</v>
      </c>
      <c r="GP4" s="1" t="s">
        <v>323</v>
      </c>
      <c r="GQ4" s="1" t="s">
        <v>336</v>
      </c>
      <c r="GR4" s="1" t="s">
        <v>336</v>
      </c>
      <c r="GS4" s="1" t="s">
        <v>336</v>
      </c>
      <c r="GT4" s="1" t="s">
        <v>336</v>
      </c>
      <c r="GU4" s="1" t="s">
        <v>344</v>
      </c>
      <c r="GV4" s="12" t="s">
        <v>344</v>
      </c>
      <c r="GW4" s="1" t="s">
        <v>344</v>
      </c>
      <c r="GX4" s="1" t="s">
        <v>344</v>
      </c>
      <c r="GY4" s="1" t="s">
        <v>344</v>
      </c>
      <c r="GZ4" s="1" t="s">
        <v>353</v>
      </c>
      <c r="HA4" s="1" t="s">
        <v>347</v>
      </c>
      <c r="HB4" s="1" t="s">
        <v>359</v>
      </c>
      <c r="HC4" s="1" t="s">
        <v>360</v>
      </c>
      <c r="HD4" s="1" t="s">
        <v>360</v>
      </c>
      <c r="HE4" s="1" t="s">
        <v>361</v>
      </c>
      <c r="HF4" s="1" t="s">
        <v>109</v>
      </c>
      <c r="HG4" s="1" t="s">
        <v>369</v>
      </c>
      <c r="HH4" s="1" t="s">
        <v>109</v>
      </c>
      <c r="HI4" s="1" t="s">
        <v>370</v>
      </c>
      <c r="HJ4" s="1" t="s">
        <v>231</v>
      </c>
      <c r="HK4" s="1" t="s">
        <v>371</v>
      </c>
      <c r="HL4" s="1" t="s">
        <v>109</v>
      </c>
      <c r="HM4" s="1" t="s">
        <v>109</v>
      </c>
      <c r="HN4" s="1" t="s">
        <v>231</v>
      </c>
      <c r="HO4" s="1" t="s">
        <v>377</v>
      </c>
      <c r="HP4" s="1" t="s">
        <v>109</v>
      </c>
      <c r="HQ4" s="1" t="s">
        <v>109</v>
      </c>
      <c r="HR4" s="1" t="s">
        <v>109</v>
      </c>
      <c r="HS4" s="1" t="s">
        <v>377</v>
      </c>
      <c r="HT4" s="1" t="s">
        <v>383</v>
      </c>
      <c r="HU4" s="1" t="s">
        <v>383</v>
      </c>
      <c r="HV4" s="1" t="s">
        <v>377</v>
      </c>
      <c r="HW4" s="1" t="s">
        <v>377</v>
      </c>
      <c r="HX4" s="1" t="s">
        <v>377</v>
      </c>
      <c r="HY4" s="1" t="s">
        <v>377</v>
      </c>
      <c r="HZ4" s="1" t="s">
        <v>377</v>
      </c>
      <c r="IA4" s="1" t="s">
        <v>396</v>
      </c>
      <c r="IB4" s="1" t="s">
        <v>109</v>
      </c>
      <c r="IC4" s="1" t="s">
        <v>109</v>
      </c>
      <c r="ID4" s="1" t="s">
        <v>109</v>
      </c>
      <c r="IE4" s="1" t="s">
        <v>109</v>
      </c>
      <c r="IF4" s="1" t="s">
        <v>109</v>
      </c>
      <c r="IG4" s="1" t="s">
        <v>231</v>
      </c>
      <c r="IH4" s="1" t="s">
        <v>377</v>
      </c>
      <c r="II4" s="1" t="s">
        <v>383</v>
      </c>
      <c r="IJ4" s="1" t="s">
        <v>377</v>
      </c>
      <c r="IK4" s="1" t="s">
        <v>383</v>
      </c>
      <c r="IL4" s="1" t="s">
        <v>223</v>
      </c>
      <c r="IM4" s="1" t="s">
        <v>223</v>
      </c>
      <c r="IN4" s="1" t="s">
        <v>223</v>
      </c>
      <c r="IO4" s="1" t="s">
        <v>223</v>
      </c>
      <c r="IP4" s="1" t="s">
        <v>223</v>
      </c>
      <c r="IQ4" s="1" t="s">
        <v>414</v>
      </c>
      <c r="IR4" s="1" t="s">
        <v>109</v>
      </c>
      <c r="IS4" s="1" t="s">
        <v>223</v>
      </c>
      <c r="IT4" s="1" t="s">
        <v>223</v>
      </c>
      <c r="IU4" s="1" t="s">
        <v>383</v>
      </c>
      <c r="IV4" s="1" t="s">
        <v>109</v>
      </c>
      <c r="IW4" s="1" t="s">
        <v>231</v>
      </c>
      <c r="IX4" s="1" t="s">
        <v>420</v>
      </c>
      <c r="IY4" s="1" t="s">
        <v>420</v>
      </c>
      <c r="IZ4" s="1" t="s">
        <v>420</v>
      </c>
      <c r="JA4" s="1" t="s">
        <v>420</v>
      </c>
      <c r="JB4" s="1" t="s">
        <v>427</v>
      </c>
      <c r="JC4" s="1" t="s">
        <v>427</v>
      </c>
      <c r="JD4" s="1" t="s">
        <v>230</v>
      </c>
      <c r="JE4" s="1" t="s">
        <v>434</v>
      </c>
      <c r="JF4" s="1" t="s">
        <v>435</v>
      </c>
      <c r="JG4" s="1" t="s">
        <v>436</v>
      </c>
      <c r="JH4" s="1" t="s">
        <v>437</v>
      </c>
      <c r="JI4" s="1" t="s">
        <v>438</v>
      </c>
      <c r="JJ4" s="1" t="s">
        <v>438</v>
      </c>
      <c r="JK4" s="1" t="s">
        <v>109</v>
      </c>
      <c r="JL4" s="1" t="s">
        <v>109</v>
      </c>
      <c r="JM4" s="1" t="s">
        <v>446</v>
      </c>
      <c r="JN4" s="1" t="s">
        <v>250</v>
      </c>
      <c r="JO4" s="1" t="s">
        <v>452</v>
      </c>
      <c r="JP4" s="1" t="s">
        <v>460</v>
      </c>
      <c r="JQ4" s="1" t="s">
        <v>460</v>
      </c>
      <c r="JR4" s="1" t="s">
        <v>460</v>
      </c>
      <c r="JS4" s="1" t="s">
        <v>461</v>
      </c>
      <c r="JT4" s="1" t="s">
        <v>461</v>
      </c>
      <c r="JU4" s="1" t="s">
        <v>461</v>
      </c>
      <c r="JV4" s="1" t="s">
        <v>460</v>
      </c>
      <c r="JW4" s="1" t="s">
        <v>460</v>
      </c>
      <c r="JX4" s="1" t="s">
        <v>460</v>
      </c>
      <c r="JY4" s="1" t="s">
        <v>461</v>
      </c>
      <c r="JZ4" s="1" t="s">
        <v>461</v>
      </c>
      <c r="KA4" s="1" t="s">
        <v>461</v>
      </c>
      <c r="KB4" s="1" t="s">
        <v>460</v>
      </c>
      <c r="KC4" s="1" t="s">
        <v>461</v>
      </c>
      <c r="KD4" s="1" t="s">
        <v>460</v>
      </c>
      <c r="KE4" s="1" t="s">
        <v>461</v>
      </c>
      <c r="KF4" s="1" t="s">
        <v>460</v>
      </c>
      <c r="KG4" s="1" t="s">
        <v>461</v>
      </c>
      <c r="KH4" s="1" t="s">
        <v>460</v>
      </c>
      <c r="KI4" s="1" t="s">
        <v>461</v>
      </c>
      <c r="KJ4" s="1" t="s">
        <v>460</v>
      </c>
      <c r="KK4" s="1" t="s">
        <v>460</v>
      </c>
      <c r="KL4" s="1" t="s">
        <v>460</v>
      </c>
      <c r="KM4" s="1" t="s">
        <v>461</v>
      </c>
      <c r="KN4" s="1" t="s">
        <v>482</v>
      </c>
      <c r="KO4" s="1" t="s">
        <v>482</v>
      </c>
      <c r="KP4" s="1" t="s">
        <v>461</v>
      </c>
      <c r="KQ4" s="1" t="s">
        <v>461</v>
      </c>
      <c r="KR4" s="1" t="s">
        <v>461</v>
      </c>
      <c r="KS4" s="1" t="s">
        <v>461</v>
      </c>
      <c r="KT4" s="1" t="s">
        <v>460</v>
      </c>
      <c r="KU4" s="1" t="s">
        <v>461</v>
      </c>
      <c r="KV4" s="1" t="s">
        <v>460</v>
      </c>
      <c r="KW4" s="1" t="s">
        <v>171</v>
      </c>
      <c r="KX4" s="1" t="s">
        <v>494</v>
      </c>
      <c r="KY4" s="1" t="s">
        <v>109</v>
      </c>
      <c r="KZ4" s="1" t="s">
        <v>109</v>
      </c>
      <c r="LA4" s="1" t="s">
        <v>500</v>
      </c>
      <c r="LB4" s="1" t="s">
        <v>501</v>
      </c>
      <c r="LC4" s="1" t="s">
        <v>500</v>
      </c>
      <c r="LD4" s="1" t="s">
        <v>360</v>
      </c>
      <c r="LE4" s="1" t="s">
        <v>501</v>
      </c>
      <c r="LF4" s="1" t="s">
        <v>501</v>
      </c>
      <c r="LG4" s="1" t="s">
        <v>501</v>
      </c>
      <c r="LH4" s="1" t="s">
        <v>501</v>
      </c>
      <c r="LI4" s="1" t="s">
        <v>501</v>
      </c>
      <c r="LJ4" s="1" t="s">
        <v>500</v>
      </c>
      <c r="LK4" s="1" t="s">
        <v>501</v>
      </c>
      <c r="LL4" s="1" t="s">
        <v>501</v>
      </c>
      <c r="LM4" s="1" t="s">
        <v>501</v>
      </c>
      <c r="LN4" s="1" t="s">
        <v>109</v>
      </c>
      <c r="LO4" s="1" t="s">
        <v>109</v>
      </c>
      <c r="LP4" s="1" t="s">
        <v>109</v>
      </c>
      <c r="LQ4" s="1" t="s">
        <v>109</v>
      </c>
      <c r="LR4" s="1" t="s">
        <v>519</v>
      </c>
      <c r="LS4" s="1" t="s">
        <v>438</v>
      </c>
      <c r="LT4" s="1" t="s">
        <v>438</v>
      </c>
      <c r="LU4" s="1" t="s">
        <v>438</v>
      </c>
      <c r="LV4" s="1" t="s">
        <v>500</v>
      </c>
      <c r="LW4" s="1" t="s">
        <v>519</v>
      </c>
      <c r="LX4" s="1" t="s">
        <v>519</v>
      </c>
      <c r="LY4" s="1" t="s">
        <v>109</v>
      </c>
      <c r="LZ4" s="1" t="s">
        <v>530</v>
      </c>
      <c r="MA4" s="1" t="s">
        <v>531</v>
      </c>
      <c r="MB4" s="1" t="s">
        <v>532</v>
      </c>
      <c r="MC4" s="1" t="s">
        <v>532</v>
      </c>
      <c r="MD4" s="1" t="s">
        <v>541</v>
      </c>
      <c r="ME4" s="1" t="s">
        <v>542</v>
      </c>
      <c r="MF4" s="1" t="s">
        <v>543</v>
      </c>
      <c r="MG4" s="1" t="s">
        <v>544</v>
      </c>
      <c r="MH4" s="1" t="s">
        <v>553</v>
      </c>
      <c r="MI4" s="1" t="s">
        <v>554</v>
      </c>
      <c r="MJ4" s="1" t="s">
        <v>554</v>
      </c>
      <c r="MK4" s="1" t="s">
        <v>554</v>
      </c>
      <c r="ML4" s="1" t="s">
        <v>554</v>
      </c>
      <c r="MM4" s="1" t="s">
        <v>7</v>
      </c>
      <c r="MN4" s="1" t="s">
        <v>7</v>
      </c>
      <c r="MO4" s="1" t="s">
        <v>7</v>
      </c>
      <c r="MP4" s="1" t="s">
        <v>7</v>
      </c>
      <c r="MQ4" s="1" t="s">
        <v>7</v>
      </c>
      <c r="MR4" s="1" t="s">
        <v>7</v>
      </c>
      <c r="MS4" s="1" t="s">
        <v>7</v>
      </c>
      <c r="MT4" s="1" t="s">
        <v>7</v>
      </c>
      <c r="MU4" s="1" t="s">
        <v>160</v>
      </c>
      <c r="MV4" s="1" t="s">
        <v>7</v>
      </c>
      <c r="MW4" s="1" t="s">
        <v>7</v>
      </c>
      <c r="MX4" s="1" t="s">
        <v>306</v>
      </c>
      <c r="MY4" s="1" t="s">
        <v>306</v>
      </c>
      <c r="MZ4" s="1" t="s">
        <v>306</v>
      </c>
      <c r="NA4" s="1" t="s">
        <v>306</v>
      </c>
      <c r="NB4" s="1" t="s">
        <v>306</v>
      </c>
      <c r="NC4" s="1" t="s">
        <v>306</v>
      </c>
      <c r="ND4" s="1" t="s">
        <v>306</v>
      </c>
      <c r="NE4" s="1" t="s">
        <v>306</v>
      </c>
      <c r="NF4" s="1" t="s">
        <v>306</v>
      </c>
      <c r="NG4" s="1" t="s">
        <v>584</v>
      </c>
      <c r="NH4" s="1" t="s">
        <v>584</v>
      </c>
      <c r="NI4" s="1" t="s">
        <v>109</v>
      </c>
      <c r="NJ4" s="1" t="s">
        <v>109</v>
      </c>
      <c r="NK4" s="1" t="s">
        <v>438</v>
      </c>
      <c r="NL4" s="1" t="s">
        <v>438</v>
      </c>
      <c r="NM4" s="1" t="s">
        <v>438</v>
      </c>
      <c r="NN4" s="1" t="s">
        <v>438</v>
      </c>
      <c r="NO4" s="1" t="s">
        <v>438</v>
      </c>
      <c r="NP4" s="1" t="s">
        <v>438</v>
      </c>
      <c r="NQ4" s="1" t="s">
        <v>436</v>
      </c>
      <c r="NR4" s="1" t="s">
        <v>438</v>
      </c>
      <c r="NS4" s="1" t="s">
        <v>7</v>
      </c>
      <c r="NT4" s="1" t="s">
        <v>7</v>
      </c>
      <c r="NU4" s="1" t="s">
        <v>7</v>
      </c>
      <c r="NV4" s="1" t="s">
        <v>7</v>
      </c>
      <c r="NW4" s="1" t="s">
        <v>7</v>
      </c>
      <c r="NX4" s="1" t="s">
        <v>7</v>
      </c>
      <c r="NY4" s="1" t="s">
        <v>7</v>
      </c>
      <c r="NZ4" s="1" t="s">
        <v>7</v>
      </c>
      <c r="OA4" s="1" t="s">
        <v>7</v>
      </c>
      <c r="OB4" s="1" t="s">
        <v>7</v>
      </c>
      <c r="OC4" s="1" t="s">
        <v>610</v>
      </c>
      <c r="OD4" s="1" t="s">
        <v>610</v>
      </c>
      <c r="OE4" s="1" t="s">
        <v>604</v>
      </c>
      <c r="OF4" s="1" t="s">
        <v>611</v>
      </c>
      <c r="OG4" s="1" t="s">
        <v>611</v>
      </c>
      <c r="OH4" s="1" t="s">
        <v>500</v>
      </c>
      <c r="OI4" s="1" t="s">
        <v>360</v>
      </c>
      <c r="OJ4" s="1" t="s">
        <v>611</v>
      </c>
      <c r="OK4" s="1" t="s">
        <v>618</v>
      </c>
      <c r="OL4" s="1" t="s">
        <v>618</v>
      </c>
      <c r="OM4" s="1" t="s">
        <v>231</v>
      </c>
      <c r="ON4" s="1" t="s">
        <v>627</v>
      </c>
      <c r="OO4" s="1" t="s">
        <v>628</v>
      </c>
      <c r="OP4" s="1" t="s">
        <v>629</v>
      </c>
      <c r="OQ4" s="1" t="s">
        <v>630</v>
      </c>
      <c r="OR4" s="1" t="s">
        <v>631</v>
      </c>
      <c r="OS4" s="1" t="s">
        <v>637</v>
      </c>
      <c r="OT4" s="1" t="s">
        <v>638</v>
      </c>
      <c r="OU4" s="1" t="s">
        <v>638</v>
      </c>
      <c r="OV4" s="1" t="s">
        <v>638</v>
      </c>
      <c r="OW4" s="1" t="s">
        <v>638</v>
      </c>
      <c r="OX4" s="1" t="s">
        <v>638</v>
      </c>
      <c r="OY4" s="1" t="s">
        <v>638</v>
      </c>
      <c r="OZ4" s="1" t="s">
        <v>638</v>
      </c>
      <c r="PA4" s="1" t="s">
        <v>638</v>
      </c>
      <c r="PB4" s="1" t="s">
        <v>638</v>
      </c>
      <c r="PC4" s="1" t="s">
        <v>638</v>
      </c>
      <c r="PD4" s="1" t="s">
        <v>638</v>
      </c>
      <c r="PE4" s="1" t="s">
        <v>638</v>
      </c>
      <c r="PF4" s="1" t="s">
        <v>638</v>
      </c>
      <c r="PG4" s="1" t="s">
        <v>638</v>
      </c>
      <c r="PH4" s="1" t="s">
        <v>638</v>
      </c>
      <c r="PI4" s="1" t="s">
        <v>638</v>
      </c>
      <c r="PJ4" s="1" t="s">
        <v>638</v>
      </c>
      <c r="PK4" s="1" t="s">
        <v>638</v>
      </c>
      <c r="PL4" s="1" t="s">
        <v>657</v>
      </c>
      <c r="PM4" s="1" t="s">
        <v>665</v>
      </c>
      <c r="PN4" s="1" t="s">
        <v>658</v>
      </c>
      <c r="PO4" s="1" t="s">
        <v>658</v>
      </c>
      <c r="PP4" s="1" t="s">
        <v>666</v>
      </c>
      <c r="PQ4" s="1" t="s">
        <v>666</v>
      </c>
      <c r="PR4" s="1" t="s">
        <v>672</v>
      </c>
      <c r="PS4" s="1" t="s">
        <v>188</v>
      </c>
      <c r="PT4" s="1" t="s">
        <v>673</v>
      </c>
      <c r="PU4" s="1" t="s">
        <v>673</v>
      </c>
      <c r="PV4" s="1" t="s">
        <v>674</v>
      </c>
      <c r="PW4" s="1" t="s">
        <v>682</v>
      </c>
      <c r="PX4" s="1" t="s">
        <v>683</v>
      </c>
      <c r="PY4" s="1" t="s">
        <v>684</v>
      </c>
      <c r="PZ4" s="1" t="s">
        <v>685</v>
      </c>
      <c r="QA4" s="1" t="s">
        <v>686</v>
      </c>
      <c r="QB4" s="1" t="s">
        <v>692</v>
      </c>
      <c r="QC4" s="1" t="s">
        <v>693</v>
      </c>
      <c r="QD4" s="1" t="s">
        <v>694</v>
      </c>
      <c r="QE4" s="1" t="s">
        <v>695</v>
      </c>
      <c r="QF4" s="1" t="s">
        <v>696</v>
      </c>
      <c r="QG4" s="1" t="s">
        <v>1671</v>
      </c>
      <c r="QH4" s="1" t="s">
        <v>1672</v>
      </c>
      <c r="QI4" s="1" t="s">
        <v>702</v>
      </c>
      <c r="QJ4" s="1" t="s">
        <v>703</v>
      </c>
      <c r="QK4" s="1" t="s">
        <v>704</v>
      </c>
      <c r="QL4" s="1" t="s">
        <v>704</v>
      </c>
      <c r="QM4" s="1" t="s">
        <v>704</v>
      </c>
      <c r="QN4" s="1" t="s">
        <v>711</v>
      </c>
      <c r="QO4" s="1" t="s">
        <v>712</v>
      </c>
      <c r="QP4" s="1" t="s">
        <v>713</v>
      </c>
      <c r="QQ4" s="1" t="s">
        <v>714</v>
      </c>
      <c r="QR4" s="1" t="s">
        <v>715</v>
      </c>
      <c r="QS4" s="1" t="s">
        <v>719</v>
      </c>
      <c r="QT4" s="1" t="s">
        <v>720</v>
      </c>
      <c r="QU4" s="1" t="s">
        <v>721</v>
      </c>
      <c r="QV4" s="1" t="s">
        <v>156</v>
      </c>
      <c r="QW4" s="1" t="s">
        <v>160</v>
      </c>
      <c r="QX4" s="1" t="s">
        <v>160</v>
      </c>
      <c r="QY4" s="1" t="s">
        <v>160</v>
      </c>
      <c r="QZ4" s="1" t="s">
        <v>160</v>
      </c>
      <c r="RA4" s="1" t="s">
        <v>160</v>
      </c>
      <c r="RB4" s="1" t="s">
        <v>160</v>
      </c>
      <c r="RC4" s="1" t="s">
        <v>735</v>
      </c>
      <c r="RD4" s="1" t="s">
        <v>735</v>
      </c>
      <c r="RE4" s="1" t="s">
        <v>735</v>
      </c>
      <c r="RF4" s="1" t="s">
        <v>156</v>
      </c>
      <c r="RG4" s="1" t="s">
        <v>156</v>
      </c>
      <c r="RH4" s="1" t="s">
        <v>156</v>
      </c>
      <c r="RI4" s="1" t="s">
        <v>156</v>
      </c>
      <c r="RJ4" s="1" t="s">
        <v>1785</v>
      </c>
      <c r="RK4" s="1" t="s">
        <v>742</v>
      </c>
      <c r="RL4" s="1" t="s">
        <v>742</v>
      </c>
      <c r="RM4" s="1" t="s">
        <v>749</v>
      </c>
      <c r="RN4" s="1" t="s">
        <v>750</v>
      </c>
      <c r="RO4" s="1" t="s">
        <v>751</v>
      </c>
      <c r="RP4" s="1" t="s">
        <v>751</v>
      </c>
      <c r="RQ4" s="1" t="s">
        <v>751</v>
      </c>
      <c r="RR4" s="1" t="s">
        <v>758</v>
      </c>
      <c r="RS4" s="1" t="s">
        <v>758</v>
      </c>
      <c r="RT4" s="1" t="s">
        <v>758</v>
      </c>
      <c r="RU4" s="1" t="s">
        <v>758</v>
      </c>
      <c r="RV4" s="1" t="s">
        <v>765</v>
      </c>
      <c r="RW4" s="1" t="s">
        <v>223</v>
      </c>
      <c r="RX4" s="1" t="s">
        <v>231</v>
      </c>
      <c r="RY4" s="1" t="s">
        <v>766</v>
      </c>
      <c r="RZ4" s="1" t="s">
        <v>767</v>
      </c>
      <c r="SA4" s="12" t="s">
        <v>773</v>
      </c>
      <c r="SB4" s="1" t="s">
        <v>773</v>
      </c>
      <c r="SC4" s="1" t="s">
        <v>773</v>
      </c>
      <c r="SD4" s="12" t="s">
        <v>774</v>
      </c>
      <c r="SE4" s="1" t="s">
        <v>775</v>
      </c>
      <c r="SF4" s="1" t="s">
        <v>782</v>
      </c>
      <c r="SG4" s="1" t="s">
        <v>783</v>
      </c>
      <c r="SH4" s="1" t="s">
        <v>784</v>
      </c>
      <c r="SI4" s="1" t="s">
        <v>785</v>
      </c>
      <c r="SJ4" s="1" t="s">
        <v>792</v>
      </c>
      <c r="SK4" s="1" t="s">
        <v>792</v>
      </c>
      <c r="SL4" s="1" t="s">
        <v>792</v>
      </c>
      <c r="SM4" s="1" t="s">
        <v>792</v>
      </c>
      <c r="SN4" s="1" t="s">
        <v>792</v>
      </c>
      <c r="SO4" s="1" t="s">
        <v>792</v>
      </c>
      <c r="SP4" s="1" t="s">
        <v>792</v>
      </c>
      <c r="SQ4" s="1" t="s">
        <v>792</v>
      </c>
      <c r="SR4" s="1" t="s">
        <v>792</v>
      </c>
      <c r="SS4" s="1" t="s">
        <v>792</v>
      </c>
      <c r="ST4" s="1" t="s">
        <v>792</v>
      </c>
      <c r="SU4" s="1" t="s">
        <v>792</v>
      </c>
      <c r="SV4" s="1" t="s">
        <v>792</v>
      </c>
      <c r="SW4" s="1" t="s">
        <v>792</v>
      </c>
      <c r="SX4" s="1" t="s">
        <v>792</v>
      </c>
      <c r="SY4" s="1" t="s">
        <v>792</v>
      </c>
      <c r="SZ4" s="1" t="s">
        <v>792</v>
      </c>
      <c r="TA4" s="1" t="s">
        <v>792</v>
      </c>
      <c r="TB4" s="1" t="s">
        <v>814</v>
      </c>
      <c r="TC4" s="1" t="s">
        <v>814</v>
      </c>
      <c r="TD4" s="1" t="s">
        <v>814</v>
      </c>
      <c r="TE4" s="1" t="s">
        <v>814</v>
      </c>
      <c r="TF4" s="1" t="s">
        <v>814</v>
      </c>
      <c r="TG4" s="1" t="s">
        <v>814</v>
      </c>
      <c r="TH4" s="1" t="s">
        <v>814</v>
      </c>
      <c r="TI4" s="1" t="s">
        <v>831</v>
      </c>
      <c r="TJ4" s="1" t="s">
        <v>831</v>
      </c>
      <c r="TK4" s="1" t="s">
        <v>832</v>
      </c>
      <c r="TL4" s="1" t="s">
        <v>832</v>
      </c>
      <c r="TM4" s="1" t="s">
        <v>833</v>
      </c>
      <c r="TN4" s="1" t="s">
        <v>833</v>
      </c>
      <c r="TO4" s="1" t="s">
        <v>833</v>
      </c>
      <c r="TP4" s="1" t="s">
        <v>833</v>
      </c>
      <c r="TQ4" s="1" t="s">
        <v>833</v>
      </c>
      <c r="TR4" s="1" t="s">
        <v>832</v>
      </c>
      <c r="TS4" s="1" t="s">
        <v>832</v>
      </c>
      <c r="TT4" s="1" t="s">
        <v>832</v>
      </c>
      <c r="TU4" s="1" t="s">
        <v>832</v>
      </c>
      <c r="TV4" s="1" t="s">
        <v>832</v>
      </c>
      <c r="TW4" s="1" t="s">
        <v>832</v>
      </c>
      <c r="TX4" s="1" t="s">
        <v>832</v>
      </c>
      <c r="TY4" s="1" t="s">
        <v>832</v>
      </c>
      <c r="TZ4" s="1" t="s">
        <v>850</v>
      </c>
      <c r="UA4" s="1" t="s">
        <v>832</v>
      </c>
      <c r="UB4" s="1" t="s">
        <v>850</v>
      </c>
      <c r="UC4" s="1" t="s">
        <v>850</v>
      </c>
      <c r="UD4" s="1" t="s">
        <v>850</v>
      </c>
      <c r="UE4" s="1" t="s">
        <v>850</v>
      </c>
      <c r="UF4" s="1" t="s">
        <v>850</v>
      </c>
      <c r="UG4" s="1" t="s">
        <v>856</v>
      </c>
      <c r="UH4" s="1" t="s">
        <v>856</v>
      </c>
      <c r="UI4" s="1" t="s">
        <v>864</v>
      </c>
      <c r="UJ4" s="1" t="s">
        <v>864</v>
      </c>
      <c r="UK4" s="1" t="s">
        <v>865</v>
      </c>
      <c r="UL4" s="1" t="s">
        <v>866</v>
      </c>
      <c r="UM4" s="1" t="s">
        <v>871</v>
      </c>
      <c r="UN4" s="1" t="s">
        <v>872</v>
      </c>
      <c r="UO4" s="1" t="s">
        <v>873</v>
      </c>
      <c r="UP4" s="1" t="s">
        <v>874</v>
      </c>
      <c r="UQ4" s="1" t="s">
        <v>881</v>
      </c>
      <c r="UR4" s="1" t="s">
        <v>882</v>
      </c>
      <c r="US4" s="1" t="s">
        <v>883</v>
      </c>
      <c r="UT4" s="1" t="s">
        <v>884</v>
      </c>
      <c r="UU4" s="1" t="s">
        <v>884</v>
      </c>
      <c r="UV4" s="1" t="s">
        <v>884</v>
      </c>
      <c r="UW4" s="1" t="s">
        <v>884</v>
      </c>
      <c r="UX4" s="1" t="s">
        <v>884</v>
      </c>
      <c r="UY4" s="1" t="s">
        <v>884</v>
      </c>
      <c r="UZ4" s="1" t="s">
        <v>884</v>
      </c>
      <c r="VA4" s="1" t="s">
        <v>875</v>
      </c>
      <c r="VB4" s="1" t="s">
        <v>875</v>
      </c>
      <c r="VC4" s="1" t="s">
        <v>881</v>
      </c>
      <c r="VD4" s="1" t="s">
        <v>897</v>
      </c>
      <c r="VE4" s="1" t="s">
        <v>881</v>
      </c>
      <c r="VF4" s="1" t="s">
        <v>898</v>
      </c>
      <c r="VG4" s="1" t="s">
        <v>875</v>
      </c>
      <c r="VH4" s="1" t="s">
        <v>905</v>
      </c>
      <c r="VI4" s="1" t="s">
        <v>905</v>
      </c>
      <c r="VJ4" s="1" t="s">
        <v>905</v>
      </c>
      <c r="VK4" s="1" t="s">
        <v>905</v>
      </c>
      <c r="VL4" s="1" t="s">
        <v>905</v>
      </c>
      <c r="VM4" s="1" t="s">
        <v>905</v>
      </c>
      <c r="VN4" s="1" t="s">
        <v>884</v>
      </c>
      <c r="VO4" s="1" t="s">
        <v>884</v>
      </c>
      <c r="VP4" s="1" t="s">
        <v>884</v>
      </c>
      <c r="VQ4" s="1" t="s">
        <v>884</v>
      </c>
      <c r="VR4" s="1" t="s">
        <v>884</v>
      </c>
      <c r="VS4" s="1" t="s">
        <v>884</v>
      </c>
      <c r="VT4" s="1" t="s">
        <v>884</v>
      </c>
      <c r="VU4" s="1" t="s">
        <v>875</v>
      </c>
      <c r="VV4" s="1" t="s">
        <v>923</v>
      </c>
      <c r="VW4" s="1" t="s">
        <v>923</v>
      </c>
      <c r="VX4" s="1" t="s">
        <v>930</v>
      </c>
      <c r="VY4" s="1" t="s">
        <v>931</v>
      </c>
      <c r="VZ4" s="1" t="s">
        <v>932</v>
      </c>
      <c r="WA4" s="1" t="s">
        <v>933</v>
      </c>
      <c r="WB4" s="1" t="s">
        <v>934</v>
      </c>
      <c r="WC4" s="1" t="s">
        <v>941</v>
      </c>
      <c r="WD4" s="1" t="s">
        <v>942</v>
      </c>
      <c r="WE4" s="1" t="s">
        <v>943</v>
      </c>
      <c r="WF4" s="1" t="s">
        <v>944</v>
      </c>
      <c r="WG4" s="1" t="s">
        <v>945</v>
      </c>
      <c r="WH4" s="1" t="s">
        <v>943</v>
      </c>
      <c r="WI4" s="1" t="s">
        <v>944</v>
      </c>
      <c r="WJ4" s="1" t="s">
        <v>945</v>
      </c>
      <c r="WK4" s="1" t="s">
        <v>951</v>
      </c>
      <c r="WL4" s="1" t="s">
        <v>170</v>
      </c>
      <c r="WM4" s="1" t="s">
        <v>957</v>
      </c>
      <c r="WN4" s="1" t="s">
        <v>957</v>
      </c>
      <c r="WO4" s="1" t="s">
        <v>958</v>
      </c>
      <c r="WP4" s="1" t="s">
        <v>959</v>
      </c>
      <c r="WQ4" s="1" t="s">
        <v>960</v>
      </c>
      <c r="WR4" s="1" t="s">
        <v>966</v>
      </c>
      <c r="WS4" s="1" t="s">
        <v>967</v>
      </c>
      <c r="WT4" s="1" t="s">
        <v>967</v>
      </c>
      <c r="WU4" s="1" t="s">
        <v>438</v>
      </c>
      <c r="WV4" s="1" t="s">
        <v>109</v>
      </c>
      <c r="WW4" s="1" t="s">
        <v>109</v>
      </c>
      <c r="WX4" s="1" t="s">
        <v>109</v>
      </c>
      <c r="WY4" s="1" t="s">
        <v>109</v>
      </c>
      <c r="WZ4" s="1" t="s">
        <v>109</v>
      </c>
      <c r="XA4" s="1" t="s">
        <v>109</v>
      </c>
      <c r="XB4" s="1" t="s">
        <v>979</v>
      </c>
      <c r="XC4" s="1" t="s">
        <v>979</v>
      </c>
      <c r="XD4" s="1" t="s">
        <v>980</v>
      </c>
      <c r="XE4" s="1" t="s">
        <v>980</v>
      </c>
      <c r="XF4" s="1" t="s">
        <v>980</v>
      </c>
      <c r="XG4" s="1" t="s">
        <v>980</v>
      </c>
      <c r="XH4" s="1" t="s">
        <v>980</v>
      </c>
      <c r="XI4" s="1" t="s">
        <v>109</v>
      </c>
      <c r="XJ4" s="1" t="s">
        <v>438</v>
      </c>
      <c r="XK4" s="1" t="s">
        <v>109</v>
      </c>
      <c r="XL4" s="1" t="s">
        <v>991</v>
      </c>
      <c r="XM4" s="1" t="s">
        <v>991</v>
      </c>
      <c r="XN4" s="1" t="s">
        <v>991</v>
      </c>
      <c r="XO4" s="12" t="s">
        <v>991</v>
      </c>
      <c r="XP4" s="1" t="s">
        <v>992</v>
      </c>
      <c r="XQ4" s="1" t="s">
        <v>992</v>
      </c>
      <c r="XR4" s="1" t="s">
        <v>998</v>
      </c>
      <c r="XS4" s="1" t="s">
        <v>998</v>
      </c>
      <c r="XT4" s="1" t="s">
        <v>999</v>
      </c>
      <c r="XU4" s="1" t="s">
        <v>109</v>
      </c>
      <c r="XV4" s="1" t="s">
        <v>109</v>
      </c>
      <c r="XW4" s="1" t="s">
        <v>998</v>
      </c>
      <c r="XX4" s="1" t="s">
        <v>998</v>
      </c>
      <c r="XY4" s="1" t="s">
        <v>306</v>
      </c>
      <c r="XZ4" s="1" t="s">
        <v>306</v>
      </c>
      <c r="YA4" s="1" t="s">
        <v>1011</v>
      </c>
      <c r="YB4" s="1" t="s">
        <v>305</v>
      </c>
      <c r="YC4" s="1" t="s">
        <v>312</v>
      </c>
      <c r="YD4" s="1" t="s">
        <v>7</v>
      </c>
      <c r="YE4" s="1" t="s">
        <v>171</v>
      </c>
      <c r="YF4" s="1" t="s">
        <v>659</v>
      </c>
      <c r="YG4" s="1" t="s">
        <v>659</v>
      </c>
      <c r="YH4" s="1" t="s">
        <v>438</v>
      </c>
      <c r="YI4" s="1" t="s">
        <v>230</v>
      </c>
      <c r="YJ4" s="1" t="s">
        <v>230</v>
      </c>
      <c r="YK4" s="1" t="s">
        <v>230</v>
      </c>
      <c r="YL4" s="1" t="s">
        <v>230</v>
      </c>
      <c r="YM4" s="1" t="s">
        <v>230</v>
      </c>
      <c r="YN4" s="1" t="s">
        <v>230</v>
      </c>
      <c r="YO4" s="1" t="s">
        <v>230</v>
      </c>
      <c r="YP4" s="1" t="s">
        <v>230</v>
      </c>
      <c r="YQ4" s="1" t="s">
        <v>230</v>
      </c>
      <c r="YR4" s="1" t="s">
        <v>230</v>
      </c>
      <c r="YS4" s="1" t="s">
        <v>1032</v>
      </c>
      <c r="YT4" s="1" t="s">
        <v>1032</v>
      </c>
      <c r="YU4" s="1" t="s">
        <v>109</v>
      </c>
      <c r="YV4" s="1" t="s">
        <v>230</v>
      </c>
      <c r="YW4" s="1" t="s">
        <v>230</v>
      </c>
      <c r="YX4" s="1" t="s">
        <v>231</v>
      </c>
      <c r="YY4" s="1" t="s">
        <v>231</v>
      </c>
      <c r="YZ4" s="1" t="s">
        <v>231</v>
      </c>
      <c r="ZA4" s="1" t="s">
        <v>109</v>
      </c>
      <c r="ZB4" s="1" t="s">
        <v>109</v>
      </c>
      <c r="ZC4" s="1" t="s">
        <v>109</v>
      </c>
      <c r="ZD4" s="1" t="s">
        <v>1043</v>
      </c>
      <c r="ZE4" s="1" t="s">
        <v>1043</v>
      </c>
      <c r="ZF4" s="1" t="s">
        <v>109</v>
      </c>
      <c r="ZG4" s="1" t="s">
        <v>383</v>
      </c>
      <c r="ZH4" s="1" t="s">
        <v>383</v>
      </c>
      <c r="ZI4" s="1" t="s">
        <v>383</v>
      </c>
      <c r="ZJ4" s="1" t="s">
        <v>109</v>
      </c>
      <c r="ZK4" s="1" t="s">
        <v>1052</v>
      </c>
      <c r="ZL4" s="1" t="s">
        <v>1052</v>
      </c>
      <c r="ZM4" s="1" t="s">
        <v>1060</v>
      </c>
      <c r="ZN4" s="1" t="s">
        <v>109</v>
      </c>
      <c r="ZO4" s="1" t="s">
        <v>1061</v>
      </c>
      <c r="ZP4" s="1" t="s">
        <v>230</v>
      </c>
      <c r="ZQ4" s="1" t="s">
        <v>230</v>
      </c>
      <c r="ZR4" s="1" t="s">
        <v>109</v>
      </c>
      <c r="ZS4" s="1" t="s">
        <v>109</v>
      </c>
      <c r="ZT4" s="1" t="s">
        <v>109</v>
      </c>
      <c r="ZU4" s="1" t="s">
        <v>1068</v>
      </c>
      <c r="ZV4" s="1" t="s">
        <v>1069</v>
      </c>
      <c r="ZW4" s="1" t="s">
        <v>1069</v>
      </c>
      <c r="ZX4" s="1" t="s">
        <v>1069</v>
      </c>
      <c r="ZY4" s="1" t="s">
        <v>1069</v>
      </c>
      <c r="ZZ4" s="1" t="s">
        <v>1069</v>
      </c>
      <c r="AAA4" s="1" t="s">
        <v>160</v>
      </c>
      <c r="AAB4" s="1" t="s">
        <v>160</v>
      </c>
      <c r="AAC4" s="1" t="s">
        <v>160</v>
      </c>
      <c r="AAD4" s="1" t="s">
        <v>156</v>
      </c>
      <c r="AAE4" s="1" t="s">
        <v>156</v>
      </c>
      <c r="AAF4" s="1" t="s">
        <v>156</v>
      </c>
      <c r="AAG4" s="1" t="s">
        <v>156</v>
      </c>
      <c r="AAH4" s="1" t="s">
        <v>156</v>
      </c>
      <c r="AAI4" s="1" t="s">
        <v>156</v>
      </c>
      <c r="AAJ4" s="1" t="s">
        <v>156</v>
      </c>
      <c r="AAK4" s="1" t="s">
        <v>156</v>
      </c>
      <c r="AAL4" s="1" t="s">
        <v>1094</v>
      </c>
      <c r="AAM4" s="1" t="s">
        <v>1094</v>
      </c>
      <c r="AAN4" s="1" t="s">
        <v>160</v>
      </c>
      <c r="AAO4" s="1" t="s">
        <v>160</v>
      </c>
      <c r="AAP4" s="1" t="s">
        <v>1102</v>
      </c>
      <c r="AAQ4" s="1" t="s">
        <v>1103</v>
      </c>
      <c r="AAR4" s="1" t="s">
        <v>438</v>
      </c>
      <c r="AAS4" s="1" t="s">
        <v>231</v>
      </c>
      <c r="AAT4" s="1" t="s">
        <v>231</v>
      </c>
      <c r="AAU4" s="1" t="s">
        <v>230</v>
      </c>
      <c r="AAV4" s="1" t="s">
        <v>360</v>
      </c>
      <c r="AAW4" s="1" t="s">
        <v>360</v>
      </c>
      <c r="AAX4" s="1" t="s">
        <v>360</v>
      </c>
      <c r="AAY4" s="1" t="s">
        <v>360</v>
      </c>
      <c r="AAZ4" s="1" t="s">
        <v>230</v>
      </c>
      <c r="ABA4" s="1" t="s">
        <v>230</v>
      </c>
      <c r="ABB4" s="1" t="s">
        <v>230</v>
      </c>
      <c r="ABC4" s="1" t="s">
        <v>230</v>
      </c>
      <c r="ABD4" s="1" t="s">
        <v>230</v>
      </c>
      <c r="ABE4" s="1" t="s">
        <v>230</v>
      </c>
      <c r="ABF4" s="1" t="s">
        <v>230</v>
      </c>
      <c r="ABG4" s="1" t="s">
        <v>230</v>
      </c>
      <c r="ABH4" s="1" t="s">
        <v>230</v>
      </c>
      <c r="ABI4" s="1" t="s">
        <v>230</v>
      </c>
      <c r="ABJ4" s="1" t="s">
        <v>305</v>
      </c>
      <c r="ABK4" s="1" t="s">
        <v>305</v>
      </c>
      <c r="ABL4" s="1" t="s">
        <v>305</v>
      </c>
      <c r="ABM4" s="1" t="s">
        <v>305</v>
      </c>
      <c r="ABN4" s="1" t="s">
        <v>305</v>
      </c>
      <c r="ABO4" s="1" t="s">
        <v>305</v>
      </c>
      <c r="ABP4" s="1" t="s">
        <v>305</v>
      </c>
      <c r="ABQ4" s="1" t="s">
        <v>306</v>
      </c>
      <c r="ABR4" s="1" t="s">
        <v>306</v>
      </c>
      <c r="ABS4" s="1" t="s">
        <v>306</v>
      </c>
      <c r="ABT4" s="1" t="s">
        <v>109</v>
      </c>
      <c r="ABU4" s="1" t="s">
        <v>109</v>
      </c>
      <c r="ABV4" s="1" t="s">
        <v>109</v>
      </c>
      <c r="ABW4" s="1" t="s">
        <v>109</v>
      </c>
      <c r="ABX4" s="1" t="s">
        <v>109</v>
      </c>
      <c r="ABY4" s="1" t="s">
        <v>1152</v>
      </c>
      <c r="ABZ4" s="1" t="s">
        <v>1152</v>
      </c>
      <c r="ACA4" s="1" t="s">
        <v>1152</v>
      </c>
      <c r="ACB4" s="1" t="s">
        <v>1152</v>
      </c>
      <c r="ACC4" s="1" t="s">
        <v>160</v>
      </c>
      <c r="ACD4" s="1" t="s">
        <v>160</v>
      </c>
      <c r="ACE4" s="1" t="s">
        <v>160</v>
      </c>
      <c r="ACF4" s="1" t="s">
        <v>160</v>
      </c>
      <c r="ACG4" s="1" t="s">
        <v>160</v>
      </c>
      <c r="ACH4" s="1" t="s">
        <v>160</v>
      </c>
      <c r="ACI4" s="1" t="s">
        <v>160</v>
      </c>
      <c r="ACJ4" s="1" t="s">
        <v>1167</v>
      </c>
      <c r="ACK4" s="1" t="s">
        <v>1167</v>
      </c>
      <c r="ACL4" s="1" t="s">
        <v>1168</v>
      </c>
      <c r="ACM4" s="1" t="s">
        <v>1168</v>
      </c>
      <c r="ACN4" s="1" t="s">
        <v>156</v>
      </c>
      <c r="ACO4" s="1" t="s">
        <v>156</v>
      </c>
      <c r="ACP4" s="1" t="s">
        <v>156</v>
      </c>
      <c r="ACQ4" s="1" t="s">
        <v>156</v>
      </c>
      <c r="ACR4" s="1" t="s">
        <v>156</v>
      </c>
      <c r="ACS4" s="1" t="s">
        <v>156</v>
      </c>
      <c r="ACT4" s="1" t="s">
        <v>156</v>
      </c>
      <c r="ACU4" s="1" t="s">
        <v>156</v>
      </c>
      <c r="ACV4" s="1" t="s">
        <v>156</v>
      </c>
      <c r="ACW4" s="1" t="s">
        <v>156</v>
      </c>
      <c r="ACX4" s="1" t="s">
        <v>156</v>
      </c>
      <c r="ACY4" s="1" t="s">
        <v>156</v>
      </c>
      <c r="ACZ4" s="1" t="s">
        <v>1184</v>
      </c>
      <c r="ADA4" s="1" t="s">
        <v>1184</v>
      </c>
      <c r="ADB4" s="1" t="s">
        <v>1190</v>
      </c>
      <c r="ADC4" s="1" t="s">
        <v>1125</v>
      </c>
      <c r="ADD4" s="1" t="s">
        <v>1125</v>
      </c>
      <c r="ADE4" s="1" t="s">
        <v>1125</v>
      </c>
      <c r="ADF4" s="1" t="s">
        <v>1125</v>
      </c>
      <c r="ADG4" s="1" t="s">
        <v>1125</v>
      </c>
      <c r="ADH4" s="1" t="s">
        <v>1125</v>
      </c>
      <c r="ADI4" s="1" t="s">
        <v>1125</v>
      </c>
      <c r="ADJ4" s="1" t="s">
        <v>1125</v>
      </c>
      <c r="ADK4" s="1" t="s">
        <v>1196</v>
      </c>
      <c r="ADL4" s="1" t="s">
        <v>1203</v>
      </c>
      <c r="ADM4" s="1" t="s">
        <v>1204</v>
      </c>
      <c r="ADN4" s="1" t="s">
        <v>1205</v>
      </c>
      <c r="ADO4" s="1" t="s">
        <v>1206</v>
      </c>
      <c r="ADP4" s="1" t="s">
        <v>1207</v>
      </c>
      <c r="ADQ4" s="1" t="s">
        <v>1207</v>
      </c>
      <c r="ADR4" s="1" t="s">
        <v>1207</v>
      </c>
      <c r="ADS4" s="1" t="s">
        <v>1207</v>
      </c>
      <c r="ADT4" s="1" t="s">
        <v>1207</v>
      </c>
      <c r="ADU4" s="1" t="s">
        <v>1207</v>
      </c>
      <c r="ADV4" s="1" t="s">
        <v>1207</v>
      </c>
      <c r="ADW4" s="1" t="s">
        <v>1218</v>
      </c>
      <c r="ADX4" s="1" t="s">
        <v>704</v>
      </c>
      <c r="ADY4" s="1" t="s">
        <v>704</v>
      </c>
      <c r="ADZ4" s="1" t="s">
        <v>704</v>
      </c>
      <c r="AEA4" s="1" t="s">
        <v>1224</v>
      </c>
      <c r="AEB4" s="1" t="s">
        <v>1224</v>
      </c>
      <c r="AEC4" s="1" t="s">
        <v>1224</v>
      </c>
      <c r="AED4" s="1" t="s">
        <v>1224</v>
      </c>
      <c r="AEE4" s="1" t="s">
        <v>1224</v>
      </c>
      <c r="AEF4" s="1" t="s">
        <v>1224</v>
      </c>
      <c r="AEG4" s="1" t="s">
        <v>1230</v>
      </c>
      <c r="AEH4" s="1" t="s">
        <v>1230</v>
      </c>
      <c r="AEI4" s="1" t="s">
        <v>1230</v>
      </c>
      <c r="AEJ4" s="1" t="s">
        <v>1230</v>
      </c>
      <c r="AEK4" s="1" t="s">
        <v>1230</v>
      </c>
      <c r="AEL4" s="1" t="s">
        <v>1230</v>
      </c>
      <c r="AEM4" s="1" t="s">
        <v>1230</v>
      </c>
      <c r="AEN4" s="1" t="s">
        <v>1230</v>
      </c>
      <c r="AEO4" s="1" t="s">
        <v>1230</v>
      </c>
      <c r="AEP4" s="1" t="s">
        <v>1230</v>
      </c>
      <c r="AEQ4" s="1" t="s">
        <v>1230</v>
      </c>
      <c r="AER4" s="1" t="s">
        <v>1241</v>
      </c>
      <c r="AES4" s="1" t="s">
        <v>1241</v>
      </c>
      <c r="AET4" s="1" t="s">
        <v>1242</v>
      </c>
      <c r="AEU4" s="1" t="s">
        <v>1242</v>
      </c>
      <c r="AEV4" s="1" t="s">
        <v>1242</v>
      </c>
      <c r="AEW4" s="1" t="s">
        <v>1248</v>
      </c>
      <c r="AEX4" s="1" t="s">
        <v>1248</v>
      </c>
      <c r="AEY4" s="1" t="s">
        <v>1249</v>
      </c>
      <c r="AEZ4" s="1" t="s">
        <v>1242</v>
      </c>
      <c r="AFA4" s="1" t="s">
        <v>1256</v>
      </c>
      <c r="AFB4" s="1" t="s">
        <v>109</v>
      </c>
      <c r="AFC4" s="1" t="s">
        <v>1257</v>
      </c>
      <c r="AFD4" s="1" t="s">
        <v>1258</v>
      </c>
      <c r="AFE4" s="1" t="s">
        <v>1257</v>
      </c>
      <c r="AFF4" s="1" t="s">
        <v>1264</v>
      </c>
      <c r="AFG4" s="1" t="s">
        <v>1264</v>
      </c>
      <c r="AFH4" s="1" t="s">
        <v>1264</v>
      </c>
      <c r="AFI4" s="1" t="s">
        <v>1264</v>
      </c>
      <c r="AFJ4" s="1" t="s">
        <v>1270</v>
      </c>
      <c r="AFK4" s="1" t="s">
        <v>1270</v>
      </c>
      <c r="AFL4" s="1" t="s">
        <v>1271</v>
      </c>
      <c r="AFM4" s="1" t="s">
        <v>1271</v>
      </c>
      <c r="AFN4" s="1" t="s">
        <v>1271</v>
      </c>
      <c r="AFO4" s="1" t="s">
        <v>1248</v>
      </c>
      <c r="AFP4" s="1" t="s">
        <v>1278</v>
      </c>
      <c r="AFQ4" s="1" t="s">
        <v>1270</v>
      </c>
      <c r="AFR4" s="1" t="s">
        <v>1279</v>
      </c>
      <c r="AFS4" s="1" t="s">
        <v>1280</v>
      </c>
      <c r="AFT4" s="1" t="s">
        <v>1287</v>
      </c>
      <c r="AFU4" s="1" t="s">
        <v>1288</v>
      </c>
      <c r="AFV4" s="1" t="s">
        <v>1270</v>
      </c>
      <c r="AFW4" s="1" t="s">
        <v>1279</v>
      </c>
      <c r="AFX4" s="1" t="s">
        <v>1280</v>
      </c>
      <c r="AFY4" s="1" t="s">
        <v>1294</v>
      </c>
      <c r="AFZ4" s="1" t="s">
        <v>1270</v>
      </c>
      <c r="AGA4" s="1" t="s">
        <v>1270</v>
      </c>
      <c r="AGB4" s="1" t="s">
        <v>1270</v>
      </c>
      <c r="AGC4" s="1" t="s">
        <v>1270</v>
      </c>
      <c r="AGD4" s="1" t="s">
        <v>1301</v>
      </c>
      <c r="AGE4" s="1" t="s">
        <v>1301</v>
      </c>
      <c r="AGF4" s="1" t="s">
        <v>1301</v>
      </c>
      <c r="AGG4" s="12" t="s">
        <v>1301</v>
      </c>
      <c r="AGH4" s="1" t="s">
        <v>1307</v>
      </c>
      <c r="AGI4" s="1" t="s">
        <v>1308</v>
      </c>
      <c r="AGJ4" s="1" t="s">
        <v>1309</v>
      </c>
      <c r="AGK4" s="1" t="s">
        <v>1310</v>
      </c>
      <c r="AGL4" s="1" t="s">
        <v>1311</v>
      </c>
      <c r="AGM4" s="1" t="s">
        <v>1317</v>
      </c>
      <c r="AGN4" s="1" t="s">
        <v>1318</v>
      </c>
      <c r="AGO4" s="1" t="s">
        <v>1319</v>
      </c>
      <c r="AGP4" s="1" t="s">
        <v>1320</v>
      </c>
      <c r="AGQ4" s="1" t="s">
        <v>1320</v>
      </c>
      <c r="AGR4" s="15" t="s">
        <v>1752</v>
      </c>
      <c r="AGS4" s="15" t="s">
        <v>1752</v>
      </c>
      <c r="AGT4" s="15" t="s">
        <v>1752</v>
      </c>
      <c r="AGU4" s="15" t="s">
        <v>1752</v>
      </c>
      <c r="AGV4" s="15" t="s">
        <v>1752</v>
      </c>
      <c r="AGW4" s="15" t="s">
        <v>1752</v>
      </c>
      <c r="AGX4" s="1" t="s">
        <v>1323</v>
      </c>
      <c r="AGY4" s="1" t="s">
        <v>1323</v>
      </c>
      <c r="AGZ4" s="1" t="s">
        <v>156</v>
      </c>
      <c r="AHA4" s="1" t="s">
        <v>156</v>
      </c>
      <c r="AHB4" s="1" t="s">
        <v>156</v>
      </c>
      <c r="AHC4" s="1" t="s">
        <v>156</v>
      </c>
      <c r="AHD4" s="1" t="s">
        <v>1125</v>
      </c>
      <c r="AHE4" s="1" t="s">
        <v>1125</v>
      </c>
      <c r="AHF4" s="1" t="s">
        <v>1125</v>
      </c>
      <c r="AHG4" s="1" t="s">
        <v>1125</v>
      </c>
      <c r="AHH4" s="1" t="s">
        <v>1125</v>
      </c>
      <c r="AHI4" s="1" t="s">
        <v>1125</v>
      </c>
      <c r="AHJ4" s="12" t="s">
        <v>1125</v>
      </c>
      <c r="AHK4" s="1" t="s">
        <v>1338</v>
      </c>
      <c r="AHL4" s="1" t="s">
        <v>1338</v>
      </c>
      <c r="AHM4" s="1" t="s">
        <v>1338</v>
      </c>
      <c r="AHN4" s="1" t="s">
        <v>1338</v>
      </c>
      <c r="AHO4" s="1" t="s">
        <v>1354</v>
      </c>
      <c r="AHP4" s="1" t="s">
        <v>1355</v>
      </c>
      <c r="AHQ4" s="1" t="s">
        <v>1355</v>
      </c>
      <c r="AHR4" s="1" t="s">
        <v>1355</v>
      </c>
      <c r="AHS4" s="1" t="s">
        <v>1348</v>
      </c>
      <c r="AHT4" s="1" t="s">
        <v>1358</v>
      </c>
      <c r="AHU4" s="1" t="s">
        <v>1358</v>
      </c>
    </row>
    <row r="5" spans="1:905" x14ac:dyDescent="0.2">
      <c r="A5" s="11" t="s">
        <v>1367</v>
      </c>
      <c r="B5" s="1" t="s">
        <v>1534</v>
      </c>
      <c r="C5" s="1" t="s">
        <v>1534</v>
      </c>
      <c r="D5" s="1" t="s">
        <v>1534</v>
      </c>
      <c r="E5" s="1" t="s">
        <v>1534</v>
      </c>
      <c r="F5" s="1" t="s">
        <v>1534</v>
      </c>
      <c r="G5" s="1" t="s">
        <v>1534</v>
      </c>
      <c r="H5" s="1" t="s">
        <v>1534</v>
      </c>
      <c r="I5" s="1" t="s">
        <v>1534</v>
      </c>
      <c r="J5" s="1" t="s">
        <v>1534</v>
      </c>
      <c r="K5" s="12" t="s">
        <v>1534</v>
      </c>
      <c r="L5" s="1" t="s">
        <v>1534</v>
      </c>
      <c r="M5" s="1" t="s">
        <v>1528</v>
      </c>
      <c r="N5" s="1" t="s">
        <v>1534</v>
      </c>
      <c r="O5" s="1" t="s">
        <v>1534</v>
      </c>
      <c r="P5" s="1" t="s">
        <v>1518</v>
      </c>
      <c r="Q5" s="1" t="s">
        <v>1518</v>
      </c>
      <c r="R5" s="1" t="s">
        <v>1519</v>
      </c>
      <c r="S5" s="1" t="s">
        <v>1519</v>
      </c>
      <c r="T5" s="1" t="s">
        <v>1519</v>
      </c>
      <c r="U5" s="1" t="s">
        <v>1519</v>
      </c>
      <c r="V5" s="1" t="s">
        <v>1519</v>
      </c>
      <c r="W5" s="1" t="s">
        <v>1534</v>
      </c>
      <c r="X5" s="1" t="s">
        <v>1534</v>
      </c>
      <c r="Y5" s="1" t="s">
        <v>1534</v>
      </c>
      <c r="Z5" s="1" t="s">
        <v>61</v>
      </c>
      <c r="AA5" s="1" t="s">
        <v>1534</v>
      </c>
      <c r="AB5" s="1" t="s">
        <v>1520</v>
      </c>
      <c r="AC5" s="1" t="s">
        <v>1534</v>
      </c>
      <c r="AD5" s="1" t="s">
        <v>1534</v>
      </c>
      <c r="AE5" s="1" t="s">
        <v>1524</v>
      </c>
      <c r="AF5" s="1" t="s">
        <v>1525</v>
      </c>
      <c r="AG5" s="1" t="s">
        <v>1534</v>
      </c>
      <c r="AH5" s="1" t="s">
        <v>1530</v>
      </c>
      <c r="AI5" s="1" t="s">
        <v>1521</v>
      </c>
      <c r="AJ5" s="1" t="s">
        <v>1534</v>
      </c>
      <c r="AK5" s="1" t="s">
        <v>1534</v>
      </c>
      <c r="AL5" s="1" t="s">
        <v>1522</v>
      </c>
      <c r="AM5" s="1" t="s">
        <v>1530</v>
      </c>
      <c r="AN5" s="1" t="s">
        <v>1534</v>
      </c>
      <c r="AO5" s="1" t="s">
        <v>1534</v>
      </c>
      <c r="AP5" s="1" t="s">
        <v>1534</v>
      </c>
      <c r="AQ5" s="1" t="s">
        <v>1534</v>
      </c>
      <c r="AR5" s="1" t="s">
        <v>1534</v>
      </c>
      <c r="AS5" s="1" t="s">
        <v>1534</v>
      </c>
      <c r="AT5" s="1" t="s">
        <v>1530</v>
      </c>
      <c r="AU5" s="1" t="s">
        <v>1530</v>
      </c>
      <c r="AV5" s="1" t="s">
        <v>1530</v>
      </c>
      <c r="AW5" s="1" t="s">
        <v>1530</v>
      </c>
      <c r="AX5" s="1" t="s">
        <v>1530</v>
      </c>
      <c r="AY5" s="1" t="s">
        <v>1530</v>
      </c>
      <c r="AZ5" s="1" t="s">
        <v>1530</v>
      </c>
      <c r="BA5" s="1" t="s">
        <v>1530</v>
      </c>
      <c r="BB5" s="1" t="s">
        <v>1530</v>
      </c>
      <c r="BC5" s="1" t="s">
        <v>1530</v>
      </c>
      <c r="BD5" s="1" t="s">
        <v>1534</v>
      </c>
      <c r="BE5" s="1" t="s">
        <v>1534</v>
      </c>
      <c r="BF5" s="1" t="s">
        <v>1534</v>
      </c>
      <c r="BG5" s="1" t="s">
        <v>1534</v>
      </c>
      <c r="BH5" s="1" t="s">
        <v>1534</v>
      </c>
      <c r="BI5" s="1" t="s">
        <v>1530</v>
      </c>
      <c r="BJ5" s="1" t="s">
        <v>1530</v>
      </c>
      <c r="BK5" s="1" t="s">
        <v>1530</v>
      </c>
      <c r="BL5" s="1" t="s">
        <v>1530</v>
      </c>
      <c r="BM5" s="1" t="s">
        <v>1534</v>
      </c>
      <c r="BN5" s="1" t="s">
        <v>1530</v>
      </c>
      <c r="BO5" s="1" t="s">
        <v>1530</v>
      </c>
      <c r="BP5" s="1" t="s">
        <v>1530</v>
      </c>
      <c r="BQ5" s="1" t="s">
        <v>1530</v>
      </c>
      <c r="BR5" s="1" t="s">
        <v>1534</v>
      </c>
      <c r="BS5" s="1" t="s">
        <v>1534</v>
      </c>
      <c r="BT5" s="1" t="s">
        <v>1534</v>
      </c>
      <c r="BU5" s="1" t="s">
        <v>1534</v>
      </c>
      <c r="BV5" s="1" t="s">
        <v>1534</v>
      </c>
      <c r="BW5" s="1" t="s">
        <v>1534</v>
      </c>
      <c r="BX5" s="1" t="s">
        <v>1534</v>
      </c>
      <c r="BY5" s="1" t="s">
        <v>1534</v>
      </c>
      <c r="BZ5" s="1" t="s">
        <v>1534</v>
      </c>
      <c r="CA5" s="1" t="s">
        <v>1534</v>
      </c>
      <c r="CB5" s="1" t="s">
        <v>1534</v>
      </c>
      <c r="CC5" s="1" t="s">
        <v>1534</v>
      </c>
      <c r="CD5" s="1" t="s">
        <v>1534</v>
      </c>
      <c r="CE5" s="1" t="s">
        <v>1528</v>
      </c>
      <c r="CF5" s="1" t="s">
        <v>1528</v>
      </c>
      <c r="CG5" s="1" t="s">
        <v>1528</v>
      </c>
      <c r="CH5" s="1" t="s">
        <v>1534</v>
      </c>
      <c r="CI5" s="1" t="s">
        <v>1534</v>
      </c>
      <c r="CJ5" s="12" t="s">
        <v>1534</v>
      </c>
      <c r="CK5" s="1" t="s">
        <v>1534</v>
      </c>
      <c r="CL5" s="1" t="s">
        <v>1534</v>
      </c>
      <c r="CM5" s="1" t="s">
        <v>1534</v>
      </c>
      <c r="CN5" s="1" t="s">
        <v>1534</v>
      </c>
      <c r="CO5" s="1" t="s">
        <v>1534</v>
      </c>
      <c r="CP5" s="1" t="s">
        <v>1534</v>
      </c>
      <c r="CQ5" s="1" t="s">
        <v>1534</v>
      </c>
      <c r="CR5" s="1" t="s">
        <v>1534</v>
      </c>
      <c r="CS5" s="1" t="s">
        <v>1534</v>
      </c>
      <c r="CT5" s="1" t="s">
        <v>1534</v>
      </c>
      <c r="CU5" s="1" t="s">
        <v>1534</v>
      </c>
      <c r="CV5" s="1" t="s">
        <v>1534</v>
      </c>
      <c r="CW5" s="1" t="s">
        <v>1534</v>
      </c>
      <c r="CX5" s="1" t="s">
        <v>1534</v>
      </c>
      <c r="CY5" s="1" t="s">
        <v>1534</v>
      </c>
      <c r="CZ5" s="1" t="s">
        <v>1534</v>
      </c>
      <c r="DA5" s="1" t="s">
        <v>1534</v>
      </c>
      <c r="DB5" s="1" t="s">
        <v>1534</v>
      </c>
      <c r="DC5" s="1" t="s">
        <v>1534</v>
      </c>
      <c r="DD5" s="1" t="s">
        <v>1534</v>
      </c>
      <c r="DE5" s="1" t="s">
        <v>1534</v>
      </c>
      <c r="DF5" s="1" t="s">
        <v>1534</v>
      </c>
      <c r="DG5" s="1" t="s">
        <v>1534</v>
      </c>
      <c r="DH5" s="1" t="s">
        <v>1534</v>
      </c>
      <c r="DI5" s="1" t="s">
        <v>1534</v>
      </c>
      <c r="DJ5" s="1" t="s">
        <v>1534</v>
      </c>
      <c r="DK5" s="1" t="s">
        <v>1534</v>
      </c>
      <c r="DL5" s="1" t="s">
        <v>1534</v>
      </c>
      <c r="DM5" s="1" t="s">
        <v>1534</v>
      </c>
      <c r="DN5" s="1" t="s">
        <v>1534</v>
      </c>
      <c r="DO5" s="1" t="s">
        <v>1534</v>
      </c>
      <c r="DP5" s="1" t="s">
        <v>1534</v>
      </c>
      <c r="DQ5" s="1" t="s">
        <v>1534</v>
      </c>
      <c r="DR5" s="1" t="s">
        <v>1534</v>
      </c>
      <c r="DS5" s="1" t="s">
        <v>1534</v>
      </c>
      <c r="DT5" s="1" t="s">
        <v>1534</v>
      </c>
      <c r="DU5" s="1" t="s">
        <v>1534</v>
      </c>
      <c r="DV5" s="1" t="s">
        <v>1534</v>
      </c>
      <c r="DW5" s="1" t="s">
        <v>1530</v>
      </c>
      <c r="DX5" s="1" t="s">
        <v>1530</v>
      </c>
      <c r="DY5" s="1" t="s">
        <v>1534</v>
      </c>
      <c r="DZ5" s="1" t="s">
        <v>1534</v>
      </c>
      <c r="EA5" s="1" t="s">
        <v>1534</v>
      </c>
      <c r="EB5" s="1" t="s">
        <v>1534</v>
      </c>
      <c r="EC5" s="1" t="s">
        <v>1534</v>
      </c>
      <c r="ED5" s="1" t="s">
        <v>1534</v>
      </c>
      <c r="EE5" s="1" t="s">
        <v>1534</v>
      </c>
      <c r="EF5" s="1" t="s">
        <v>1534</v>
      </c>
      <c r="EG5" s="1" t="s">
        <v>1534</v>
      </c>
      <c r="EH5" s="1" t="s">
        <v>1534</v>
      </c>
      <c r="EI5" s="1" t="s">
        <v>1534</v>
      </c>
      <c r="EJ5" s="1" t="s">
        <v>1534</v>
      </c>
      <c r="EK5" s="1" t="s">
        <v>1534</v>
      </c>
      <c r="EL5" s="1" t="s">
        <v>1534</v>
      </c>
      <c r="EM5" s="1" t="s">
        <v>1530</v>
      </c>
      <c r="EN5" s="1" t="s">
        <v>1534</v>
      </c>
      <c r="EO5" s="1" t="s">
        <v>1534</v>
      </c>
      <c r="EP5" s="1" t="s">
        <v>1530</v>
      </c>
      <c r="EQ5" s="1" t="s">
        <v>1534</v>
      </c>
      <c r="ER5" s="1" t="s">
        <v>1534</v>
      </c>
      <c r="ES5" s="1" t="s">
        <v>1534</v>
      </c>
      <c r="ET5" s="1" t="s">
        <v>1534</v>
      </c>
      <c r="EU5" s="1" t="s">
        <v>1530</v>
      </c>
      <c r="EV5" s="1" t="s">
        <v>1530</v>
      </c>
      <c r="EW5" s="1" t="s">
        <v>1530</v>
      </c>
      <c r="EX5" s="1" t="s">
        <v>1530</v>
      </c>
      <c r="EY5" s="1" t="s">
        <v>1530</v>
      </c>
      <c r="EZ5" s="1" t="s">
        <v>1530</v>
      </c>
      <c r="FA5" s="1" t="s">
        <v>1530</v>
      </c>
      <c r="FB5" s="1" t="s">
        <v>1534</v>
      </c>
      <c r="FC5" s="1" t="s">
        <v>1534</v>
      </c>
      <c r="FD5" s="1" t="s">
        <v>1530</v>
      </c>
      <c r="FE5" s="1" t="s">
        <v>1530</v>
      </c>
      <c r="FF5" s="1" t="s">
        <v>1530</v>
      </c>
      <c r="FG5" s="1" t="s">
        <v>1530</v>
      </c>
      <c r="FH5" s="1" t="s">
        <v>1530</v>
      </c>
      <c r="FI5" s="1" t="s">
        <v>1530</v>
      </c>
      <c r="FJ5" s="1" t="s">
        <v>1530</v>
      </c>
      <c r="FK5" s="1" t="s">
        <v>1530</v>
      </c>
      <c r="FL5" s="1" t="s">
        <v>1530</v>
      </c>
      <c r="FM5" s="1" t="s">
        <v>1530</v>
      </c>
      <c r="FN5" s="1" t="s">
        <v>1534</v>
      </c>
      <c r="FO5" s="1" t="s">
        <v>1534</v>
      </c>
      <c r="FP5" s="1" t="s">
        <v>1771</v>
      </c>
      <c r="FQ5" s="1" t="s">
        <v>1532</v>
      </c>
      <c r="FR5" s="1" t="s">
        <v>1532</v>
      </c>
      <c r="FS5" s="1" t="s">
        <v>1532</v>
      </c>
      <c r="FT5" s="1" t="s">
        <v>1532</v>
      </c>
      <c r="FU5" s="1" t="s">
        <v>1532</v>
      </c>
      <c r="FV5" s="1" t="s">
        <v>1532</v>
      </c>
      <c r="FW5" s="1" t="s">
        <v>1532</v>
      </c>
      <c r="FX5" s="1" t="s">
        <v>1532</v>
      </c>
      <c r="FY5" s="1" t="s">
        <v>1532</v>
      </c>
      <c r="FZ5" s="1" t="s">
        <v>1532</v>
      </c>
      <c r="GA5" s="1" t="s">
        <v>1532</v>
      </c>
      <c r="GB5" s="1" t="s">
        <v>1532</v>
      </c>
      <c r="GC5" s="1" t="s">
        <v>1532</v>
      </c>
      <c r="GD5" s="1" t="s">
        <v>1532</v>
      </c>
      <c r="GE5" s="1" t="s">
        <v>1532</v>
      </c>
      <c r="GF5" s="1" t="s">
        <v>1532</v>
      </c>
      <c r="GG5" s="1" t="s">
        <v>1534</v>
      </c>
      <c r="GH5" s="1" t="s">
        <v>1534</v>
      </c>
      <c r="GI5" s="1" t="s">
        <v>1534</v>
      </c>
      <c r="GJ5" s="1" t="s">
        <v>1534</v>
      </c>
      <c r="GK5" s="1" t="s">
        <v>1534</v>
      </c>
      <c r="GL5" s="1" t="s">
        <v>1534</v>
      </c>
      <c r="GM5" s="1" t="s">
        <v>1534</v>
      </c>
      <c r="GN5" s="1" t="s">
        <v>1534</v>
      </c>
      <c r="GO5" s="1" t="s">
        <v>1534</v>
      </c>
      <c r="GP5" s="1" t="s">
        <v>1534</v>
      </c>
      <c r="GQ5" s="1" t="s">
        <v>1534</v>
      </c>
      <c r="GR5" s="1" t="s">
        <v>1534</v>
      </c>
      <c r="GS5" s="1" t="s">
        <v>1534</v>
      </c>
      <c r="GT5" s="1" t="s">
        <v>1534</v>
      </c>
      <c r="GU5" s="1" t="s">
        <v>1534</v>
      </c>
      <c r="GV5" s="12" t="s">
        <v>1534</v>
      </c>
      <c r="GW5" s="1" t="s">
        <v>1534</v>
      </c>
      <c r="GX5" s="1" t="s">
        <v>1534</v>
      </c>
      <c r="GY5" s="1" t="s">
        <v>1534</v>
      </c>
      <c r="GZ5" s="1" t="s">
        <v>1532</v>
      </c>
      <c r="HA5" s="1" t="s">
        <v>1532</v>
      </c>
      <c r="HB5" s="1" t="s">
        <v>1532</v>
      </c>
      <c r="HC5" s="1" t="s">
        <v>1530</v>
      </c>
      <c r="HD5" s="1" t="s">
        <v>1534</v>
      </c>
      <c r="HE5" s="1" t="s">
        <v>1534</v>
      </c>
      <c r="HF5" s="1" t="s">
        <v>1534</v>
      </c>
      <c r="HG5" s="1" t="s">
        <v>1534</v>
      </c>
      <c r="HH5" s="1" t="s">
        <v>1534</v>
      </c>
      <c r="HI5" s="1" t="s">
        <v>1534</v>
      </c>
      <c r="HJ5" s="1" t="s">
        <v>1534</v>
      </c>
      <c r="HK5" s="1" t="s">
        <v>1534</v>
      </c>
      <c r="HL5" s="1" t="s">
        <v>1534</v>
      </c>
      <c r="HM5" s="1" t="s">
        <v>1534</v>
      </c>
      <c r="HN5" s="1" t="s">
        <v>1534</v>
      </c>
      <c r="HO5" s="1" t="s">
        <v>1534</v>
      </c>
      <c r="HP5" s="1" t="s">
        <v>1534</v>
      </c>
      <c r="HQ5" s="1" t="s">
        <v>1534</v>
      </c>
      <c r="HR5" s="1" t="s">
        <v>1534</v>
      </c>
      <c r="HS5" s="1" t="s">
        <v>1534</v>
      </c>
      <c r="HT5" s="1" t="s">
        <v>384</v>
      </c>
      <c r="HU5" s="1" t="s">
        <v>384</v>
      </c>
      <c r="HV5" s="1" t="s">
        <v>1534</v>
      </c>
      <c r="HW5" s="1" t="s">
        <v>1534</v>
      </c>
      <c r="HX5" s="1" t="s">
        <v>1534</v>
      </c>
      <c r="HY5" s="1" t="s">
        <v>1534</v>
      </c>
      <c r="HZ5" s="1" t="s">
        <v>1534</v>
      </c>
      <c r="IA5" s="1" t="s">
        <v>1534</v>
      </c>
      <c r="IB5" s="1" t="s">
        <v>1534</v>
      </c>
      <c r="IC5" s="1" t="s">
        <v>1534</v>
      </c>
      <c r="ID5" s="1" t="s">
        <v>1534</v>
      </c>
      <c r="IE5" s="1" t="s">
        <v>1534</v>
      </c>
      <c r="IF5" s="1" t="s">
        <v>1534</v>
      </c>
      <c r="IG5" s="1" t="s">
        <v>402</v>
      </c>
      <c r="IH5" s="1" t="s">
        <v>1534</v>
      </c>
      <c r="II5" s="1" t="s">
        <v>384</v>
      </c>
      <c r="IJ5" s="1" t="s">
        <v>1534</v>
      </c>
      <c r="IK5" s="1" t="s">
        <v>384</v>
      </c>
      <c r="IL5" s="1" t="s">
        <v>1534</v>
      </c>
      <c r="IM5" s="1" t="s">
        <v>1534</v>
      </c>
      <c r="IN5" s="1" t="s">
        <v>1534</v>
      </c>
      <c r="IO5" s="1" t="s">
        <v>1534</v>
      </c>
      <c r="IP5" s="1" t="s">
        <v>1534</v>
      </c>
      <c r="IQ5" s="1" t="s">
        <v>1534</v>
      </c>
      <c r="IR5" s="1" t="s">
        <v>1534</v>
      </c>
      <c r="IS5" s="1" t="s">
        <v>1534</v>
      </c>
      <c r="IT5" s="1" t="s">
        <v>1534</v>
      </c>
      <c r="IU5" s="1" t="s">
        <v>384</v>
      </c>
      <c r="IV5" s="1" t="s">
        <v>1534</v>
      </c>
      <c r="IW5" s="1" t="s">
        <v>402</v>
      </c>
      <c r="IX5" s="1" t="s">
        <v>1532</v>
      </c>
      <c r="IY5" s="1" t="s">
        <v>1532</v>
      </c>
      <c r="IZ5" s="1" t="s">
        <v>1532</v>
      </c>
      <c r="JA5" s="1" t="s">
        <v>1532</v>
      </c>
      <c r="JB5" s="1" t="s">
        <v>1532</v>
      </c>
      <c r="JC5" s="1" t="s">
        <v>402</v>
      </c>
      <c r="JD5" s="1" t="s">
        <v>1532</v>
      </c>
      <c r="JE5" s="1" t="s">
        <v>1532</v>
      </c>
      <c r="JF5" s="1" t="s">
        <v>1532</v>
      </c>
      <c r="JG5" s="1" t="s">
        <v>1534</v>
      </c>
      <c r="JH5" s="1" t="s">
        <v>1530</v>
      </c>
      <c r="JI5" s="1" t="s">
        <v>1534</v>
      </c>
      <c r="JJ5" s="1" t="s">
        <v>1532</v>
      </c>
      <c r="JK5" s="1" t="s">
        <v>1534</v>
      </c>
      <c r="JL5" s="1" t="s">
        <v>1534</v>
      </c>
      <c r="JM5" s="1" t="s">
        <v>1532</v>
      </c>
      <c r="JN5" s="1" t="s">
        <v>1532</v>
      </c>
      <c r="JO5" s="1" t="s">
        <v>1532</v>
      </c>
      <c r="JP5" s="1" t="s">
        <v>1534</v>
      </c>
      <c r="JQ5" s="1" t="s">
        <v>1534</v>
      </c>
      <c r="JR5" s="1" t="s">
        <v>1534</v>
      </c>
      <c r="JS5" s="1" t="s">
        <v>1534</v>
      </c>
      <c r="JT5" s="1" t="s">
        <v>1534</v>
      </c>
      <c r="JU5" s="1" t="s">
        <v>1534</v>
      </c>
      <c r="JV5" s="1" t="s">
        <v>1534</v>
      </c>
      <c r="JW5" s="1" t="s">
        <v>1534</v>
      </c>
      <c r="JX5" s="1" t="s">
        <v>1534</v>
      </c>
      <c r="JY5" s="1" t="s">
        <v>1534</v>
      </c>
      <c r="JZ5" s="1" t="s">
        <v>1534</v>
      </c>
      <c r="KA5" s="1" t="s">
        <v>1534</v>
      </c>
      <c r="KB5" s="1" t="s">
        <v>1534</v>
      </c>
      <c r="KC5" s="1" t="s">
        <v>1534</v>
      </c>
      <c r="KD5" s="1" t="s">
        <v>1534</v>
      </c>
      <c r="KE5" s="1" t="s">
        <v>1534</v>
      </c>
      <c r="KF5" s="1" t="s">
        <v>1534</v>
      </c>
      <c r="KG5" s="1" t="s">
        <v>1534</v>
      </c>
      <c r="KH5" s="1" t="s">
        <v>1534</v>
      </c>
      <c r="KI5" s="1" t="s">
        <v>1534</v>
      </c>
      <c r="KJ5" s="1" t="s">
        <v>1534</v>
      </c>
      <c r="KK5" s="1" t="s">
        <v>1534</v>
      </c>
      <c r="KL5" s="1" t="s">
        <v>1534</v>
      </c>
      <c r="KM5" s="1" t="s">
        <v>1534</v>
      </c>
      <c r="KN5" s="1" t="s">
        <v>1534</v>
      </c>
      <c r="KO5" s="1" t="s">
        <v>1534</v>
      </c>
      <c r="KP5" s="1" t="s">
        <v>1534</v>
      </c>
      <c r="KQ5" s="1" t="s">
        <v>1534</v>
      </c>
      <c r="KR5" s="1" t="s">
        <v>1534</v>
      </c>
      <c r="KS5" s="1" t="s">
        <v>1534</v>
      </c>
      <c r="KT5" s="1" t="s">
        <v>1534</v>
      </c>
      <c r="KU5" s="1" t="s">
        <v>1534</v>
      </c>
      <c r="KV5" s="1" t="s">
        <v>1534</v>
      </c>
      <c r="KW5" s="1" t="s">
        <v>1534</v>
      </c>
      <c r="KX5" s="1" t="s">
        <v>1534</v>
      </c>
      <c r="KY5" s="1" t="s">
        <v>1530</v>
      </c>
      <c r="KZ5" s="1" t="s">
        <v>1530</v>
      </c>
      <c r="LA5" s="1" t="s">
        <v>1534</v>
      </c>
      <c r="LB5" s="1" t="s">
        <v>1534</v>
      </c>
      <c r="LC5" s="1" t="s">
        <v>1534</v>
      </c>
      <c r="LD5" s="1" t="s">
        <v>1534</v>
      </c>
      <c r="LE5" s="1" t="s">
        <v>1534</v>
      </c>
      <c r="LF5" s="1" t="s">
        <v>1534</v>
      </c>
      <c r="LG5" s="1" t="s">
        <v>1534</v>
      </c>
      <c r="LH5" s="1" t="s">
        <v>1534</v>
      </c>
      <c r="LI5" s="1" t="s">
        <v>1534</v>
      </c>
      <c r="LJ5" s="1" t="s">
        <v>1530</v>
      </c>
      <c r="LK5" s="1" t="s">
        <v>1534</v>
      </c>
      <c r="LL5" s="1" t="s">
        <v>1534</v>
      </c>
      <c r="LM5" s="1" t="s">
        <v>1534</v>
      </c>
      <c r="LN5" s="1" t="s">
        <v>1534</v>
      </c>
      <c r="LO5" s="1" t="s">
        <v>1534</v>
      </c>
      <c r="LP5" s="1" t="s">
        <v>1534</v>
      </c>
      <c r="LQ5" s="1" t="s">
        <v>1534</v>
      </c>
      <c r="LR5" s="1" t="s">
        <v>1534</v>
      </c>
      <c r="LS5" s="1" t="s">
        <v>1534</v>
      </c>
      <c r="LT5" s="1" t="s">
        <v>1534</v>
      </c>
      <c r="LU5" s="1" t="s">
        <v>1534</v>
      </c>
      <c r="LV5" s="1" t="s">
        <v>1534</v>
      </c>
      <c r="LW5" s="1" t="s">
        <v>1534</v>
      </c>
      <c r="LX5" s="1" t="s">
        <v>1534</v>
      </c>
      <c r="LY5" s="1" t="s">
        <v>1534</v>
      </c>
      <c r="LZ5" s="1" t="s">
        <v>1534</v>
      </c>
      <c r="MA5" s="1" t="s">
        <v>1534</v>
      </c>
      <c r="MB5" s="1" t="s">
        <v>1534</v>
      </c>
      <c r="MC5" s="1" t="s">
        <v>1534</v>
      </c>
      <c r="MD5" s="1" t="s">
        <v>1530</v>
      </c>
      <c r="ME5" s="1" t="s">
        <v>1530</v>
      </c>
      <c r="MF5" s="1" t="s">
        <v>1530</v>
      </c>
      <c r="MG5" s="1" t="s">
        <v>1530</v>
      </c>
      <c r="MH5" s="1" t="s">
        <v>1534</v>
      </c>
      <c r="MI5" s="1" t="s">
        <v>1530</v>
      </c>
      <c r="MJ5" s="1" t="s">
        <v>1530</v>
      </c>
      <c r="MK5" s="1" t="s">
        <v>1530</v>
      </c>
      <c r="ML5" s="1" t="s">
        <v>1530</v>
      </c>
      <c r="MM5" s="1" t="s">
        <v>1534</v>
      </c>
      <c r="MN5" s="1" t="s">
        <v>1534</v>
      </c>
      <c r="MO5" s="1" t="s">
        <v>1534</v>
      </c>
      <c r="MP5" s="1" t="s">
        <v>1534</v>
      </c>
      <c r="MQ5" s="1" t="s">
        <v>1534</v>
      </c>
      <c r="MR5" s="1" t="s">
        <v>1534</v>
      </c>
      <c r="MS5" s="1" t="s">
        <v>1534</v>
      </c>
      <c r="MT5" s="1" t="s">
        <v>1534</v>
      </c>
      <c r="MU5" s="1" t="s">
        <v>1534</v>
      </c>
      <c r="MV5" s="1" t="s">
        <v>1534</v>
      </c>
      <c r="MW5" s="1" t="s">
        <v>1534</v>
      </c>
      <c r="MX5" s="1" t="s">
        <v>1534</v>
      </c>
      <c r="MY5" s="1" t="s">
        <v>1534</v>
      </c>
      <c r="MZ5" s="1" t="s">
        <v>1534</v>
      </c>
      <c r="NA5" s="1" t="s">
        <v>1534</v>
      </c>
      <c r="NB5" s="1" t="s">
        <v>1534</v>
      </c>
      <c r="NC5" s="1" t="s">
        <v>1534</v>
      </c>
      <c r="ND5" s="1" t="s">
        <v>1534</v>
      </c>
      <c r="NE5" s="1" t="s">
        <v>1534</v>
      </c>
      <c r="NF5" s="1" t="s">
        <v>1534</v>
      </c>
      <c r="NG5" s="1" t="s">
        <v>1534</v>
      </c>
      <c r="NH5" s="1" t="s">
        <v>1534</v>
      </c>
      <c r="NI5" s="1" t="s">
        <v>1534</v>
      </c>
      <c r="NJ5" s="1" t="s">
        <v>1534</v>
      </c>
      <c r="NK5" s="1" t="s">
        <v>1534</v>
      </c>
      <c r="NL5" s="1" t="s">
        <v>1534</v>
      </c>
      <c r="NM5" s="1" t="s">
        <v>1534</v>
      </c>
      <c r="NN5" s="1" t="s">
        <v>1534</v>
      </c>
      <c r="NO5" s="1" t="s">
        <v>1534</v>
      </c>
      <c r="NP5" s="1" t="s">
        <v>1534</v>
      </c>
      <c r="NQ5" s="1" t="s">
        <v>1534</v>
      </c>
      <c r="NR5" s="1" t="s">
        <v>1534</v>
      </c>
      <c r="NS5" s="1" t="s">
        <v>1534</v>
      </c>
      <c r="NT5" s="1" t="s">
        <v>1534</v>
      </c>
      <c r="NU5" s="1" t="s">
        <v>1534</v>
      </c>
      <c r="NV5" s="1" t="s">
        <v>1534</v>
      </c>
      <c r="NW5" s="1" t="s">
        <v>1534</v>
      </c>
      <c r="NX5" s="1" t="s">
        <v>1534</v>
      </c>
      <c r="NY5" s="1" t="s">
        <v>1534</v>
      </c>
      <c r="NZ5" s="1" t="s">
        <v>1534</v>
      </c>
      <c r="OA5" s="1" t="s">
        <v>1534</v>
      </c>
      <c r="OB5" s="1" t="s">
        <v>1534</v>
      </c>
      <c r="OC5" s="1" t="s">
        <v>1534</v>
      </c>
      <c r="OD5" s="1" t="s">
        <v>1534</v>
      </c>
      <c r="OE5" s="1" t="s">
        <v>1534</v>
      </c>
      <c r="OF5" s="1" t="s">
        <v>1530</v>
      </c>
      <c r="OG5" s="1" t="s">
        <v>1530</v>
      </c>
      <c r="OH5" s="1" t="s">
        <v>1534</v>
      </c>
      <c r="OI5" s="1" t="s">
        <v>1534</v>
      </c>
      <c r="OJ5" s="1" t="s">
        <v>1530</v>
      </c>
      <c r="OK5" s="1" t="s">
        <v>1534</v>
      </c>
      <c r="OL5" s="1" t="s">
        <v>1534</v>
      </c>
      <c r="OM5" s="1" t="s">
        <v>1534</v>
      </c>
      <c r="ON5" s="1" t="s">
        <v>1534</v>
      </c>
      <c r="OO5" s="1" t="s">
        <v>1534</v>
      </c>
      <c r="OP5" s="1" t="s">
        <v>1534</v>
      </c>
      <c r="OQ5" s="1" t="s">
        <v>1534</v>
      </c>
      <c r="OR5" s="1" t="s">
        <v>1534</v>
      </c>
      <c r="OS5" s="1" t="s">
        <v>1534</v>
      </c>
      <c r="OT5" s="1" t="s">
        <v>1534</v>
      </c>
      <c r="OU5" s="1" t="s">
        <v>1534</v>
      </c>
      <c r="OV5" s="1" t="s">
        <v>1534</v>
      </c>
      <c r="OW5" s="1" t="s">
        <v>1534</v>
      </c>
      <c r="OX5" s="1" t="s">
        <v>1534</v>
      </c>
      <c r="OY5" s="1" t="s">
        <v>1534</v>
      </c>
      <c r="OZ5" s="1" t="s">
        <v>1534</v>
      </c>
      <c r="PA5" s="1" t="s">
        <v>1534</v>
      </c>
      <c r="PB5" s="1" t="s">
        <v>1534</v>
      </c>
      <c r="PC5" s="1" t="s">
        <v>1534</v>
      </c>
      <c r="PD5" s="1" t="s">
        <v>1534</v>
      </c>
      <c r="PE5" s="1" t="s">
        <v>1534</v>
      </c>
      <c r="PF5" s="1" t="s">
        <v>1534</v>
      </c>
      <c r="PG5" s="1" t="s">
        <v>1534</v>
      </c>
      <c r="PH5" s="1" t="s">
        <v>1534</v>
      </c>
      <c r="PI5" s="1" t="s">
        <v>1534</v>
      </c>
      <c r="PJ5" s="1" t="s">
        <v>1534</v>
      </c>
      <c r="PK5" s="1" t="s">
        <v>1534</v>
      </c>
      <c r="PL5" s="1" t="s">
        <v>1534</v>
      </c>
      <c r="PM5" s="1" t="s">
        <v>1534</v>
      </c>
      <c r="PN5" s="1" t="s">
        <v>1772</v>
      </c>
      <c r="PO5" s="1" t="s">
        <v>1772</v>
      </c>
      <c r="PP5" s="1" t="s">
        <v>1534</v>
      </c>
      <c r="PQ5" s="1" t="s">
        <v>1534</v>
      </c>
      <c r="PR5" s="1" t="s">
        <v>1534</v>
      </c>
      <c r="PS5" s="1" t="s">
        <v>1534</v>
      </c>
      <c r="PT5" s="1" t="s">
        <v>1534</v>
      </c>
      <c r="PU5" s="1" t="s">
        <v>1534</v>
      </c>
      <c r="PV5" s="1" t="s">
        <v>1531</v>
      </c>
      <c r="PW5" s="1" t="s">
        <v>1534</v>
      </c>
      <c r="PX5" s="1" t="s">
        <v>1772</v>
      </c>
      <c r="PY5" s="1" t="s">
        <v>1530</v>
      </c>
      <c r="PZ5" s="1" t="s">
        <v>1530</v>
      </c>
      <c r="QA5" s="1" t="s">
        <v>1530</v>
      </c>
      <c r="QB5" s="1" t="s">
        <v>1530</v>
      </c>
      <c r="QC5" s="1" t="s">
        <v>1530</v>
      </c>
      <c r="QD5" s="1" t="s">
        <v>1530</v>
      </c>
      <c r="QE5" s="1" t="s">
        <v>1534</v>
      </c>
      <c r="QF5" s="1" t="s">
        <v>1534</v>
      </c>
      <c r="QG5" s="1" t="s">
        <v>1534</v>
      </c>
      <c r="QH5" s="1" t="s">
        <v>1534</v>
      </c>
      <c r="QI5" s="1" t="s">
        <v>1534</v>
      </c>
      <c r="QJ5" s="1" t="s">
        <v>1531</v>
      </c>
      <c r="QK5" s="1" t="s">
        <v>1531</v>
      </c>
      <c r="QL5" s="1" t="s">
        <v>1531</v>
      </c>
      <c r="QM5" s="1" t="s">
        <v>1531</v>
      </c>
      <c r="QN5" s="1" t="s">
        <v>1531</v>
      </c>
      <c r="QO5" s="1" t="s">
        <v>1531</v>
      </c>
      <c r="QP5" s="1" t="s">
        <v>1531</v>
      </c>
      <c r="QQ5" s="1" t="s">
        <v>1531</v>
      </c>
      <c r="QR5" s="1" t="s">
        <v>1531</v>
      </c>
      <c r="QS5" s="1" t="s">
        <v>1531</v>
      </c>
      <c r="QT5" s="1" t="s">
        <v>1531</v>
      </c>
      <c r="QU5" s="1" t="s">
        <v>1531</v>
      </c>
      <c r="QV5" s="1" t="s">
        <v>1534</v>
      </c>
      <c r="QW5" s="1" t="s">
        <v>1534</v>
      </c>
      <c r="QX5" s="1" t="s">
        <v>1534</v>
      </c>
      <c r="QY5" s="1" t="s">
        <v>1534</v>
      </c>
      <c r="QZ5" s="1" t="s">
        <v>1534</v>
      </c>
      <c r="RA5" s="1" t="s">
        <v>1534</v>
      </c>
      <c r="RB5" s="1" t="s">
        <v>1534</v>
      </c>
      <c r="RC5" s="1" t="s">
        <v>1534</v>
      </c>
      <c r="RD5" s="1" t="s">
        <v>1534</v>
      </c>
      <c r="RE5" s="1" t="s">
        <v>1534</v>
      </c>
      <c r="RF5" s="1" t="s">
        <v>1534</v>
      </c>
      <c r="RG5" s="1" t="s">
        <v>1534</v>
      </c>
      <c r="RH5" s="1" t="s">
        <v>1534</v>
      </c>
      <c r="RI5" s="1" t="s">
        <v>1534</v>
      </c>
      <c r="RJ5" s="1" t="s">
        <v>1534</v>
      </c>
      <c r="RK5" s="1" t="s">
        <v>1526</v>
      </c>
      <c r="RL5" s="1" t="s">
        <v>1527</v>
      </c>
      <c r="RM5" s="1" t="s">
        <v>1526</v>
      </c>
      <c r="RN5" s="1" t="s">
        <v>1526</v>
      </c>
      <c r="RO5" s="1" t="s">
        <v>1530</v>
      </c>
      <c r="RP5" s="1" t="s">
        <v>1530</v>
      </c>
      <c r="RQ5" s="1" t="s">
        <v>1530</v>
      </c>
      <c r="RR5" s="1" t="s">
        <v>1530</v>
      </c>
      <c r="RS5" s="1" t="s">
        <v>1530</v>
      </c>
      <c r="RT5" s="1" t="s">
        <v>1530</v>
      </c>
      <c r="RU5" s="1" t="s">
        <v>1530</v>
      </c>
      <c r="RV5" s="1" t="s">
        <v>1534</v>
      </c>
      <c r="RW5" s="1" t="s">
        <v>1534</v>
      </c>
      <c r="RX5" s="1" t="s">
        <v>1534</v>
      </c>
      <c r="RY5" s="1" t="s">
        <v>1526</v>
      </c>
      <c r="RZ5" s="1" t="s">
        <v>1534</v>
      </c>
      <c r="SA5" s="12" t="s">
        <v>1534</v>
      </c>
      <c r="SB5" s="1" t="s">
        <v>1534</v>
      </c>
      <c r="SC5" s="1" t="s">
        <v>1534</v>
      </c>
      <c r="SD5" s="12" t="s">
        <v>1530</v>
      </c>
      <c r="SE5" s="1" t="s">
        <v>1530</v>
      </c>
      <c r="SF5" s="1" t="s">
        <v>1530</v>
      </c>
      <c r="SG5" s="1" t="s">
        <v>1530</v>
      </c>
      <c r="SH5" s="1" t="s">
        <v>1530</v>
      </c>
      <c r="SI5" s="1" t="s">
        <v>1530</v>
      </c>
      <c r="SJ5" s="1" t="s">
        <v>1534</v>
      </c>
      <c r="SK5" s="1" t="s">
        <v>1534</v>
      </c>
      <c r="SL5" s="1" t="s">
        <v>1534</v>
      </c>
      <c r="SM5" s="1" t="s">
        <v>1534</v>
      </c>
      <c r="SN5" s="1" t="s">
        <v>1534</v>
      </c>
      <c r="SO5" s="1" t="s">
        <v>1534</v>
      </c>
      <c r="SP5" s="1" t="s">
        <v>1534</v>
      </c>
      <c r="SQ5" s="1" t="s">
        <v>1534</v>
      </c>
      <c r="SR5" s="1" t="s">
        <v>1534</v>
      </c>
      <c r="SS5" s="1" t="s">
        <v>1534</v>
      </c>
      <c r="ST5" s="1" t="s">
        <v>1534</v>
      </c>
      <c r="SU5" s="1" t="s">
        <v>1534</v>
      </c>
      <c r="SV5" s="1" t="s">
        <v>1534</v>
      </c>
      <c r="SW5" s="1" t="s">
        <v>1530</v>
      </c>
      <c r="SX5" s="1" t="s">
        <v>1530</v>
      </c>
      <c r="SY5" s="1" t="s">
        <v>1534</v>
      </c>
      <c r="SZ5" s="1" t="s">
        <v>1534</v>
      </c>
      <c r="TA5" s="1" t="s">
        <v>1534</v>
      </c>
      <c r="TB5" s="1" t="s">
        <v>1530</v>
      </c>
      <c r="TC5" s="1" t="s">
        <v>1534</v>
      </c>
      <c r="TD5" s="1" t="s">
        <v>1534</v>
      </c>
      <c r="TE5" s="1" t="s">
        <v>1534</v>
      </c>
      <c r="TF5" s="1" t="s">
        <v>1534</v>
      </c>
      <c r="TG5" s="1" t="s">
        <v>1534</v>
      </c>
      <c r="TH5" s="1" t="s">
        <v>1534</v>
      </c>
      <c r="TI5" s="1" t="s">
        <v>1534</v>
      </c>
      <c r="TJ5" s="1" t="s">
        <v>1534</v>
      </c>
      <c r="TK5" s="1" t="s">
        <v>1534</v>
      </c>
      <c r="TL5" s="1" t="s">
        <v>1534</v>
      </c>
      <c r="TM5" s="1" t="s">
        <v>1530</v>
      </c>
      <c r="TN5" s="1" t="s">
        <v>1530</v>
      </c>
      <c r="TO5" s="1" t="s">
        <v>1530</v>
      </c>
      <c r="TP5" s="1" t="s">
        <v>1530</v>
      </c>
      <c r="TQ5" s="1" t="s">
        <v>1530</v>
      </c>
      <c r="TR5" s="1" t="s">
        <v>1534</v>
      </c>
      <c r="TS5" s="1" t="s">
        <v>1534</v>
      </c>
      <c r="TT5" s="1" t="s">
        <v>1534</v>
      </c>
      <c r="TU5" s="1" t="s">
        <v>1534</v>
      </c>
      <c r="TV5" s="1" t="s">
        <v>1534</v>
      </c>
      <c r="TW5" s="1" t="s">
        <v>1534</v>
      </c>
      <c r="TX5" s="1" t="s">
        <v>1534</v>
      </c>
      <c r="TY5" s="1" t="s">
        <v>1534</v>
      </c>
      <c r="TZ5" s="1" t="s">
        <v>1534</v>
      </c>
      <c r="UA5" s="1" t="s">
        <v>1534</v>
      </c>
      <c r="UB5" s="1" t="s">
        <v>1534</v>
      </c>
      <c r="UC5" s="1" t="s">
        <v>1534</v>
      </c>
      <c r="UD5" s="1" t="s">
        <v>1534</v>
      </c>
      <c r="UE5" s="1" t="s">
        <v>1534</v>
      </c>
      <c r="UF5" s="1" t="s">
        <v>1534</v>
      </c>
      <c r="UG5" s="1" t="s">
        <v>1534</v>
      </c>
      <c r="UH5" s="1" t="s">
        <v>1534</v>
      </c>
      <c r="UI5" s="1" t="s">
        <v>1534</v>
      </c>
      <c r="UJ5" s="1" t="s">
        <v>1534</v>
      </c>
      <c r="UK5" s="1" t="s">
        <v>1534</v>
      </c>
      <c r="UL5" s="1" t="s">
        <v>1534</v>
      </c>
      <c r="UM5" s="1" t="s">
        <v>1534</v>
      </c>
      <c r="UN5" s="1" t="s">
        <v>1534</v>
      </c>
      <c r="UO5" s="1" t="s">
        <v>1534</v>
      </c>
      <c r="UP5" s="1" t="s">
        <v>1534</v>
      </c>
      <c r="UQ5" s="1" t="s">
        <v>1534</v>
      </c>
      <c r="UR5" s="1" t="s">
        <v>1534</v>
      </c>
      <c r="US5" s="1" t="s">
        <v>1534</v>
      </c>
      <c r="UT5" s="1" t="s">
        <v>1530</v>
      </c>
      <c r="UU5" s="1" t="s">
        <v>1530</v>
      </c>
      <c r="UV5" s="1" t="s">
        <v>1530</v>
      </c>
      <c r="UW5" s="1" t="s">
        <v>1530</v>
      </c>
      <c r="UX5" s="1" t="s">
        <v>1530</v>
      </c>
      <c r="UY5" s="1" t="s">
        <v>1530</v>
      </c>
      <c r="UZ5" s="1" t="s">
        <v>1530</v>
      </c>
      <c r="VA5" s="1" t="s">
        <v>1534</v>
      </c>
      <c r="VB5" s="1" t="s">
        <v>1534</v>
      </c>
      <c r="VC5" s="1" t="s">
        <v>1534</v>
      </c>
      <c r="VD5" s="1" t="s">
        <v>1534</v>
      </c>
      <c r="VE5" s="1" t="s">
        <v>1534</v>
      </c>
      <c r="VF5" s="1" t="s">
        <v>1534</v>
      </c>
      <c r="VG5" s="1" t="s">
        <v>1534</v>
      </c>
      <c r="VH5" s="1" t="s">
        <v>1530</v>
      </c>
      <c r="VI5" s="1" t="s">
        <v>1530</v>
      </c>
      <c r="VJ5" s="1" t="s">
        <v>1530</v>
      </c>
      <c r="VK5" s="1" t="s">
        <v>1530</v>
      </c>
      <c r="VL5" s="1" t="s">
        <v>1530</v>
      </c>
      <c r="VM5" s="1" t="s">
        <v>1530</v>
      </c>
      <c r="VN5" s="1" t="s">
        <v>1530</v>
      </c>
      <c r="VO5" s="1" t="s">
        <v>1530</v>
      </c>
      <c r="VP5" s="1" t="s">
        <v>1530</v>
      </c>
      <c r="VQ5" s="1" t="s">
        <v>1530</v>
      </c>
      <c r="VR5" s="1" t="s">
        <v>1530</v>
      </c>
      <c r="VS5" s="1" t="s">
        <v>1530</v>
      </c>
      <c r="VT5" s="1" t="s">
        <v>1530</v>
      </c>
      <c r="VU5" s="1" t="s">
        <v>1530</v>
      </c>
      <c r="VV5" s="1" t="s">
        <v>1530</v>
      </c>
      <c r="VW5" s="1" t="s">
        <v>1530</v>
      </c>
      <c r="VX5" s="1" t="s">
        <v>1534</v>
      </c>
      <c r="VY5" s="1" t="s">
        <v>1534</v>
      </c>
      <c r="VZ5" s="1" t="s">
        <v>1534</v>
      </c>
      <c r="WA5" s="1" t="s">
        <v>1534</v>
      </c>
      <c r="WB5" s="1" t="s">
        <v>1534</v>
      </c>
      <c r="WC5" s="1" t="s">
        <v>1534</v>
      </c>
      <c r="WD5" s="1" t="s">
        <v>1534</v>
      </c>
      <c r="WE5" s="1" t="s">
        <v>1534</v>
      </c>
      <c r="WF5" s="1" t="s">
        <v>1534</v>
      </c>
      <c r="WG5" s="1" t="s">
        <v>1534</v>
      </c>
      <c r="WH5" s="1" t="s">
        <v>1534</v>
      </c>
      <c r="WI5" s="1" t="s">
        <v>1534</v>
      </c>
      <c r="WJ5" s="1" t="s">
        <v>1534</v>
      </c>
      <c r="WK5" s="1" t="s">
        <v>1534</v>
      </c>
      <c r="WL5" s="1" t="s">
        <v>1534</v>
      </c>
      <c r="WM5" s="1" t="s">
        <v>1534</v>
      </c>
      <c r="WN5" s="1" t="s">
        <v>1534</v>
      </c>
      <c r="WO5" s="1" t="s">
        <v>1534</v>
      </c>
      <c r="WP5" s="1" t="s">
        <v>1534</v>
      </c>
      <c r="WQ5" s="1" t="s">
        <v>1534</v>
      </c>
      <c r="WR5" s="1" t="s">
        <v>1534</v>
      </c>
      <c r="WS5" s="1" t="s">
        <v>1534</v>
      </c>
      <c r="WT5" s="1" t="s">
        <v>1534</v>
      </c>
      <c r="WU5" s="1" t="s">
        <v>1534</v>
      </c>
      <c r="WV5" s="1" t="s">
        <v>1534</v>
      </c>
      <c r="WW5" s="1" t="s">
        <v>1534</v>
      </c>
      <c r="WX5" s="1" t="s">
        <v>1534</v>
      </c>
      <c r="WY5" s="1" t="s">
        <v>1534</v>
      </c>
      <c r="WZ5" s="1" t="s">
        <v>1534</v>
      </c>
      <c r="XA5" s="1" t="s">
        <v>1534</v>
      </c>
      <c r="XB5" s="1" t="s">
        <v>1530</v>
      </c>
      <c r="XC5" s="1" t="s">
        <v>1530</v>
      </c>
      <c r="XD5" s="1" t="s">
        <v>1530</v>
      </c>
      <c r="XE5" s="1" t="s">
        <v>1530</v>
      </c>
      <c r="XF5" s="1" t="s">
        <v>1530</v>
      </c>
      <c r="XG5" s="1" t="s">
        <v>1530</v>
      </c>
      <c r="XH5" s="1" t="s">
        <v>1530</v>
      </c>
      <c r="XI5" s="1" t="s">
        <v>1530</v>
      </c>
      <c r="XJ5" s="1" t="s">
        <v>1534</v>
      </c>
      <c r="XK5" s="1" t="s">
        <v>1534</v>
      </c>
      <c r="XL5" s="1" t="s">
        <v>1530</v>
      </c>
      <c r="XM5" s="1" t="s">
        <v>1530</v>
      </c>
      <c r="XN5" s="1" t="s">
        <v>1530</v>
      </c>
      <c r="XO5" s="12" t="s">
        <v>1530</v>
      </c>
      <c r="XP5" s="1" t="s">
        <v>1530</v>
      </c>
      <c r="XQ5" s="1" t="s">
        <v>1530</v>
      </c>
      <c r="XR5" s="1" t="s">
        <v>1534</v>
      </c>
      <c r="XS5" s="1" t="s">
        <v>1534</v>
      </c>
      <c r="XT5" s="1" t="s">
        <v>1534</v>
      </c>
      <c r="XU5" s="1" t="s">
        <v>1000</v>
      </c>
      <c r="XV5" s="1" t="s">
        <v>1004</v>
      </c>
      <c r="XW5" s="1" t="s">
        <v>1534</v>
      </c>
      <c r="XX5" s="1" t="s">
        <v>1534</v>
      </c>
      <c r="XY5" s="1" t="s">
        <v>1534</v>
      </c>
      <c r="XZ5" s="1" t="s">
        <v>1534</v>
      </c>
      <c r="YA5" s="1" t="s">
        <v>1534</v>
      </c>
      <c r="YB5" s="1" t="s">
        <v>1534</v>
      </c>
      <c r="YC5" s="1" t="s">
        <v>1534</v>
      </c>
      <c r="YD5" s="1" t="s">
        <v>1534</v>
      </c>
      <c r="YE5" s="1" t="s">
        <v>1534</v>
      </c>
      <c r="YF5" s="1" t="s">
        <v>1534</v>
      </c>
      <c r="YG5" s="1" t="s">
        <v>1529</v>
      </c>
      <c r="YH5" s="1" t="s">
        <v>1530</v>
      </c>
      <c r="YI5" s="1" t="s">
        <v>1530</v>
      </c>
      <c r="YJ5" s="1" t="s">
        <v>1530</v>
      </c>
      <c r="YK5" s="1" t="s">
        <v>1530</v>
      </c>
      <c r="YL5" s="1" t="s">
        <v>1530</v>
      </c>
      <c r="YM5" s="1" t="s">
        <v>1530</v>
      </c>
      <c r="YN5" s="1" t="s">
        <v>1530</v>
      </c>
      <c r="YO5" s="1" t="s">
        <v>1530</v>
      </c>
      <c r="YP5" s="1" t="s">
        <v>1530</v>
      </c>
      <c r="YQ5" s="1" t="s">
        <v>1530</v>
      </c>
      <c r="YR5" s="1" t="s">
        <v>1530</v>
      </c>
      <c r="YS5" s="1" t="s">
        <v>1530</v>
      </c>
      <c r="YT5" s="1" t="s">
        <v>1530</v>
      </c>
      <c r="YU5" s="1" t="s">
        <v>1534</v>
      </c>
      <c r="YV5" s="1" t="s">
        <v>1530</v>
      </c>
      <c r="YW5" s="1" t="s">
        <v>1530</v>
      </c>
      <c r="YX5" s="1" t="s">
        <v>1530</v>
      </c>
      <c r="YY5" s="1" t="s">
        <v>1530</v>
      </c>
      <c r="YZ5" s="1" t="s">
        <v>1530</v>
      </c>
      <c r="ZA5" s="1" t="s">
        <v>1534</v>
      </c>
      <c r="ZB5" s="1" t="s">
        <v>1534</v>
      </c>
      <c r="ZC5" s="1" t="s">
        <v>1534</v>
      </c>
      <c r="ZD5" s="1" t="s">
        <v>1534</v>
      </c>
      <c r="ZE5" s="1" t="s">
        <v>1534</v>
      </c>
      <c r="ZF5" s="1" t="s">
        <v>1534</v>
      </c>
      <c r="ZG5" s="1" t="s">
        <v>1523</v>
      </c>
      <c r="ZH5" s="1" t="s">
        <v>1523</v>
      </c>
      <c r="ZI5" s="1" t="s">
        <v>1523</v>
      </c>
      <c r="ZJ5" s="1" t="s">
        <v>1530</v>
      </c>
      <c r="ZK5" s="1" t="s">
        <v>1053</v>
      </c>
      <c r="ZL5" s="1" t="s">
        <v>1053</v>
      </c>
      <c r="ZM5" s="1" t="s">
        <v>1053</v>
      </c>
      <c r="ZN5" s="1" t="s">
        <v>1534</v>
      </c>
      <c r="ZO5" s="1" t="s">
        <v>1534</v>
      </c>
      <c r="ZP5" s="1" t="s">
        <v>1530</v>
      </c>
      <c r="ZQ5" s="1" t="s">
        <v>1530</v>
      </c>
      <c r="ZR5" s="1" t="s">
        <v>1530</v>
      </c>
      <c r="ZS5" s="1" t="s">
        <v>1530</v>
      </c>
      <c r="ZT5" s="1" t="s">
        <v>1530</v>
      </c>
      <c r="ZU5" s="1" t="s">
        <v>1534</v>
      </c>
      <c r="ZV5" s="1" t="s">
        <v>1530</v>
      </c>
      <c r="ZW5" s="1" t="s">
        <v>1530</v>
      </c>
      <c r="ZX5" s="1" t="s">
        <v>1530</v>
      </c>
      <c r="ZY5" s="1" t="s">
        <v>1530</v>
      </c>
      <c r="ZZ5" s="1" t="s">
        <v>1530</v>
      </c>
      <c r="AAA5" s="1" t="s">
        <v>1534</v>
      </c>
      <c r="AAB5" s="1" t="s">
        <v>1534</v>
      </c>
      <c r="AAC5" s="1" t="s">
        <v>1534</v>
      </c>
      <c r="AAD5" s="1" t="s">
        <v>1534</v>
      </c>
      <c r="AAE5" s="1" t="s">
        <v>1534</v>
      </c>
      <c r="AAF5" s="1" t="s">
        <v>1534</v>
      </c>
      <c r="AAG5" s="1" t="s">
        <v>1534</v>
      </c>
      <c r="AAH5" s="1" t="s">
        <v>1534</v>
      </c>
      <c r="AAI5" s="1" t="s">
        <v>1534</v>
      </c>
      <c r="AAJ5" s="1" t="s">
        <v>1534</v>
      </c>
      <c r="AAK5" s="1" t="s">
        <v>1534</v>
      </c>
      <c r="AAL5" s="1" t="s">
        <v>1534</v>
      </c>
      <c r="AAM5" s="1" t="s">
        <v>1534</v>
      </c>
      <c r="AAN5" s="1" t="s">
        <v>1534</v>
      </c>
      <c r="AAO5" s="1" t="s">
        <v>1534</v>
      </c>
      <c r="AAP5" s="1" t="s">
        <v>1534</v>
      </c>
      <c r="AAQ5" s="1" t="s">
        <v>1530</v>
      </c>
      <c r="AAR5" s="1" t="s">
        <v>1530</v>
      </c>
      <c r="AAS5" s="1" t="s">
        <v>402</v>
      </c>
      <c r="AAT5" s="1" t="s">
        <v>402</v>
      </c>
      <c r="AAU5" s="1" t="s">
        <v>1530</v>
      </c>
      <c r="AAV5" s="1" t="s">
        <v>1534</v>
      </c>
      <c r="AAW5" s="1" t="s">
        <v>1534</v>
      </c>
      <c r="AAX5" s="1" t="s">
        <v>1534</v>
      </c>
      <c r="AAY5" s="1" t="s">
        <v>1534</v>
      </c>
      <c r="AAZ5" s="1" t="s">
        <v>1530</v>
      </c>
      <c r="ABA5" s="1" t="s">
        <v>1530</v>
      </c>
      <c r="ABB5" s="1" t="s">
        <v>1530</v>
      </c>
      <c r="ABC5" s="1" t="s">
        <v>1530</v>
      </c>
      <c r="ABD5" s="1" t="s">
        <v>1530</v>
      </c>
      <c r="ABE5" s="1" t="s">
        <v>1530</v>
      </c>
      <c r="ABF5" s="1" t="s">
        <v>1530</v>
      </c>
      <c r="ABG5" s="1" t="s">
        <v>1530</v>
      </c>
      <c r="ABH5" s="1" t="s">
        <v>1530</v>
      </c>
      <c r="ABI5" s="1" t="s">
        <v>1530</v>
      </c>
      <c r="ABJ5" s="1" t="s">
        <v>1534</v>
      </c>
      <c r="ABK5" s="1" t="s">
        <v>1534</v>
      </c>
      <c r="ABL5" s="1" t="s">
        <v>1534</v>
      </c>
      <c r="ABM5" s="1" t="s">
        <v>1534</v>
      </c>
      <c r="ABN5" s="1" t="s">
        <v>1534</v>
      </c>
      <c r="ABO5" s="1" t="s">
        <v>1534</v>
      </c>
      <c r="ABP5" s="1" t="s">
        <v>1534</v>
      </c>
      <c r="ABQ5" s="1" t="s">
        <v>1534</v>
      </c>
      <c r="ABR5" s="1" t="s">
        <v>1534</v>
      </c>
      <c r="ABS5" s="1" t="s">
        <v>1534</v>
      </c>
      <c r="ABT5" s="1" t="s">
        <v>1530</v>
      </c>
      <c r="ABU5" s="1" t="s">
        <v>1530</v>
      </c>
      <c r="ABV5" s="1" t="s">
        <v>1530</v>
      </c>
      <c r="ABW5" s="1" t="s">
        <v>1534</v>
      </c>
      <c r="ABX5" s="1" t="s">
        <v>1534</v>
      </c>
      <c r="ABY5" s="1" t="s">
        <v>1530</v>
      </c>
      <c r="ABZ5" s="1" t="s">
        <v>1530</v>
      </c>
      <c r="ACA5" s="1" t="s">
        <v>1530</v>
      </c>
      <c r="ACB5" s="1" t="s">
        <v>1530</v>
      </c>
      <c r="ACC5" s="1" t="s">
        <v>1534</v>
      </c>
      <c r="ACD5" s="1" t="s">
        <v>1534</v>
      </c>
      <c r="ACE5" s="1" t="s">
        <v>1534</v>
      </c>
      <c r="ACF5" s="1" t="s">
        <v>1534</v>
      </c>
      <c r="ACG5" s="1" t="s">
        <v>1534</v>
      </c>
      <c r="ACH5" s="1" t="s">
        <v>1534</v>
      </c>
      <c r="ACI5" s="1" t="s">
        <v>1534</v>
      </c>
      <c r="ACJ5" s="1" t="s">
        <v>1534</v>
      </c>
      <c r="ACK5" s="1" t="s">
        <v>1534</v>
      </c>
      <c r="ACL5" s="1" t="s">
        <v>1534</v>
      </c>
      <c r="ACM5" s="1" t="s">
        <v>1534</v>
      </c>
      <c r="ACN5" s="1" t="s">
        <v>1534</v>
      </c>
      <c r="ACO5" s="1" t="s">
        <v>1534</v>
      </c>
      <c r="ACP5" s="1" t="s">
        <v>1534</v>
      </c>
      <c r="ACQ5" s="1" t="s">
        <v>1534</v>
      </c>
      <c r="ACR5" s="1" t="s">
        <v>1534</v>
      </c>
      <c r="ACS5" s="1" t="s">
        <v>1534</v>
      </c>
      <c r="ACT5" s="1" t="s">
        <v>1534</v>
      </c>
      <c r="ACU5" s="1" t="s">
        <v>1534</v>
      </c>
      <c r="ACV5" s="1" t="s">
        <v>1534</v>
      </c>
      <c r="ACW5" s="1" t="s">
        <v>1534</v>
      </c>
      <c r="ACX5" s="1" t="s">
        <v>1534</v>
      </c>
      <c r="ACY5" s="1" t="s">
        <v>1534</v>
      </c>
      <c r="ACZ5" s="1" t="s">
        <v>1534</v>
      </c>
      <c r="ADA5" s="1" t="s">
        <v>1534</v>
      </c>
      <c r="ADB5" s="1" t="s">
        <v>1534</v>
      </c>
      <c r="ADC5" s="1" t="s">
        <v>1534</v>
      </c>
      <c r="ADD5" s="1" t="s">
        <v>1534</v>
      </c>
      <c r="ADE5" s="1" t="s">
        <v>1534</v>
      </c>
      <c r="ADF5" s="1" t="s">
        <v>1534</v>
      </c>
      <c r="ADG5" s="1" t="s">
        <v>1534</v>
      </c>
      <c r="ADH5" s="1" t="s">
        <v>1534</v>
      </c>
      <c r="ADI5" s="1" t="s">
        <v>1534</v>
      </c>
      <c r="ADJ5" s="1" t="s">
        <v>1534</v>
      </c>
      <c r="ADK5" s="1" t="s">
        <v>1534</v>
      </c>
      <c r="ADL5" s="1" t="s">
        <v>1534</v>
      </c>
      <c r="ADM5" s="1" t="s">
        <v>1534</v>
      </c>
      <c r="ADN5" s="1" t="s">
        <v>1534</v>
      </c>
      <c r="ADO5" s="1" t="s">
        <v>1534</v>
      </c>
      <c r="ADP5" s="1" t="s">
        <v>1534</v>
      </c>
      <c r="ADQ5" s="1" t="s">
        <v>1534</v>
      </c>
      <c r="ADR5" s="1" t="s">
        <v>1534</v>
      </c>
      <c r="ADS5" s="1" t="s">
        <v>1534</v>
      </c>
      <c r="ADT5" s="1" t="s">
        <v>1534</v>
      </c>
      <c r="ADU5" s="1" t="s">
        <v>1534</v>
      </c>
      <c r="ADV5" s="1" t="s">
        <v>1534</v>
      </c>
      <c r="ADW5" s="1" t="s">
        <v>1534</v>
      </c>
      <c r="ADX5" s="1" t="s">
        <v>1534</v>
      </c>
      <c r="ADY5" s="1" t="s">
        <v>1534</v>
      </c>
      <c r="ADZ5" s="1" t="s">
        <v>1534</v>
      </c>
      <c r="AEA5" s="1" t="s">
        <v>1534</v>
      </c>
      <c r="AEB5" s="1" t="s">
        <v>1534</v>
      </c>
      <c r="AEC5" s="1" t="s">
        <v>1534</v>
      </c>
      <c r="AED5" s="1" t="s">
        <v>1534</v>
      </c>
      <c r="AEE5" s="1" t="s">
        <v>1534</v>
      </c>
      <c r="AEF5" s="1" t="s">
        <v>1534</v>
      </c>
      <c r="AEG5" s="1" t="s">
        <v>1534</v>
      </c>
      <c r="AEH5" s="1" t="s">
        <v>1534</v>
      </c>
      <c r="AEI5" s="1" t="s">
        <v>1534</v>
      </c>
      <c r="AEJ5" s="1" t="s">
        <v>1534</v>
      </c>
      <c r="AEK5" s="1" t="s">
        <v>1534</v>
      </c>
      <c r="AEL5" s="1" t="s">
        <v>1534</v>
      </c>
      <c r="AEM5" s="1" t="s">
        <v>1534</v>
      </c>
      <c r="AEN5" s="1" t="s">
        <v>1534</v>
      </c>
      <c r="AEO5" s="1" t="s">
        <v>1534</v>
      </c>
      <c r="AEP5" s="1" t="s">
        <v>1534</v>
      </c>
      <c r="AEQ5" s="1" t="s">
        <v>1534</v>
      </c>
      <c r="AER5" s="1" t="s">
        <v>1530</v>
      </c>
      <c r="AES5" s="1" t="s">
        <v>1530</v>
      </c>
      <c r="AET5" s="1" t="s">
        <v>1534</v>
      </c>
      <c r="AEU5" s="1" t="s">
        <v>1534</v>
      </c>
      <c r="AEV5" s="1" t="s">
        <v>1534</v>
      </c>
      <c r="AEW5" s="1" t="s">
        <v>1534</v>
      </c>
      <c r="AEX5" s="1" t="s">
        <v>1534</v>
      </c>
      <c r="AEY5" s="1" t="s">
        <v>1534</v>
      </c>
      <c r="AEZ5" s="1" t="s">
        <v>1534</v>
      </c>
      <c r="AFA5" s="1" t="s">
        <v>1534</v>
      </c>
      <c r="AFB5" s="1" t="s">
        <v>1529</v>
      </c>
      <c r="AFC5" s="1" t="s">
        <v>1534</v>
      </c>
      <c r="AFD5" s="1" t="s">
        <v>1534</v>
      </c>
      <c r="AFE5" s="1" t="s">
        <v>1534</v>
      </c>
      <c r="AFF5" s="1" t="s">
        <v>1530</v>
      </c>
      <c r="AFG5" s="1" t="s">
        <v>1530</v>
      </c>
      <c r="AFH5" s="1" t="s">
        <v>1530</v>
      </c>
      <c r="AFI5" s="1" t="s">
        <v>1530</v>
      </c>
      <c r="AFJ5" s="1" t="s">
        <v>1534</v>
      </c>
      <c r="AFK5" s="1" t="s">
        <v>1534</v>
      </c>
      <c r="AFL5" s="1" t="s">
        <v>1530</v>
      </c>
      <c r="AFM5" s="1" t="s">
        <v>1530</v>
      </c>
      <c r="AFN5" s="1" t="s">
        <v>1530</v>
      </c>
      <c r="AFO5" s="1" t="s">
        <v>1534</v>
      </c>
      <c r="AFP5" s="1" t="s">
        <v>1534</v>
      </c>
      <c r="AFQ5" s="1" t="s">
        <v>1534</v>
      </c>
      <c r="AFR5" s="1" t="s">
        <v>1534</v>
      </c>
      <c r="AFS5" s="1" t="s">
        <v>1534</v>
      </c>
      <c r="AFT5" s="1" t="s">
        <v>1534</v>
      </c>
      <c r="AFU5" s="1" t="s">
        <v>1534</v>
      </c>
      <c r="AFV5" s="1" t="s">
        <v>1534</v>
      </c>
      <c r="AFW5" s="1" t="s">
        <v>1534</v>
      </c>
      <c r="AFX5" s="1" t="s">
        <v>1534</v>
      </c>
      <c r="AFY5" s="1" t="s">
        <v>1533</v>
      </c>
      <c r="AFZ5" s="1" t="s">
        <v>1534</v>
      </c>
      <c r="AGA5" s="1" t="s">
        <v>1534</v>
      </c>
      <c r="AGB5" s="1" t="s">
        <v>1534</v>
      </c>
      <c r="AGC5" s="1" t="s">
        <v>1534</v>
      </c>
      <c r="AGD5" s="1" t="s">
        <v>1534</v>
      </c>
      <c r="AGE5" s="1" t="s">
        <v>1534</v>
      </c>
      <c r="AGF5" s="1" t="s">
        <v>1534</v>
      </c>
      <c r="AGG5" s="12" t="s">
        <v>1534</v>
      </c>
      <c r="AGH5" s="1" t="s">
        <v>1530</v>
      </c>
      <c r="AGI5" s="1" t="s">
        <v>1530</v>
      </c>
      <c r="AGJ5" s="1" t="s">
        <v>1530</v>
      </c>
      <c r="AGK5" s="1" t="s">
        <v>1530</v>
      </c>
      <c r="AGL5" s="1" t="s">
        <v>1530</v>
      </c>
      <c r="AGM5" s="1" t="s">
        <v>1530</v>
      </c>
      <c r="AGN5" s="1" t="s">
        <v>1530</v>
      </c>
      <c r="AGO5" s="1" t="s">
        <v>1530</v>
      </c>
      <c r="AGP5" s="1" t="s">
        <v>1530</v>
      </c>
      <c r="AGQ5" s="1" t="s">
        <v>1530</v>
      </c>
      <c r="AGR5" s="15" t="s">
        <v>1762</v>
      </c>
      <c r="AGS5" s="1" t="s">
        <v>1762</v>
      </c>
      <c r="AGT5" s="1" t="s">
        <v>1762</v>
      </c>
      <c r="AGU5" s="1" t="s">
        <v>1762</v>
      </c>
      <c r="AGV5" s="1" t="s">
        <v>1762</v>
      </c>
      <c r="AGW5" s="1" t="s">
        <v>1762</v>
      </c>
      <c r="AGX5" s="1" t="s">
        <v>1530</v>
      </c>
      <c r="AGY5" s="1" t="s">
        <v>1534</v>
      </c>
      <c r="AGZ5" s="1" t="s">
        <v>1534</v>
      </c>
      <c r="AHA5" s="1" t="s">
        <v>1534</v>
      </c>
      <c r="AHB5" s="1" t="s">
        <v>1534</v>
      </c>
      <c r="AHC5" s="1" t="s">
        <v>1534</v>
      </c>
      <c r="AHD5" s="1" t="s">
        <v>1534</v>
      </c>
      <c r="AHE5" s="1" t="s">
        <v>1534</v>
      </c>
      <c r="AHF5" s="1" t="s">
        <v>1534</v>
      </c>
      <c r="AHG5" s="1" t="s">
        <v>1534</v>
      </c>
      <c r="AHH5" s="1" t="s">
        <v>1534</v>
      </c>
      <c r="AHI5" s="1" t="s">
        <v>1534</v>
      </c>
      <c r="AHJ5" s="12" t="s">
        <v>1534</v>
      </c>
      <c r="AHK5" s="1" t="s">
        <v>1534</v>
      </c>
      <c r="AHL5" s="1" t="s">
        <v>1534</v>
      </c>
      <c r="AHM5" s="1" t="s">
        <v>1534</v>
      </c>
      <c r="AHN5" s="1" t="s">
        <v>1534</v>
      </c>
      <c r="AHO5" s="1" t="s">
        <v>1530</v>
      </c>
      <c r="AHP5" s="1" t="s">
        <v>1534</v>
      </c>
      <c r="AHQ5" s="1" t="s">
        <v>1534</v>
      </c>
      <c r="AHR5" s="1" t="s">
        <v>1534</v>
      </c>
      <c r="AHS5" s="1" t="s">
        <v>1530</v>
      </c>
      <c r="AHT5" s="1" t="s">
        <v>1530</v>
      </c>
      <c r="AHU5" s="1" t="s">
        <v>1530</v>
      </c>
    </row>
    <row r="6" spans="1:905" x14ac:dyDescent="0.2">
      <c r="A6" s="11" t="s">
        <v>1374</v>
      </c>
      <c r="B6" s="1" t="s">
        <v>14</v>
      </c>
      <c r="C6" s="1" t="s">
        <v>14</v>
      </c>
      <c r="D6" s="1" t="s">
        <v>14</v>
      </c>
      <c r="E6" s="1" t="s">
        <v>14</v>
      </c>
      <c r="F6" s="1" t="s">
        <v>14</v>
      </c>
      <c r="G6" s="1" t="s">
        <v>14</v>
      </c>
      <c r="H6" s="1" t="s">
        <v>28</v>
      </c>
      <c r="I6" s="1" t="s">
        <v>14</v>
      </c>
      <c r="J6" s="1" t="s">
        <v>14</v>
      </c>
      <c r="K6" s="12" t="s">
        <v>14</v>
      </c>
      <c r="L6" s="1" t="s">
        <v>14</v>
      </c>
      <c r="M6" s="1" t="s">
        <v>14</v>
      </c>
      <c r="N6" s="1" t="s">
        <v>14</v>
      </c>
      <c r="O6" s="1" t="s">
        <v>14</v>
      </c>
      <c r="P6" s="1" t="s">
        <v>14</v>
      </c>
      <c r="Q6" s="1" t="s">
        <v>14</v>
      </c>
      <c r="R6" s="1" t="s">
        <v>14</v>
      </c>
      <c r="S6" s="1" t="s">
        <v>14</v>
      </c>
      <c r="T6" s="1" t="s">
        <v>14</v>
      </c>
      <c r="U6" s="1" t="s">
        <v>14</v>
      </c>
      <c r="V6" s="1" t="s">
        <v>14</v>
      </c>
      <c r="W6" s="1" t="s">
        <v>14</v>
      </c>
      <c r="X6" s="1" t="s">
        <v>14</v>
      </c>
      <c r="Y6" s="1" t="s">
        <v>14</v>
      </c>
      <c r="Z6" s="1" t="s">
        <v>62</v>
      </c>
      <c r="AA6" s="1" t="s">
        <v>14</v>
      </c>
      <c r="AB6" s="1" t="s">
        <v>14</v>
      </c>
      <c r="AC6" s="1" t="s">
        <v>14</v>
      </c>
      <c r="AD6" s="1" t="s">
        <v>14</v>
      </c>
      <c r="AE6" s="1" t="s">
        <v>14</v>
      </c>
      <c r="AF6" s="1" t="s">
        <v>14</v>
      </c>
      <c r="AG6" s="1" t="s">
        <v>14</v>
      </c>
      <c r="AH6" s="1" t="s">
        <v>14</v>
      </c>
      <c r="AI6" s="1" t="s">
        <v>28</v>
      </c>
      <c r="AJ6" s="1" t="s">
        <v>14</v>
      </c>
      <c r="AK6" s="1" t="s">
        <v>62</v>
      </c>
      <c r="AL6" s="1" t="s">
        <v>14</v>
      </c>
      <c r="AM6" s="1" t="s">
        <v>14</v>
      </c>
      <c r="AN6" s="1" t="s">
        <v>62</v>
      </c>
      <c r="AO6" s="1" t="s">
        <v>97</v>
      </c>
      <c r="AP6" s="1" t="s">
        <v>97</v>
      </c>
      <c r="AQ6" s="1" t="s">
        <v>62</v>
      </c>
      <c r="AR6" s="1" t="s">
        <v>62</v>
      </c>
      <c r="AS6" s="1" t="s">
        <v>62</v>
      </c>
      <c r="AT6" s="1" t="s">
        <v>62</v>
      </c>
      <c r="AU6" s="1" t="s">
        <v>62</v>
      </c>
      <c r="AV6" s="1" t="s">
        <v>0</v>
      </c>
      <c r="AW6" s="1" t="s">
        <v>62</v>
      </c>
      <c r="AX6" s="1" t="s">
        <v>62</v>
      </c>
      <c r="AY6" s="1" t="s">
        <v>62</v>
      </c>
      <c r="AZ6" s="1" t="s">
        <v>62</v>
      </c>
      <c r="BA6" s="1" t="s">
        <v>62</v>
      </c>
      <c r="BB6" s="1" t="s">
        <v>62</v>
      </c>
      <c r="BC6" s="1" t="s">
        <v>62</v>
      </c>
      <c r="BD6" s="1" t="s">
        <v>62</v>
      </c>
      <c r="BE6" s="1" t="s">
        <v>62</v>
      </c>
      <c r="BF6" s="1" t="s">
        <v>62</v>
      </c>
      <c r="BG6" s="1" t="s">
        <v>62</v>
      </c>
      <c r="BH6" s="1" t="s">
        <v>62</v>
      </c>
      <c r="BI6" s="1" t="s">
        <v>62</v>
      </c>
      <c r="BJ6" s="1" t="s">
        <v>62</v>
      </c>
      <c r="BK6" s="1" t="s">
        <v>62</v>
      </c>
      <c r="BL6" s="1" t="s">
        <v>62</v>
      </c>
      <c r="BM6" s="1" t="s">
        <v>62</v>
      </c>
      <c r="BN6" s="1" t="s">
        <v>62</v>
      </c>
      <c r="BO6" s="1" t="s">
        <v>62</v>
      </c>
      <c r="BP6" s="1" t="s">
        <v>62</v>
      </c>
      <c r="BQ6" s="1" t="s">
        <v>62</v>
      </c>
      <c r="BR6" s="1" t="s">
        <v>62</v>
      </c>
      <c r="BS6" s="1" t="s">
        <v>62</v>
      </c>
      <c r="BT6" s="1" t="s">
        <v>62</v>
      </c>
      <c r="BU6" s="1" t="s">
        <v>62</v>
      </c>
      <c r="BV6" s="1" t="s">
        <v>144</v>
      </c>
      <c r="BW6" s="1" t="s">
        <v>144</v>
      </c>
      <c r="BX6" s="1" t="s">
        <v>14</v>
      </c>
      <c r="BY6" s="1" t="s">
        <v>0</v>
      </c>
      <c r="BZ6" s="1" t="s">
        <v>0</v>
      </c>
      <c r="CA6" s="1" t="s">
        <v>0</v>
      </c>
      <c r="CB6" s="1" t="s">
        <v>28</v>
      </c>
      <c r="CC6" s="1" t="s">
        <v>0</v>
      </c>
      <c r="CD6" s="1" t="s">
        <v>14</v>
      </c>
      <c r="CE6" s="1"/>
      <c r="CF6" s="1" t="s">
        <v>62</v>
      </c>
      <c r="CG6" s="1" t="s">
        <v>62</v>
      </c>
      <c r="CH6" s="1" t="s">
        <v>62</v>
      </c>
      <c r="CI6" s="1" t="s">
        <v>62</v>
      </c>
      <c r="CJ6" s="12" t="s">
        <v>62</v>
      </c>
      <c r="CK6" s="1" t="s">
        <v>28</v>
      </c>
      <c r="CL6" s="1" t="s">
        <v>28</v>
      </c>
      <c r="CM6" s="1" t="s">
        <v>1636</v>
      </c>
      <c r="CN6" s="1" t="s">
        <v>28</v>
      </c>
      <c r="CO6" s="1" t="s">
        <v>28</v>
      </c>
      <c r="CP6" s="1" t="s">
        <v>28</v>
      </c>
      <c r="CQ6" s="1" t="s">
        <v>28</v>
      </c>
      <c r="CR6" s="1" t="s">
        <v>28</v>
      </c>
      <c r="CS6" s="1" t="s">
        <v>28</v>
      </c>
      <c r="CT6" s="1" t="s">
        <v>14</v>
      </c>
      <c r="CU6" s="1" t="s">
        <v>28</v>
      </c>
      <c r="CV6" s="1" t="s">
        <v>28</v>
      </c>
      <c r="CW6" s="1" t="s">
        <v>28</v>
      </c>
      <c r="CX6" s="1" t="s">
        <v>28</v>
      </c>
      <c r="CY6" s="1" t="s">
        <v>28</v>
      </c>
      <c r="CZ6" s="1" t="s">
        <v>28</v>
      </c>
      <c r="DA6" s="1" t="s">
        <v>28</v>
      </c>
      <c r="DB6" s="1" t="s">
        <v>28</v>
      </c>
      <c r="DC6" s="1" t="s">
        <v>28</v>
      </c>
      <c r="DD6" s="1" t="s">
        <v>28</v>
      </c>
      <c r="DE6" s="1" t="s">
        <v>28</v>
      </c>
      <c r="DF6" s="1" t="s">
        <v>28</v>
      </c>
      <c r="DG6" s="1" t="s">
        <v>28</v>
      </c>
      <c r="DH6" s="1" t="s">
        <v>28</v>
      </c>
      <c r="DI6" s="1" t="s">
        <v>28</v>
      </c>
      <c r="DJ6" s="1" t="s">
        <v>28</v>
      </c>
      <c r="DK6" s="1" t="s">
        <v>28</v>
      </c>
      <c r="DL6" s="1" t="s">
        <v>28</v>
      </c>
      <c r="DM6" s="1" t="s">
        <v>62</v>
      </c>
      <c r="DN6" s="1" t="s">
        <v>28</v>
      </c>
      <c r="DO6" s="1" t="s">
        <v>62</v>
      </c>
      <c r="DP6" s="1" t="s">
        <v>62</v>
      </c>
      <c r="DQ6" s="1" t="s">
        <v>62</v>
      </c>
      <c r="DR6" s="1" t="s">
        <v>62</v>
      </c>
      <c r="DS6" s="1" t="s">
        <v>28</v>
      </c>
      <c r="DT6" s="1" t="s">
        <v>28</v>
      </c>
      <c r="DU6" s="1" t="s">
        <v>28</v>
      </c>
      <c r="DV6" s="1" t="s">
        <v>28</v>
      </c>
      <c r="DW6" s="1" t="s">
        <v>28</v>
      </c>
      <c r="DX6" s="1" t="s">
        <v>28</v>
      </c>
      <c r="DY6" s="1" t="s">
        <v>62</v>
      </c>
      <c r="DZ6" s="1" t="s">
        <v>0</v>
      </c>
      <c r="EA6" s="1" t="s">
        <v>14</v>
      </c>
      <c r="EB6" s="1" t="s">
        <v>62</v>
      </c>
      <c r="EC6" s="1" t="s">
        <v>62</v>
      </c>
      <c r="ED6" s="1" t="s">
        <v>0</v>
      </c>
      <c r="EE6" s="1" t="s">
        <v>0</v>
      </c>
      <c r="EF6" s="1" t="s">
        <v>0</v>
      </c>
      <c r="EG6" s="1"/>
      <c r="EH6" s="1" t="s">
        <v>62</v>
      </c>
      <c r="EI6" s="1"/>
      <c r="EJ6" s="1"/>
      <c r="EK6" s="1" t="s">
        <v>62</v>
      </c>
      <c r="EL6" s="1" t="s">
        <v>62</v>
      </c>
      <c r="EM6" s="1" t="s">
        <v>28</v>
      </c>
      <c r="EN6" s="1" t="s">
        <v>14</v>
      </c>
      <c r="EO6" s="1" t="s">
        <v>62</v>
      </c>
      <c r="EP6" s="1" t="s">
        <v>28</v>
      </c>
      <c r="EQ6" s="1" t="s">
        <v>28</v>
      </c>
      <c r="ER6" s="1" t="s">
        <v>28</v>
      </c>
      <c r="ES6" s="1" t="s">
        <v>28</v>
      </c>
      <c r="ET6" s="1" t="s">
        <v>28</v>
      </c>
      <c r="EU6" s="1" t="s">
        <v>28</v>
      </c>
      <c r="EV6" s="1" t="s">
        <v>28</v>
      </c>
      <c r="EW6" s="1" t="s">
        <v>28</v>
      </c>
      <c r="EX6" s="1" t="s">
        <v>28</v>
      </c>
      <c r="EY6" s="1" t="s">
        <v>28</v>
      </c>
      <c r="EZ6" s="1" t="s">
        <v>14</v>
      </c>
      <c r="FA6" s="1" t="s">
        <v>0</v>
      </c>
      <c r="FB6" s="1" t="s">
        <v>14</v>
      </c>
      <c r="FC6" s="1" t="s">
        <v>14</v>
      </c>
      <c r="FD6" s="1" t="s">
        <v>28</v>
      </c>
      <c r="FE6" s="1" t="s">
        <v>28</v>
      </c>
      <c r="FF6" s="1" t="s">
        <v>28</v>
      </c>
      <c r="FG6" s="1" t="s">
        <v>28</v>
      </c>
      <c r="FH6" s="1" t="s">
        <v>28</v>
      </c>
      <c r="FI6" s="1" t="s">
        <v>28</v>
      </c>
      <c r="FJ6" s="1" t="s">
        <v>28</v>
      </c>
      <c r="FK6" s="1" t="s">
        <v>62</v>
      </c>
      <c r="FL6" s="1" t="s">
        <v>62</v>
      </c>
      <c r="FM6" s="1" t="s">
        <v>28</v>
      </c>
      <c r="FN6" s="1" t="s">
        <v>14</v>
      </c>
      <c r="FO6" s="1" t="s">
        <v>14</v>
      </c>
      <c r="FP6" s="1" t="s">
        <v>62</v>
      </c>
      <c r="FQ6" s="1" t="s">
        <v>28</v>
      </c>
      <c r="FR6" s="1" t="s">
        <v>28</v>
      </c>
      <c r="FS6" s="1" t="s">
        <v>28</v>
      </c>
      <c r="FT6" s="1" t="s">
        <v>28</v>
      </c>
      <c r="FU6" s="1" t="s">
        <v>14</v>
      </c>
      <c r="FV6" s="1" t="s">
        <v>14</v>
      </c>
      <c r="FW6" s="1" t="s">
        <v>14</v>
      </c>
      <c r="FX6" s="1" t="s">
        <v>14</v>
      </c>
      <c r="FY6" s="1" t="s">
        <v>62</v>
      </c>
      <c r="FZ6" s="1" t="s">
        <v>62</v>
      </c>
      <c r="GA6" s="1" t="s">
        <v>62</v>
      </c>
      <c r="GB6" s="1"/>
      <c r="GC6" s="1"/>
      <c r="GD6" s="1"/>
      <c r="GE6" s="1" t="s">
        <v>28</v>
      </c>
      <c r="GF6" s="1" t="s">
        <v>14</v>
      </c>
      <c r="GG6" s="1" t="s">
        <v>62</v>
      </c>
      <c r="GH6" s="1" t="s">
        <v>14</v>
      </c>
      <c r="GI6" s="1" t="s">
        <v>14</v>
      </c>
      <c r="GJ6" s="1" t="s">
        <v>14</v>
      </c>
      <c r="GK6" s="1" t="s">
        <v>14</v>
      </c>
      <c r="GL6" s="1" t="s">
        <v>14</v>
      </c>
      <c r="GM6" s="1" t="s">
        <v>14</v>
      </c>
      <c r="GN6" s="1" t="s">
        <v>14</v>
      </c>
      <c r="GO6" s="1" t="s">
        <v>14</v>
      </c>
      <c r="GP6" s="1" t="s">
        <v>14</v>
      </c>
      <c r="GQ6" s="1" t="s">
        <v>14</v>
      </c>
      <c r="GR6" s="1" t="s">
        <v>14</v>
      </c>
      <c r="GS6" s="1" t="s">
        <v>14</v>
      </c>
      <c r="GT6" s="1" t="s">
        <v>14</v>
      </c>
      <c r="GU6" s="1" t="s">
        <v>14</v>
      </c>
      <c r="GV6" s="12" t="s">
        <v>14</v>
      </c>
      <c r="GW6" s="1" t="s">
        <v>14</v>
      </c>
      <c r="GX6" s="1" t="s">
        <v>14</v>
      </c>
      <c r="GY6" s="1" t="s">
        <v>14</v>
      </c>
      <c r="GZ6" s="1" t="s">
        <v>62</v>
      </c>
      <c r="HA6" s="1" t="s">
        <v>14</v>
      </c>
      <c r="HB6" s="1" t="s">
        <v>14</v>
      </c>
      <c r="HC6" s="1" t="s">
        <v>14</v>
      </c>
      <c r="HD6" s="1" t="s">
        <v>14</v>
      </c>
      <c r="HE6" s="1" t="s">
        <v>14</v>
      </c>
      <c r="HF6" s="1" t="s">
        <v>62</v>
      </c>
      <c r="HG6" s="1" t="s">
        <v>62</v>
      </c>
      <c r="HH6" s="1" t="s">
        <v>62</v>
      </c>
      <c r="HI6" s="1" t="s">
        <v>62</v>
      </c>
      <c r="HJ6" s="1" t="s">
        <v>62</v>
      </c>
      <c r="HK6" s="1" t="s">
        <v>62</v>
      </c>
      <c r="HL6" s="1" t="s">
        <v>62</v>
      </c>
      <c r="HM6" s="1" t="s">
        <v>62</v>
      </c>
      <c r="HN6" s="1" t="s">
        <v>62</v>
      </c>
      <c r="HO6" s="1" t="s">
        <v>62</v>
      </c>
      <c r="HP6" s="1" t="s">
        <v>62</v>
      </c>
      <c r="HQ6" s="1" t="s">
        <v>62</v>
      </c>
      <c r="HR6" s="1" t="s">
        <v>62</v>
      </c>
      <c r="HS6" s="1" t="s">
        <v>62</v>
      </c>
      <c r="HT6" s="1" t="s">
        <v>62</v>
      </c>
      <c r="HU6" s="1" t="s">
        <v>62</v>
      </c>
      <c r="HV6" s="1" t="s">
        <v>62</v>
      </c>
      <c r="HW6" s="1" t="s">
        <v>62</v>
      </c>
      <c r="HX6" s="1" t="s">
        <v>62</v>
      </c>
      <c r="HY6" s="1" t="s">
        <v>62</v>
      </c>
      <c r="HZ6" s="1" t="s">
        <v>62</v>
      </c>
      <c r="IA6" s="1" t="s">
        <v>62</v>
      </c>
      <c r="IB6" s="1" t="s">
        <v>62</v>
      </c>
      <c r="IC6" s="1" t="s">
        <v>62</v>
      </c>
      <c r="ID6" s="1" t="s">
        <v>62</v>
      </c>
      <c r="IE6" s="1" t="s">
        <v>62</v>
      </c>
      <c r="IF6" s="1" t="s">
        <v>62</v>
      </c>
      <c r="IG6" s="1" t="s">
        <v>62</v>
      </c>
      <c r="IH6" s="1" t="s">
        <v>62</v>
      </c>
      <c r="II6" s="1" t="s">
        <v>62</v>
      </c>
      <c r="IJ6" s="1" t="s">
        <v>62</v>
      </c>
      <c r="IK6" s="1" t="s">
        <v>62</v>
      </c>
      <c r="IL6" s="1" t="s">
        <v>0</v>
      </c>
      <c r="IM6" s="1" t="s">
        <v>62</v>
      </c>
      <c r="IN6" s="1" t="s">
        <v>62</v>
      </c>
      <c r="IO6" s="1" t="s">
        <v>62</v>
      </c>
      <c r="IP6" s="1" t="s">
        <v>62</v>
      </c>
      <c r="IQ6" s="1" t="s">
        <v>62</v>
      </c>
      <c r="IR6" s="1" t="s">
        <v>62</v>
      </c>
      <c r="IS6" s="1" t="s">
        <v>62</v>
      </c>
      <c r="IT6" s="1" t="s">
        <v>62</v>
      </c>
      <c r="IU6" s="1" t="s">
        <v>62</v>
      </c>
      <c r="IV6" s="1" t="s">
        <v>62</v>
      </c>
      <c r="IW6" s="1" t="s">
        <v>62</v>
      </c>
      <c r="IX6" s="1" t="s">
        <v>62</v>
      </c>
      <c r="IY6" s="1" t="s">
        <v>62</v>
      </c>
      <c r="IZ6" s="1" t="s">
        <v>62</v>
      </c>
      <c r="JA6" s="1" t="s">
        <v>0</v>
      </c>
      <c r="JB6" s="1" t="s">
        <v>62</v>
      </c>
      <c r="JC6" s="1" t="s">
        <v>62</v>
      </c>
      <c r="JD6" s="1" t="s">
        <v>62</v>
      </c>
      <c r="JE6" s="1" t="s">
        <v>62</v>
      </c>
      <c r="JF6" s="1" t="s">
        <v>62</v>
      </c>
      <c r="JG6" s="1" t="s">
        <v>62</v>
      </c>
      <c r="JH6" s="1" t="s">
        <v>62</v>
      </c>
      <c r="JI6" s="1" t="s">
        <v>0</v>
      </c>
      <c r="JJ6" s="1" t="s">
        <v>62</v>
      </c>
      <c r="JK6" s="1" t="s">
        <v>0</v>
      </c>
      <c r="JL6" s="1" t="s">
        <v>0</v>
      </c>
      <c r="JM6" s="1" t="s">
        <v>447</v>
      </c>
      <c r="JN6" s="1"/>
      <c r="JO6" s="1" t="s">
        <v>453</v>
      </c>
      <c r="JP6" s="1" t="s">
        <v>14</v>
      </c>
      <c r="JQ6" s="1" t="s">
        <v>28</v>
      </c>
      <c r="JR6" s="1" t="s">
        <v>28</v>
      </c>
      <c r="JS6" s="1" t="s">
        <v>28</v>
      </c>
      <c r="JT6" s="1" t="s">
        <v>28</v>
      </c>
      <c r="JU6" s="1" t="s">
        <v>28</v>
      </c>
      <c r="JV6" s="1" t="s">
        <v>28</v>
      </c>
      <c r="JW6" s="1" t="s">
        <v>28</v>
      </c>
      <c r="JX6" s="1" t="s">
        <v>28</v>
      </c>
      <c r="JY6" s="1" t="s">
        <v>28</v>
      </c>
      <c r="JZ6" s="1" t="s">
        <v>28</v>
      </c>
      <c r="KA6" s="1" t="s">
        <v>28</v>
      </c>
      <c r="KB6" s="1" t="s">
        <v>28</v>
      </c>
      <c r="KC6" s="1" t="s">
        <v>14</v>
      </c>
      <c r="KD6" s="1" t="s">
        <v>28</v>
      </c>
      <c r="KE6" s="1" t="s">
        <v>14</v>
      </c>
      <c r="KF6" s="1" t="s">
        <v>28</v>
      </c>
      <c r="KG6" s="1" t="s">
        <v>14</v>
      </c>
      <c r="KH6" s="1" t="s">
        <v>28</v>
      </c>
      <c r="KI6" s="1" t="s">
        <v>14</v>
      </c>
      <c r="KJ6" s="1" t="s">
        <v>28</v>
      </c>
      <c r="KK6" s="1" t="s">
        <v>28</v>
      </c>
      <c r="KL6" s="1" t="s">
        <v>28</v>
      </c>
      <c r="KM6" s="1" t="s">
        <v>14</v>
      </c>
      <c r="KN6" s="1" t="s">
        <v>14</v>
      </c>
      <c r="KO6" s="1" t="s">
        <v>14</v>
      </c>
      <c r="KP6" s="1" t="s">
        <v>14</v>
      </c>
      <c r="KQ6" s="1" t="s">
        <v>14</v>
      </c>
      <c r="KR6" s="1" t="s">
        <v>14</v>
      </c>
      <c r="KS6" s="1" t="s">
        <v>14</v>
      </c>
      <c r="KT6" s="1" t="s">
        <v>28</v>
      </c>
      <c r="KU6" s="1" t="s">
        <v>28</v>
      </c>
      <c r="KV6" s="1" t="s">
        <v>62</v>
      </c>
      <c r="KW6" s="1" t="s">
        <v>14</v>
      </c>
      <c r="KX6" s="1"/>
      <c r="KY6" s="1" t="s">
        <v>62</v>
      </c>
      <c r="KZ6" s="1" t="s">
        <v>62</v>
      </c>
      <c r="LA6" s="1" t="s">
        <v>62</v>
      </c>
      <c r="LB6" s="1" t="s">
        <v>62</v>
      </c>
      <c r="LC6" s="1" t="s">
        <v>62</v>
      </c>
      <c r="LD6" s="1" t="s">
        <v>62</v>
      </c>
      <c r="LE6" s="1" t="s">
        <v>62</v>
      </c>
      <c r="LF6" s="1" t="s">
        <v>62</v>
      </c>
      <c r="LG6" s="1" t="s">
        <v>62</v>
      </c>
      <c r="LH6" s="1" t="s">
        <v>62</v>
      </c>
      <c r="LI6" s="1" t="s">
        <v>62</v>
      </c>
      <c r="LJ6" s="1" t="s">
        <v>62</v>
      </c>
      <c r="LK6" s="1" t="s">
        <v>62</v>
      </c>
      <c r="LL6" s="1" t="s">
        <v>62</v>
      </c>
      <c r="LM6" s="1" t="s">
        <v>62</v>
      </c>
      <c r="LN6" s="1" t="s">
        <v>62</v>
      </c>
      <c r="LO6" s="1" t="s">
        <v>62</v>
      </c>
      <c r="LP6" s="1" t="s">
        <v>62</v>
      </c>
      <c r="LQ6" s="1" t="s">
        <v>62</v>
      </c>
      <c r="LR6" s="1" t="s">
        <v>62</v>
      </c>
      <c r="LS6" s="1" t="s">
        <v>62</v>
      </c>
      <c r="LT6" s="1" t="s">
        <v>62</v>
      </c>
      <c r="LU6" s="1" t="s">
        <v>62</v>
      </c>
      <c r="LV6" s="1" t="s">
        <v>62</v>
      </c>
      <c r="LW6" s="1" t="s">
        <v>62</v>
      </c>
      <c r="LX6" s="1" t="s">
        <v>62</v>
      </c>
      <c r="LY6" s="1" t="s">
        <v>62</v>
      </c>
      <c r="LZ6" s="1" t="s">
        <v>14</v>
      </c>
      <c r="MA6" s="1" t="s">
        <v>14</v>
      </c>
      <c r="MB6" s="1" t="s">
        <v>62</v>
      </c>
      <c r="MC6" s="1" t="s">
        <v>62</v>
      </c>
      <c r="MD6" s="1" t="s">
        <v>0</v>
      </c>
      <c r="ME6" s="1" t="s">
        <v>0</v>
      </c>
      <c r="MF6" s="1" t="s">
        <v>0</v>
      </c>
      <c r="MG6" s="1" t="s">
        <v>0</v>
      </c>
      <c r="MH6" s="1" t="s">
        <v>0</v>
      </c>
      <c r="MI6" s="1" t="s">
        <v>14</v>
      </c>
      <c r="MJ6" s="1" t="s">
        <v>14</v>
      </c>
      <c r="MK6" s="1" t="s">
        <v>14</v>
      </c>
      <c r="ML6" s="1" t="s">
        <v>14</v>
      </c>
      <c r="MM6" s="1" t="s">
        <v>14</v>
      </c>
      <c r="MN6" s="1" t="s">
        <v>62</v>
      </c>
      <c r="MO6" s="1" t="s">
        <v>14</v>
      </c>
      <c r="MP6" s="1" t="s">
        <v>14</v>
      </c>
      <c r="MQ6" s="1" t="s">
        <v>14</v>
      </c>
      <c r="MR6" s="1" t="s">
        <v>14</v>
      </c>
      <c r="MS6" s="1" t="s">
        <v>14</v>
      </c>
      <c r="MT6" s="1" t="s">
        <v>62</v>
      </c>
      <c r="MU6" s="1" t="s">
        <v>14</v>
      </c>
      <c r="MV6" s="1" t="s">
        <v>0</v>
      </c>
      <c r="MW6" s="1" t="s">
        <v>14</v>
      </c>
      <c r="MX6" s="1" t="s">
        <v>28</v>
      </c>
      <c r="MY6" s="1" t="s">
        <v>28</v>
      </c>
      <c r="MZ6" s="1" t="s">
        <v>28</v>
      </c>
      <c r="NA6" s="1" t="s">
        <v>28</v>
      </c>
      <c r="NB6" s="1" t="s">
        <v>28</v>
      </c>
      <c r="NC6" s="1" t="s">
        <v>28</v>
      </c>
      <c r="ND6" s="1" t="s">
        <v>28</v>
      </c>
      <c r="NE6" s="1" t="s">
        <v>28</v>
      </c>
      <c r="NF6" s="1" t="s">
        <v>28</v>
      </c>
      <c r="NG6" s="1" t="s">
        <v>62</v>
      </c>
      <c r="NH6" s="1" t="s">
        <v>62</v>
      </c>
      <c r="NI6" s="1" t="s">
        <v>62</v>
      </c>
      <c r="NJ6" s="1" t="s">
        <v>62</v>
      </c>
      <c r="NK6" s="1" t="s">
        <v>62</v>
      </c>
      <c r="NL6" s="1" t="s">
        <v>62</v>
      </c>
      <c r="NM6" s="1" t="s">
        <v>62</v>
      </c>
      <c r="NN6" s="1" t="s">
        <v>62</v>
      </c>
      <c r="NO6" s="1" t="s">
        <v>62</v>
      </c>
      <c r="NP6" s="1" t="s">
        <v>0</v>
      </c>
      <c r="NQ6" s="1" t="s">
        <v>0</v>
      </c>
      <c r="NR6" s="1" t="s">
        <v>0</v>
      </c>
      <c r="NS6" s="1" t="s">
        <v>62</v>
      </c>
      <c r="NT6" s="1" t="s">
        <v>28</v>
      </c>
      <c r="NU6" s="1" t="s">
        <v>62</v>
      </c>
      <c r="NV6" s="1" t="s">
        <v>62</v>
      </c>
      <c r="NW6" s="1" t="s">
        <v>62</v>
      </c>
      <c r="NX6" s="1" t="s">
        <v>62</v>
      </c>
      <c r="NY6" s="1" t="s">
        <v>62</v>
      </c>
      <c r="NZ6" s="1" t="s">
        <v>62</v>
      </c>
      <c r="OA6" s="1" t="s">
        <v>62</v>
      </c>
      <c r="OB6" s="1" t="s">
        <v>62</v>
      </c>
      <c r="OC6" s="1" t="s">
        <v>62</v>
      </c>
      <c r="OD6" s="1" t="s">
        <v>62</v>
      </c>
      <c r="OE6" s="1" t="s">
        <v>0</v>
      </c>
      <c r="OF6" s="1" t="s">
        <v>28</v>
      </c>
      <c r="OG6" s="1" t="s">
        <v>28</v>
      </c>
      <c r="OH6" s="1" t="s">
        <v>62</v>
      </c>
      <c r="OI6" s="1" t="s">
        <v>62</v>
      </c>
      <c r="OJ6" s="1" t="s">
        <v>28</v>
      </c>
      <c r="OK6" s="1" t="s">
        <v>62</v>
      </c>
      <c r="OL6" s="1" t="s">
        <v>62</v>
      </c>
      <c r="OM6" s="1" t="s">
        <v>62</v>
      </c>
      <c r="ON6" s="1" t="s">
        <v>28</v>
      </c>
      <c r="OO6" s="1" t="s">
        <v>62</v>
      </c>
      <c r="OP6" s="1" t="s">
        <v>62</v>
      </c>
      <c r="OQ6" s="1" t="s">
        <v>62</v>
      </c>
      <c r="OR6" s="1" t="s">
        <v>62</v>
      </c>
      <c r="OS6" s="1" t="s">
        <v>14</v>
      </c>
      <c r="OT6" s="1" t="s">
        <v>28</v>
      </c>
      <c r="OU6" s="1" t="s">
        <v>28</v>
      </c>
      <c r="OV6" s="1" t="s">
        <v>28</v>
      </c>
      <c r="OW6" s="1" t="s">
        <v>28</v>
      </c>
      <c r="OX6" s="1" t="s">
        <v>28</v>
      </c>
      <c r="OY6" s="1" t="s">
        <v>28</v>
      </c>
      <c r="OZ6" s="1" t="s">
        <v>28</v>
      </c>
      <c r="PA6" s="1" t="s">
        <v>28</v>
      </c>
      <c r="PB6" s="1" t="s">
        <v>28</v>
      </c>
      <c r="PC6" s="1" t="s">
        <v>28</v>
      </c>
      <c r="PD6" s="1" t="s">
        <v>28</v>
      </c>
      <c r="PE6" s="1" t="s">
        <v>28</v>
      </c>
      <c r="PF6" s="1" t="s">
        <v>28</v>
      </c>
      <c r="PG6" s="1" t="s">
        <v>28</v>
      </c>
      <c r="PH6" s="1" t="s">
        <v>28</v>
      </c>
      <c r="PI6" s="1" t="s">
        <v>28</v>
      </c>
      <c r="PJ6" s="1" t="s">
        <v>28</v>
      </c>
      <c r="PK6" s="1" t="s">
        <v>28</v>
      </c>
      <c r="PL6" s="1" t="s">
        <v>28</v>
      </c>
      <c r="PM6" s="1" t="s">
        <v>62</v>
      </c>
      <c r="PN6" s="1" t="s">
        <v>28</v>
      </c>
      <c r="PO6" s="1" t="s">
        <v>28</v>
      </c>
      <c r="PP6" s="1" t="s">
        <v>62</v>
      </c>
      <c r="PQ6" s="1" t="s">
        <v>62</v>
      </c>
      <c r="PR6" s="1"/>
      <c r="PS6" s="1"/>
      <c r="PT6" s="1" t="s">
        <v>28</v>
      </c>
      <c r="PU6" s="1" t="s">
        <v>28</v>
      </c>
      <c r="PV6" s="1" t="s">
        <v>62</v>
      </c>
      <c r="PW6" s="1" t="s">
        <v>62</v>
      </c>
      <c r="PX6" s="1" t="s">
        <v>62</v>
      </c>
      <c r="PY6" s="1" t="s">
        <v>0</v>
      </c>
      <c r="PZ6" s="1" t="s">
        <v>0</v>
      </c>
      <c r="QA6" s="1" t="s">
        <v>0</v>
      </c>
      <c r="QB6" s="1" t="s">
        <v>0</v>
      </c>
      <c r="QC6" s="1" t="s">
        <v>0</v>
      </c>
      <c r="QD6" s="1" t="s">
        <v>0</v>
      </c>
      <c r="QE6" s="1" t="s">
        <v>0</v>
      </c>
      <c r="QF6" s="1" t="s">
        <v>0</v>
      </c>
      <c r="QG6" s="1" t="s">
        <v>0</v>
      </c>
      <c r="QH6" s="1" t="s">
        <v>0</v>
      </c>
      <c r="QI6" s="1" t="s">
        <v>0</v>
      </c>
      <c r="QJ6" s="1" t="s">
        <v>28</v>
      </c>
      <c r="QK6" s="1" t="s">
        <v>28</v>
      </c>
      <c r="QL6" s="1" t="s">
        <v>28</v>
      </c>
      <c r="QM6" s="1" t="s">
        <v>28</v>
      </c>
      <c r="QN6" s="1" t="s">
        <v>28</v>
      </c>
      <c r="QO6" s="1" t="s">
        <v>28</v>
      </c>
      <c r="QP6" s="1" t="s">
        <v>28</v>
      </c>
      <c r="QQ6" s="1" t="s">
        <v>28</v>
      </c>
      <c r="QR6" s="1" t="s">
        <v>28</v>
      </c>
      <c r="QS6" s="1" t="s">
        <v>28</v>
      </c>
      <c r="QT6" s="1" t="s">
        <v>28</v>
      </c>
      <c r="QU6" s="1" t="s">
        <v>28</v>
      </c>
      <c r="QV6" s="1" t="s">
        <v>28</v>
      </c>
      <c r="QW6" s="1" t="s">
        <v>28</v>
      </c>
      <c r="QX6" s="1" t="s">
        <v>28</v>
      </c>
      <c r="QY6" s="1" t="s">
        <v>28</v>
      </c>
      <c r="QZ6" s="1" t="s">
        <v>28</v>
      </c>
      <c r="RA6" s="1" t="s">
        <v>28</v>
      </c>
      <c r="RB6" s="1" t="s">
        <v>28</v>
      </c>
      <c r="RC6" s="1" t="s">
        <v>62</v>
      </c>
      <c r="RD6" s="1" t="s">
        <v>62</v>
      </c>
      <c r="RE6" s="1" t="s">
        <v>62</v>
      </c>
      <c r="RF6" s="1" t="s">
        <v>62</v>
      </c>
      <c r="RG6" s="1" t="s">
        <v>62</v>
      </c>
      <c r="RH6" s="1" t="s">
        <v>62</v>
      </c>
      <c r="RI6" s="1" t="s">
        <v>62</v>
      </c>
      <c r="RJ6" s="1" t="s">
        <v>1788</v>
      </c>
      <c r="RK6" s="1" t="s">
        <v>0</v>
      </c>
      <c r="RL6" s="1" t="s">
        <v>0</v>
      </c>
      <c r="RM6" s="1" t="s">
        <v>0</v>
      </c>
      <c r="RN6" s="1" t="s">
        <v>0</v>
      </c>
      <c r="RO6" s="1" t="s">
        <v>0</v>
      </c>
      <c r="RP6" s="1" t="s">
        <v>0</v>
      </c>
      <c r="RQ6" s="1" t="s">
        <v>0</v>
      </c>
      <c r="RR6" s="1" t="s">
        <v>0</v>
      </c>
      <c r="RS6" s="1" t="s">
        <v>0</v>
      </c>
      <c r="RT6" s="1" t="s">
        <v>0</v>
      </c>
      <c r="RU6" s="1" t="s">
        <v>0</v>
      </c>
      <c r="RV6" s="1" t="s">
        <v>0</v>
      </c>
      <c r="RW6" s="1" t="s">
        <v>0</v>
      </c>
      <c r="RX6" s="1" t="s">
        <v>0</v>
      </c>
      <c r="RY6" s="1" t="s">
        <v>0</v>
      </c>
      <c r="RZ6" s="1" t="s">
        <v>0</v>
      </c>
      <c r="SA6" s="12" t="s">
        <v>0</v>
      </c>
      <c r="SB6" s="1" t="s">
        <v>0</v>
      </c>
      <c r="SC6" s="1" t="s">
        <v>0</v>
      </c>
      <c r="SD6" s="12" t="s">
        <v>0</v>
      </c>
      <c r="SE6" s="1" t="s">
        <v>0</v>
      </c>
      <c r="SF6" s="1" t="s">
        <v>0</v>
      </c>
      <c r="SG6" s="1" t="s">
        <v>0</v>
      </c>
      <c r="SH6" s="1" t="s">
        <v>0</v>
      </c>
      <c r="SI6" s="1" t="s">
        <v>0</v>
      </c>
      <c r="SJ6" s="1" t="s">
        <v>62</v>
      </c>
      <c r="SK6" s="1" t="s">
        <v>62</v>
      </c>
      <c r="SL6" s="1" t="s">
        <v>62</v>
      </c>
      <c r="SM6" s="1" t="s">
        <v>62</v>
      </c>
      <c r="SN6" s="1" t="s">
        <v>62</v>
      </c>
      <c r="SO6" s="1" t="s">
        <v>28</v>
      </c>
      <c r="SP6" s="1" t="s">
        <v>28</v>
      </c>
      <c r="SQ6" s="1" t="s">
        <v>28</v>
      </c>
      <c r="SR6" s="1" t="s">
        <v>28</v>
      </c>
      <c r="SS6" s="1" t="s">
        <v>28</v>
      </c>
      <c r="ST6" s="1" t="s">
        <v>62</v>
      </c>
      <c r="SU6" s="1" t="s">
        <v>62</v>
      </c>
      <c r="SV6" s="1" t="s">
        <v>62</v>
      </c>
      <c r="SW6" s="1" t="s">
        <v>28</v>
      </c>
      <c r="SX6" s="1" t="s">
        <v>28</v>
      </c>
      <c r="SY6" s="1" t="s">
        <v>28</v>
      </c>
      <c r="SZ6" s="1" t="s">
        <v>28</v>
      </c>
      <c r="TA6" s="1" t="s">
        <v>62</v>
      </c>
      <c r="TB6" s="1" t="s">
        <v>28</v>
      </c>
      <c r="TC6" s="1" t="s">
        <v>28</v>
      </c>
      <c r="TD6" s="1" t="s">
        <v>28</v>
      </c>
      <c r="TE6" s="1" t="s">
        <v>28</v>
      </c>
      <c r="TF6" s="1" t="s">
        <v>28</v>
      </c>
      <c r="TG6" s="1" t="s">
        <v>14</v>
      </c>
      <c r="TH6" s="1" t="s">
        <v>14</v>
      </c>
      <c r="TI6" s="1" t="s">
        <v>28</v>
      </c>
      <c r="TJ6" s="1" t="s">
        <v>28</v>
      </c>
      <c r="TK6" s="1" t="s">
        <v>14</v>
      </c>
      <c r="TL6" s="1" t="s">
        <v>14</v>
      </c>
      <c r="TM6" s="1" t="s">
        <v>28</v>
      </c>
      <c r="TN6" s="1" t="s">
        <v>28</v>
      </c>
      <c r="TO6" s="1" t="s">
        <v>28</v>
      </c>
      <c r="TP6" s="1" t="s">
        <v>28</v>
      </c>
      <c r="TQ6" s="1" t="s">
        <v>28</v>
      </c>
      <c r="TR6" s="1" t="s">
        <v>62</v>
      </c>
      <c r="TS6" s="1" t="s">
        <v>28</v>
      </c>
      <c r="TT6" s="1" t="s">
        <v>28</v>
      </c>
      <c r="TU6" s="1" t="s">
        <v>28</v>
      </c>
      <c r="TV6" s="1" t="s">
        <v>28</v>
      </c>
      <c r="TW6" s="1" t="s">
        <v>28</v>
      </c>
      <c r="TX6" s="1" t="s">
        <v>28</v>
      </c>
      <c r="TY6" s="1" t="s">
        <v>28</v>
      </c>
      <c r="TZ6" s="1" t="s">
        <v>28</v>
      </c>
      <c r="UA6" s="1" t="s">
        <v>28</v>
      </c>
      <c r="UB6" s="1" t="s">
        <v>28</v>
      </c>
      <c r="UC6" s="1" t="s">
        <v>14</v>
      </c>
      <c r="UD6" s="1" t="s">
        <v>14</v>
      </c>
      <c r="UE6" s="1" t="s">
        <v>14</v>
      </c>
      <c r="UF6" s="1" t="s">
        <v>14</v>
      </c>
      <c r="UG6" s="1" t="s">
        <v>14</v>
      </c>
      <c r="UH6" s="1" t="s">
        <v>14</v>
      </c>
      <c r="UI6" s="1" t="s">
        <v>14</v>
      </c>
      <c r="UJ6" s="1" t="s">
        <v>14</v>
      </c>
      <c r="UK6" s="1" t="s">
        <v>62</v>
      </c>
      <c r="UL6" s="1" t="s">
        <v>28</v>
      </c>
      <c r="UM6" s="1" t="s">
        <v>62</v>
      </c>
      <c r="UN6" s="1" t="s">
        <v>28</v>
      </c>
      <c r="UO6" s="1" t="s">
        <v>28</v>
      </c>
      <c r="UP6" s="1" t="s">
        <v>28</v>
      </c>
      <c r="UQ6" s="1" t="s">
        <v>62</v>
      </c>
      <c r="UR6" s="1" t="s">
        <v>62</v>
      </c>
      <c r="US6" s="1" t="s">
        <v>62</v>
      </c>
      <c r="UT6" s="1" t="s">
        <v>14</v>
      </c>
      <c r="UU6" s="1" t="s">
        <v>14</v>
      </c>
      <c r="UV6" s="1" t="s">
        <v>14</v>
      </c>
      <c r="UW6" s="1" t="s">
        <v>14</v>
      </c>
      <c r="UX6" s="1" t="s">
        <v>14</v>
      </c>
      <c r="UY6" s="1" t="s">
        <v>14</v>
      </c>
      <c r="UZ6" s="1" t="s">
        <v>14</v>
      </c>
      <c r="VA6" s="1" t="s">
        <v>62</v>
      </c>
      <c r="VB6" s="1" t="s">
        <v>62</v>
      </c>
      <c r="VC6" s="1" t="s">
        <v>62</v>
      </c>
      <c r="VD6" s="1" t="s">
        <v>62</v>
      </c>
      <c r="VE6" s="1" t="s">
        <v>62</v>
      </c>
      <c r="VF6" s="1" t="s">
        <v>62</v>
      </c>
      <c r="VG6" s="1" t="s">
        <v>14</v>
      </c>
      <c r="VH6" s="1" t="s">
        <v>62</v>
      </c>
      <c r="VI6" s="1" t="s">
        <v>62</v>
      </c>
      <c r="VJ6" s="1" t="s">
        <v>62</v>
      </c>
      <c r="VK6" s="1" t="s">
        <v>0</v>
      </c>
      <c r="VL6" s="1" t="s">
        <v>62</v>
      </c>
      <c r="VM6" s="1" t="s">
        <v>62</v>
      </c>
      <c r="VN6" s="1" t="s">
        <v>62</v>
      </c>
      <c r="VO6" s="1" t="s">
        <v>0</v>
      </c>
      <c r="VP6" s="1" t="s">
        <v>0</v>
      </c>
      <c r="VQ6" s="1" t="s">
        <v>0</v>
      </c>
      <c r="VR6" s="1" t="s">
        <v>0</v>
      </c>
      <c r="VS6" s="1" t="s">
        <v>0</v>
      </c>
      <c r="VT6" s="1" t="s">
        <v>0</v>
      </c>
      <c r="VU6" s="1" t="s">
        <v>14</v>
      </c>
      <c r="VV6" s="1" t="s">
        <v>28</v>
      </c>
      <c r="VW6" s="1" t="s">
        <v>28</v>
      </c>
      <c r="VX6" s="1" t="s">
        <v>62</v>
      </c>
      <c r="VY6" s="1" t="s">
        <v>62</v>
      </c>
      <c r="VZ6" s="1" t="s">
        <v>14</v>
      </c>
      <c r="WA6" s="1" t="s">
        <v>14</v>
      </c>
      <c r="WB6" s="1" t="s">
        <v>62</v>
      </c>
      <c r="WC6" s="1" t="s">
        <v>62</v>
      </c>
      <c r="WD6" s="1" t="s">
        <v>62</v>
      </c>
      <c r="WE6" s="1" t="s">
        <v>28</v>
      </c>
      <c r="WF6" s="1" t="s">
        <v>62</v>
      </c>
      <c r="WG6" s="1" t="s">
        <v>62</v>
      </c>
      <c r="WH6" s="1" t="s">
        <v>62</v>
      </c>
      <c r="WI6" s="1" t="s">
        <v>62</v>
      </c>
      <c r="WJ6" s="1" t="s">
        <v>28</v>
      </c>
      <c r="WK6" s="1" t="s">
        <v>62</v>
      </c>
      <c r="WL6" s="1" t="s">
        <v>62</v>
      </c>
      <c r="WM6" s="1" t="s">
        <v>62</v>
      </c>
      <c r="WN6" s="1" t="s">
        <v>62</v>
      </c>
      <c r="WO6" s="1" t="s">
        <v>14</v>
      </c>
      <c r="WP6" s="1" t="s">
        <v>62</v>
      </c>
      <c r="WQ6" s="1" t="s">
        <v>62</v>
      </c>
      <c r="WR6" s="1" t="s">
        <v>14</v>
      </c>
      <c r="WS6" s="1" t="s">
        <v>14</v>
      </c>
      <c r="WT6" s="1" t="s">
        <v>14</v>
      </c>
      <c r="WU6" s="1" t="s">
        <v>62</v>
      </c>
      <c r="WV6" s="1" t="s">
        <v>62</v>
      </c>
      <c r="WW6" s="1" t="s">
        <v>62</v>
      </c>
      <c r="WX6" s="1" t="s">
        <v>62</v>
      </c>
      <c r="WY6" s="1" t="s">
        <v>62</v>
      </c>
      <c r="WZ6" s="1" t="s">
        <v>62</v>
      </c>
      <c r="XA6" s="1" t="s">
        <v>62</v>
      </c>
      <c r="XB6" s="1" t="s">
        <v>62</v>
      </c>
      <c r="XC6" s="1" t="s">
        <v>62</v>
      </c>
      <c r="XD6" s="1" t="s">
        <v>62</v>
      </c>
      <c r="XE6" s="1" t="s">
        <v>62</v>
      </c>
      <c r="XF6" s="1" t="s">
        <v>62</v>
      </c>
      <c r="XG6" s="1" t="s">
        <v>62</v>
      </c>
      <c r="XH6" s="1" t="s">
        <v>62</v>
      </c>
      <c r="XI6" s="1" t="s">
        <v>62</v>
      </c>
      <c r="XJ6" s="1" t="s">
        <v>62</v>
      </c>
      <c r="XK6" s="1" t="s">
        <v>62</v>
      </c>
      <c r="XL6" s="1" t="s">
        <v>62</v>
      </c>
      <c r="XM6" s="1" t="s">
        <v>62</v>
      </c>
      <c r="XN6" s="1" t="s">
        <v>62</v>
      </c>
      <c r="XO6" s="12" t="s">
        <v>62</v>
      </c>
      <c r="XP6" s="1" t="s">
        <v>62</v>
      </c>
      <c r="XQ6" s="1" t="s">
        <v>62</v>
      </c>
      <c r="XR6" s="1" t="s">
        <v>62</v>
      </c>
      <c r="XS6" s="1" t="s">
        <v>62</v>
      </c>
      <c r="XT6" s="1" t="s">
        <v>62</v>
      </c>
      <c r="XU6" s="1" t="s">
        <v>62</v>
      </c>
      <c r="XV6" s="1" t="s">
        <v>62</v>
      </c>
      <c r="XW6" s="1" t="s">
        <v>62</v>
      </c>
      <c r="XX6" s="1" t="s">
        <v>62</v>
      </c>
      <c r="XY6" s="1" t="s">
        <v>14</v>
      </c>
      <c r="XZ6" s="1" t="s">
        <v>14</v>
      </c>
      <c r="YA6" s="1" t="s">
        <v>14</v>
      </c>
      <c r="YB6" s="1" t="s">
        <v>62</v>
      </c>
      <c r="YC6" s="1" t="s">
        <v>14</v>
      </c>
      <c r="YD6" s="1" t="s">
        <v>62</v>
      </c>
      <c r="YE6" s="1" t="s">
        <v>62</v>
      </c>
      <c r="YF6" s="1" t="s">
        <v>28</v>
      </c>
      <c r="YG6" s="1" t="s">
        <v>62</v>
      </c>
      <c r="YH6" s="1" t="s">
        <v>62</v>
      </c>
      <c r="YI6" s="1" t="s">
        <v>62</v>
      </c>
      <c r="YJ6" s="1" t="s">
        <v>62</v>
      </c>
      <c r="YK6" s="1" t="s">
        <v>62</v>
      </c>
      <c r="YL6" s="1" t="s">
        <v>62</v>
      </c>
      <c r="YM6" s="1" t="s">
        <v>62</v>
      </c>
      <c r="YN6" s="1" t="s">
        <v>62</v>
      </c>
      <c r="YO6" s="1" t="s">
        <v>62</v>
      </c>
      <c r="YP6" s="1" t="s">
        <v>62</v>
      </c>
      <c r="YQ6" s="1" t="s">
        <v>62</v>
      </c>
      <c r="YR6" s="1" t="s">
        <v>62</v>
      </c>
      <c r="YS6" s="1" t="s">
        <v>62</v>
      </c>
      <c r="YT6" s="1" t="s">
        <v>62</v>
      </c>
      <c r="YU6" s="1" t="s">
        <v>62</v>
      </c>
      <c r="YV6" s="1" t="s">
        <v>62</v>
      </c>
      <c r="YW6" s="1" t="s">
        <v>62</v>
      </c>
      <c r="YX6" s="1" t="s">
        <v>62</v>
      </c>
      <c r="YY6" s="1" t="s">
        <v>62</v>
      </c>
      <c r="YZ6" s="1" t="s">
        <v>62</v>
      </c>
      <c r="ZA6" s="1" t="s">
        <v>62</v>
      </c>
      <c r="ZB6" s="1" t="s">
        <v>62</v>
      </c>
      <c r="ZC6" s="1" t="s">
        <v>62</v>
      </c>
      <c r="ZD6" s="1" t="s">
        <v>14</v>
      </c>
      <c r="ZE6" s="1" t="s">
        <v>14</v>
      </c>
      <c r="ZF6" s="1" t="s">
        <v>62</v>
      </c>
      <c r="ZG6" s="1" t="s">
        <v>62</v>
      </c>
      <c r="ZH6" s="1" t="s">
        <v>62</v>
      </c>
      <c r="ZI6" s="1" t="s">
        <v>62</v>
      </c>
      <c r="ZJ6" s="1" t="s">
        <v>62</v>
      </c>
      <c r="ZK6" s="1" t="s">
        <v>62</v>
      </c>
      <c r="ZL6" s="1" t="s">
        <v>62</v>
      </c>
      <c r="ZM6" s="1" t="s">
        <v>62</v>
      </c>
      <c r="ZN6" s="1" t="s">
        <v>62</v>
      </c>
      <c r="ZO6" s="1" t="s">
        <v>62</v>
      </c>
      <c r="ZP6" s="1" t="s">
        <v>62</v>
      </c>
      <c r="ZQ6" s="1" t="s">
        <v>62</v>
      </c>
      <c r="ZR6" s="1" t="s">
        <v>62</v>
      </c>
      <c r="ZS6" s="1" t="s">
        <v>62</v>
      </c>
      <c r="ZT6" s="1" t="s">
        <v>62</v>
      </c>
      <c r="ZU6" s="1" t="s">
        <v>62</v>
      </c>
      <c r="ZV6" s="1" t="s">
        <v>62</v>
      </c>
      <c r="ZW6" s="1" t="s">
        <v>62</v>
      </c>
      <c r="ZX6" s="1" t="s">
        <v>62</v>
      </c>
      <c r="ZY6" s="1" t="s">
        <v>62</v>
      </c>
      <c r="ZZ6" s="1" t="s">
        <v>62</v>
      </c>
      <c r="AAA6" s="1" t="s">
        <v>62</v>
      </c>
      <c r="AAB6" s="1" t="s">
        <v>62</v>
      </c>
      <c r="AAC6" s="1" t="s">
        <v>28</v>
      </c>
      <c r="AAD6" s="1" t="s">
        <v>28</v>
      </c>
      <c r="AAE6" s="1" t="s">
        <v>28</v>
      </c>
      <c r="AAF6" s="1" t="s">
        <v>28</v>
      </c>
      <c r="AAG6" s="1" t="s">
        <v>62</v>
      </c>
      <c r="AAH6" s="1" t="s">
        <v>62</v>
      </c>
      <c r="AAI6" s="1" t="s">
        <v>62</v>
      </c>
      <c r="AAJ6" s="1" t="s">
        <v>62</v>
      </c>
      <c r="AAK6" s="1" t="s">
        <v>62</v>
      </c>
      <c r="AAL6" s="1" t="s">
        <v>62</v>
      </c>
      <c r="AAM6" s="1" t="s">
        <v>62</v>
      </c>
      <c r="AAN6" s="1" t="s">
        <v>62</v>
      </c>
      <c r="AAO6" s="1" t="s">
        <v>62</v>
      </c>
      <c r="AAP6" s="1" t="s">
        <v>62</v>
      </c>
      <c r="AAQ6" s="1" t="s">
        <v>62</v>
      </c>
      <c r="AAR6" s="1" t="s">
        <v>62</v>
      </c>
      <c r="AAS6" s="1" t="s">
        <v>62</v>
      </c>
      <c r="AAT6" s="1" t="s">
        <v>62</v>
      </c>
      <c r="AAU6" s="1" t="s">
        <v>62</v>
      </c>
      <c r="AAV6" s="1" t="s">
        <v>62</v>
      </c>
      <c r="AAW6" s="1" t="s">
        <v>62</v>
      </c>
      <c r="AAX6" s="1" t="s">
        <v>62</v>
      </c>
      <c r="AAY6" s="1" t="s">
        <v>62</v>
      </c>
      <c r="AAZ6" s="1" t="s">
        <v>62</v>
      </c>
      <c r="ABA6" s="1" t="s">
        <v>62</v>
      </c>
      <c r="ABB6" s="1" t="s">
        <v>62</v>
      </c>
      <c r="ABC6" s="1" t="s">
        <v>62</v>
      </c>
      <c r="ABD6" s="1" t="s">
        <v>62</v>
      </c>
      <c r="ABE6" s="1" t="s">
        <v>62</v>
      </c>
      <c r="ABF6" s="1" t="s">
        <v>14</v>
      </c>
      <c r="ABG6" s="1" t="s">
        <v>14</v>
      </c>
      <c r="ABH6" s="1" t="s">
        <v>14</v>
      </c>
      <c r="ABI6" s="1" t="s">
        <v>62</v>
      </c>
      <c r="ABJ6" s="1" t="s">
        <v>14</v>
      </c>
      <c r="ABK6" s="1" t="s">
        <v>14</v>
      </c>
      <c r="ABL6" s="1" t="s">
        <v>28</v>
      </c>
      <c r="ABM6" s="1" t="s">
        <v>28</v>
      </c>
      <c r="ABN6" s="1" t="s">
        <v>28</v>
      </c>
      <c r="ABO6" s="1" t="s">
        <v>28</v>
      </c>
      <c r="ABP6" s="1" t="s">
        <v>28</v>
      </c>
      <c r="ABQ6" s="1" t="s">
        <v>62</v>
      </c>
      <c r="ABR6" s="1" t="s">
        <v>62</v>
      </c>
      <c r="ABS6" s="1" t="s">
        <v>14</v>
      </c>
      <c r="ABT6" s="1" t="s">
        <v>62</v>
      </c>
      <c r="ABU6" s="1" t="s">
        <v>62</v>
      </c>
      <c r="ABV6" s="1" t="s">
        <v>62</v>
      </c>
      <c r="ABW6" s="1" t="s">
        <v>62</v>
      </c>
      <c r="ABX6" s="1" t="s">
        <v>62</v>
      </c>
      <c r="ABY6" s="1" t="s">
        <v>28</v>
      </c>
      <c r="ABZ6" s="1" t="s">
        <v>28</v>
      </c>
      <c r="ACA6" s="1" t="s">
        <v>28</v>
      </c>
      <c r="ACB6" s="1" t="s">
        <v>28</v>
      </c>
      <c r="ACC6" s="1" t="s">
        <v>14</v>
      </c>
      <c r="ACD6" s="1" t="s">
        <v>14</v>
      </c>
      <c r="ACE6" s="1" t="s">
        <v>14</v>
      </c>
      <c r="ACF6" s="1" t="s">
        <v>14</v>
      </c>
      <c r="ACG6" s="1" t="s">
        <v>14</v>
      </c>
      <c r="ACH6" s="1" t="s">
        <v>14</v>
      </c>
      <c r="ACI6" s="1" t="s">
        <v>14</v>
      </c>
      <c r="ACJ6" s="1" t="s">
        <v>14</v>
      </c>
      <c r="ACK6" s="1" t="s">
        <v>14</v>
      </c>
      <c r="ACL6" s="1" t="s">
        <v>14</v>
      </c>
      <c r="ACM6" s="1" t="s">
        <v>14</v>
      </c>
      <c r="ACN6" s="1" t="s">
        <v>28</v>
      </c>
      <c r="ACO6" s="1" t="s">
        <v>28</v>
      </c>
      <c r="ACP6" s="1" t="s">
        <v>28</v>
      </c>
      <c r="ACQ6" s="1" t="s">
        <v>28</v>
      </c>
      <c r="ACR6" s="1" t="s">
        <v>28</v>
      </c>
      <c r="ACS6" s="1" t="s">
        <v>28</v>
      </c>
      <c r="ACT6" s="1" t="s">
        <v>28</v>
      </c>
      <c r="ACU6" s="1" t="s">
        <v>28</v>
      </c>
      <c r="ACV6" s="1" t="s">
        <v>28</v>
      </c>
      <c r="ACW6" s="1" t="s">
        <v>28</v>
      </c>
      <c r="ACX6" s="1" t="s">
        <v>28</v>
      </c>
      <c r="ACY6" s="1" t="s">
        <v>0</v>
      </c>
      <c r="ACZ6" s="1" t="s">
        <v>62</v>
      </c>
      <c r="ADA6" s="1" t="s">
        <v>62</v>
      </c>
      <c r="ADB6" s="1" t="s">
        <v>62</v>
      </c>
      <c r="ADC6" s="1" t="s">
        <v>14</v>
      </c>
      <c r="ADD6" s="1" t="s">
        <v>14</v>
      </c>
      <c r="ADE6" s="1" t="s">
        <v>14</v>
      </c>
      <c r="ADF6" s="1" t="s">
        <v>14</v>
      </c>
      <c r="ADG6" s="1" t="s">
        <v>14</v>
      </c>
      <c r="ADH6" s="1" t="s">
        <v>14</v>
      </c>
      <c r="ADI6" s="1" t="s">
        <v>14</v>
      </c>
      <c r="ADJ6" s="1" t="s">
        <v>28</v>
      </c>
      <c r="ADK6" s="1" t="s">
        <v>14</v>
      </c>
      <c r="ADL6" s="1" t="s">
        <v>0</v>
      </c>
      <c r="ADM6" s="1" t="s">
        <v>62</v>
      </c>
      <c r="ADN6" s="1" t="s">
        <v>14</v>
      </c>
      <c r="ADO6" s="1" t="s">
        <v>62</v>
      </c>
      <c r="ADP6" s="1" t="s">
        <v>14</v>
      </c>
      <c r="ADQ6" s="1" t="s">
        <v>14</v>
      </c>
      <c r="ADR6" s="1" t="s">
        <v>14</v>
      </c>
      <c r="ADS6" s="1" t="s">
        <v>14</v>
      </c>
      <c r="ADT6" s="1" t="s">
        <v>14</v>
      </c>
      <c r="ADU6" s="1" t="s">
        <v>14</v>
      </c>
      <c r="ADV6" s="1" t="s">
        <v>14</v>
      </c>
      <c r="ADW6" s="1" t="s">
        <v>28</v>
      </c>
      <c r="ADX6" s="1" t="s">
        <v>62</v>
      </c>
      <c r="ADY6" s="1" t="s">
        <v>62</v>
      </c>
      <c r="ADZ6" s="1" t="s">
        <v>62</v>
      </c>
      <c r="AEA6" s="1" t="s">
        <v>0</v>
      </c>
      <c r="AEB6" s="1" t="s">
        <v>14</v>
      </c>
      <c r="AEC6" s="1" t="s">
        <v>14</v>
      </c>
      <c r="AED6" s="1" t="s">
        <v>14</v>
      </c>
      <c r="AEE6" s="1" t="s">
        <v>14</v>
      </c>
      <c r="AEF6" s="1" t="s">
        <v>14</v>
      </c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 t="s">
        <v>62</v>
      </c>
      <c r="AEU6" s="1" t="s">
        <v>62</v>
      </c>
      <c r="AEV6" s="1" t="s">
        <v>62</v>
      </c>
      <c r="AEW6" s="1" t="s">
        <v>62</v>
      </c>
      <c r="AEX6" s="1" t="s">
        <v>62</v>
      </c>
      <c r="AEY6" s="1" t="s">
        <v>62</v>
      </c>
      <c r="AEZ6" s="1" t="s">
        <v>62</v>
      </c>
      <c r="AFA6" s="1" t="s">
        <v>62</v>
      </c>
      <c r="AFB6" s="1" t="s">
        <v>62</v>
      </c>
      <c r="AFC6" s="1" t="s">
        <v>62</v>
      </c>
      <c r="AFD6" s="1" t="s">
        <v>62</v>
      </c>
      <c r="AFE6" s="1" t="s">
        <v>62</v>
      </c>
      <c r="AFF6" s="1" t="s">
        <v>62</v>
      </c>
      <c r="AFG6" s="1" t="s">
        <v>62</v>
      </c>
      <c r="AFH6" s="1" t="s">
        <v>62</v>
      </c>
      <c r="AFI6" s="1" t="s">
        <v>62</v>
      </c>
      <c r="AFJ6" s="1" t="s">
        <v>62</v>
      </c>
      <c r="AFK6" s="1" t="s">
        <v>62</v>
      </c>
      <c r="AFL6" s="1" t="s">
        <v>62</v>
      </c>
      <c r="AFM6" s="1" t="s">
        <v>62</v>
      </c>
      <c r="AFN6" s="1" t="s">
        <v>62</v>
      </c>
      <c r="AFO6" s="1" t="s">
        <v>62</v>
      </c>
      <c r="AFP6" s="1" t="s">
        <v>62</v>
      </c>
      <c r="AFQ6" s="1" t="s">
        <v>62</v>
      </c>
      <c r="AFR6" s="1" t="s">
        <v>62</v>
      </c>
      <c r="AFS6" s="1" t="s">
        <v>62</v>
      </c>
      <c r="AFT6" s="1" t="s">
        <v>62</v>
      </c>
      <c r="AFU6" s="1" t="s">
        <v>28</v>
      </c>
      <c r="AFV6" s="1" t="s">
        <v>62</v>
      </c>
      <c r="AFW6" s="1" t="s">
        <v>62</v>
      </c>
      <c r="AFX6" s="1" t="s">
        <v>62</v>
      </c>
      <c r="AFY6" s="1" t="s">
        <v>62</v>
      </c>
      <c r="AFZ6" s="1" t="s">
        <v>0</v>
      </c>
      <c r="AGA6" s="1" t="s">
        <v>0</v>
      </c>
      <c r="AGB6" s="1" t="s">
        <v>0</v>
      </c>
      <c r="AGC6" s="1" t="s">
        <v>0</v>
      </c>
      <c r="AGD6" s="1" t="s">
        <v>62</v>
      </c>
      <c r="AGE6" s="1" t="s">
        <v>62</v>
      </c>
      <c r="AGF6" s="1" t="s">
        <v>62</v>
      </c>
      <c r="AGG6" s="12" t="s">
        <v>62</v>
      </c>
      <c r="AGH6" s="1" t="s">
        <v>62</v>
      </c>
      <c r="AGI6" s="1" t="s">
        <v>28</v>
      </c>
      <c r="AGJ6" s="1" t="s">
        <v>28</v>
      </c>
      <c r="AGK6" s="1" t="s">
        <v>28</v>
      </c>
      <c r="AGL6" s="1" t="s">
        <v>28</v>
      </c>
      <c r="AGM6" s="1" t="s">
        <v>28</v>
      </c>
      <c r="AGN6" s="1" t="s">
        <v>28</v>
      </c>
      <c r="AGO6" s="1" t="s">
        <v>28</v>
      </c>
      <c r="AGP6" s="1" t="s">
        <v>28</v>
      </c>
      <c r="AGQ6" s="1" t="s">
        <v>28</v>
      </c>
      <c r="AGR6" s="1" t="s">
        <v>1753</v>
      </c>
      <c r="AGS6" s="1" t="s">
        <v>1753</v>
      </c>
      <c r="AGT6" s="1" t="s">
        <v>1753</v>
      </c>
      <c r="AGU6" s="1" t="s">
        <v>1753</v>
      </c>
      <c r="AGV6" s="16" t="s">
        <v>1753</v>
      </c>
      <c r="AGW6" s="16" t="s">
        <v>1753</v>
      </c>
      <c r="AGX6" s="1" t="s">
        <v>28</v>
      </c>
      <c r="AGY6" s="1" t="s">
        <v>28</v>
      </c>
      <c r="AGZ6" s="1" t="s">
        <v>62</v>
      </c>
      <c r="AHA6" s="1" t="s">
        <v>14</v>
      </c>
      <c r="AHB6" s="1" t="s">
        <v>14</v>
      </c>
      <c r="AHC6" s="1" t="s">
        <v>14</v>
      </c>
      <c r="AHD6" s="1" t="s">
        <v>14</v>
      </c>
      <c r="AHE6" s="1" t="s">
        <v>14</v>
      </c>
      <c r="AHF6" s="1" t="s">
        <v>14</v>
      </c>
      <c r="AHG6" s="1" t="s">
        <v>14</v>
      </c>
      <c r="AHH6" s="1" t="s">
        <v>14</v>
      </c>
      <c r="AHI6" s="1" t="s">
        <v>14</v>
      </c>
      <c r="AHJ6" s="12" t="s">
        <v>14</v>
      </c>
      <c r="AHK6" s="1" t="s">
        <v>14</v>
      </c>
      <c r="AHL6" s="1" t="s">
        <v>14</v>
      </c>
      <c r="AHM6" s="1" t="s">
        <v>14</v>
      </c>
      <c r="AHN6" s="1" t="s">
        <v>14</v>
      </c>
      <c r="AHO6" s="1" t="s">
        <v>14</v>
      </c>
      <c r="AHP6" s="1" t="s">
        <v>62</v>
      </c>
      <c r="AHQ6" s="1" t="s">
        <v>62</v>
      </c>
      <c r="AHR6" s="1" t="s">
        <v>62</v>
      </c>
      <c r="AHS6" s="1" t="s">
        <v>14</v>
      </c>
      <c r="AHT6" s="1" t="s">
        <v>28</v>
      </c>
      <c r="AHU6" s="1" t="s">
        <v>28</v>
      </c>
    </row>
    <row r="7" spans="1:905" s="21" customFormat="1" x14ac:dyDescent="0.2">
      <c r="A7" s="17" t="s">
        <v>1376</v>
      </c>
      <c r="B7" s="2">
        <v>0</v>
      </c>
      <c r="C7" s="2">
        <v>0</v>
      </c>
      <c r="D7" s="2">
        <v>140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8">
        <v>0</v>
      </c>
      <c r="L7" s="2"/>
      <c r="M7" s="2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-40</v>
      </c>
      <c r="AB7" s="2">
        <v>0</v>
      </c>
      <c r="AC7" s="2">
        <v>0</v>
      </c>
      <c r="AD7" s="2">
        <v>0</v>
      </c>
      <c r="AE7" s="2">
        <v>0</v>
      </c>
      <c r="AF7" s="2">
        <v>-40</v>
      </c>
      <c r="AG7" s="2">
        <v>-100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83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/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18">
        <v>0</v>
      </c>
      <c r="CK7" s="2">
        <v>0</v>
      </c>
      <c r="CL7" s="2">
        <v>0</v>
      </c>
      <c r="CM7" s="2">
        <v>100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300</v>
      </c>
      <c r="ED7" s="2">
        <v>89.5</v>
      </c>
      <c r="EE7" s="2">
        <v>30</v>
      </c>
      <c r="EF7" s="2">
        <v>0</v>
      </c>
      <c r="EG7" s="2">
        <v>0</v>
      </c>
      <c r="EH7" s="2">
        <v>75</v>
      </c>
      <c r="EI7" s="2">
        <v>105</v>
      </c>
      <c r="EJ7" s="2">
        <v>60</v>
      </c>
      <c r="EK7" s="2">
        <v>0</v>
      </c>
      <c r="EL7" s="2">
        <v>0</v>
      </c>
      <c r="EM7" s="2">
        <v>0</v>
      </c>
      <c r="EN7" s="2">
        <v>40</v>
      </c>
      <c r="EO7" s="2">
        <v>255.42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30</v>
      </c>
      <c r="EZ7" s="2">
        <v>0</v>
      </c>
      <c r="FA7" s="2">
        <v>144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40</v>
      </c>
      <c r="GI7" s="2">
        <v>20</v>
      </c>
      <c r="GJ7" s="2">
        <v>20</v>
      </c>
      <c r="GK7" s="2">
        <v>0</v>
      </c>
      <c r="GL7" s="2">
        <v>20</v>
      </c>
      <c r="GM7" s="2">
        <v>20</v>
      </c>
      <c r="GN7" s="2">
        <v>20</v>
      </c>
      <c r="GO7" s="2">
        <v>20</v>
      </c>
      <c r="GP7" s="2">
        <v>40</v>
      </c>
      <c r="GQ7" s="2">
        <v>20</v>
      </c>
      <c r="GR7" s="19">
        <v>20</v>
      </c>
      <c r="GS7" s="2">
        <v>19.600000000000001</v>
      </c>
      <c r="GT7" s="2">
        <v>33</v>
      </c>
      <c r="GU7" s="2">
        <v>15</v>
      </c>
      <c r="GV7" s="18">
        <v>75</v>
      </c>
      <c r="GW7" s="2">
        <v>0</v>
      </c>
      <c r="GX7" s="2">
        <v>0</v>
      </c>
      <c r="GY7" s="2">
        <v>0</v>
      </c>
      <c r="GZ7" s="2">
        <v>50</v>
      </c>
      <c r="HA7" s="2">
        <v>0</v>
      </c>
      <c r="HB7" s="2">
        <v>0</v>
      </c>
      <c r="HC7" s="2">
        <v>94</v>
      </c>
      <c r="HD7" s="2" t="s">
        <v>174</v>
      </c>
      <c r="HE7" s="2" t="s">
        <v>174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76.3</v>
      </c>
      <c r="HO7" s="2">
        <v>48.5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69.3</v>
      </c>
      <c r="IM7" s="2">
        <v>58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-67.599999999999994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-191</v>
      </c>
      <c r="JE7" s="2">
        <v>0</v>
      </c>
      <c r="JF7" s="2">
        <v>0</v>
      </c>
      <c r="JG7" s="2">
        <v>0</v>
      </c>
      <c r="JH7" s="2">
        <v>0</v>
      </c>
      <c r="JI7" s="2">
        <v>45.2</v>
      </c>
      <c r="JJ7" s="2">
        <v>0</v>
      </c>
      <c r="JK7" s="2">
        <v>41.42</v>
      </c>
      <c r="JL7" s="2">
        <v>0</v>
      </c>
      <c r="JM7" s="2">
        <v>36.4</v>
      </c>
      <c r="JN7" s="2">
        <v>19.8</v>
      </c>
      <c r="JO7" s="2">
        <v>0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2</v>
      </c>
      <c r="JW7" s="2">
        <v>0</v>
      </c>
      <c r="JX7" s="2">
        <v>0</v>
      </c>
      <c r="JY7" s="2">
        <v>0</v>
      </c>
      <c r="JZ7" s="2">
        <v>0</v>
      </c>
      <c r="KA7" s="2">
        <v>0</v>
      </c>
      <c r="KB7" s="2">
        <v>0</v>
      </c>
      <c r="KC7" s="2">
        <v>0</v>
      </c>
      <c r="KD7" s="2">
        <v>0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21.5</v>
      </c>
      <c r="KQ7" s="2">
        <v>27.5</v>
      </c>
      <c r="KR7" s="2">
        <v>20</v>
      </c>
      <c r="KS7" s="2">
        <v>0</v>
      </c>
      <c r="KT7" s="2">
        <v>17.5</v>
      </c>
      <c r="KU7" s="2">
        <v>0</v>
      </c>
      <c r="KV7" s="2">
        <v>0</v>
      </c>
      <c r="KW7" s="2">
        <v>0</v>
      </c>
      <c r="KX7" s="2">
        <v>0</v>
      </c>
      <c r="KY7" s="2">
        <v>-302.8</v>
      </c>
      <c r="KZ7" s="2">
        <v>0</v>
      </c>
      <c r="LA7" s="2">
        <v>0</v>
      </c>
      <c r="LB7" s="2">
        <v>0</v>
      </c>
      <c r="LC7" s="2">
        <v>0</v>
      </c>
      <c r="LD7" s="2">
        <v>0</v>
      </c>
      <c r="LE7" s="2">
        <v>0</v>
      </c>
      <c r="LF7" s="2">
        <v>0</v>
      </c>
      <c r="LG7" s="2">
        <v>0</v>
      </c>
      <c r="LH7" s="2">
        <v>0</v>
      </c>
      <c r="LI7" s="2">
        <v>0</v>
      </c>
      <c r="LJ7" s="2">
        <v>0</v>
      </c>
      <c r="LK7" s="2">
        <v>0</v>
      </c>
      <c r="LL7" s="2">
        <v>0</v>
      </c>
      <c r="LM7" s="2">
        <v>0</v>
      </c>
      <c r="LN7" s="2">
        <v>0</v>
      </c>
      <c r="LO7" s="2">
        <v>0</v>
      </c>
      <c r="LP7" s="2">
        <v>0</v>
      </c>
      <c r="LQ7" s="2">
        <v>0</v>
      </c>
      <c r="LR7" s="2">
        <v>0</v>
      </c>
      <c r="LS7" s="2">
        <v>0</v>
      </c>
      <c r="LT7" s="2">
        <v>0</v>
      </c>
      <c r="LU7" s="2">
        <v>0</v>
      </c>
      <c r="LV7" s="2">
        <v>0</v>
      </c>
      <c r="LW7" s="2">
        <v>0</v>
      </c>
      <c r="LX7" s="2">
        <v>0</v>
      </c>
      <c r="LY7" s="2">
        <v>0</v>
      </c>
      <c r="LZ7" s="2">
        <v>0</v>
      </c>
      <c r="MA7" s="2">
        <v>0</v>
      </c>
      <c r="MB7" s="2">
        <v>0</v>
      </c>
      <c r="MC7" s="2">
        <v>0</v>
      </c>
      <c r="MD7" s="2">
        <v>124</v>
      </c>
      <c r="ME7" s="2">
        <v>156</v>
      </c>
      <c r="MF7" s="2">
        <v>212.4</v>
      </c>
      <c r="MG7" s="2">
        <v>175.5</v>
      </c>
      <c r="MH7" s="2">
        <v>0</v>
      </c>
      <c r="MI7" s="2">
        <v>0</v>
      </c>
      <c r="MJ7" s="2">
        <v>0</v>
      </c>
      <c r="MK7" s="2">
        <v>5</v>
      </c>
      <c r="ML7" s="2">
        <v>0</v>
      </c>
      <c r="MM7" s="2">
        <v>-40</v>
      </c>
      <c r="MN7" s="2">
        <v>0</v>
      </c>
      <c r="MO7" s="2">
        <v>0</v>
      </c>
      <c r="MP7" s="2">
        <v>0</v>
      </c>
      <c r="MQ7" s="2">
        <v>0</v>
      </c>
      <c r="MR7" s="2">
        <v>0</v>
      </c>
      <c r="MS7" s="2">
        <v>0</v>
      </c>
      <c r="MT7" s="2">
        <v>0</v>
      </c>
      <c r="MU7" s="2">
        <v>0</v>
      </c>
      <c r="MV7" s="2">
        <v>0</v>
      </c>
      <c r="MW7" s="2">
        <v>0</v>
      </c>
      <c r="MX7" s="2">
        <v>0</v>
      </c>
      <c r="MY7" s="2">
        <v>0</v>
      </c>
      <c r="MZ7" s="2">
        <v>0</v>
      </c>
      <c r="NA7" s="2">
        <v>52.7</v>
      </c>
      <c r="NB7" s="2">
        <v>33</v>
      </c>
      <c r="NC7" s="2">
        <v>39.4</v>
      </c>
      <c r="ND7" s="2">
        <v>0</v>
      </c>
      <c r="NE7" s="2">
        <v>0</v>
      </c>
      <c r="NF7" s="2">
        <v>0</v>
      </c>
      <c r="NG7" s="2">
        <v>12</v>
      </c>
      <c r="NH7" s="2">
        <v>18</v>
      </c>
      <c r="NI7" s="2">
        <v>0</v>
      </c>
      <c r="NJ7" s="2">
        <v>0</v>
      </c>
      <c r="NK7" s="2">
        <v>0</v>
      </c>
      <c r="NL7" s="2">
        <v>0</v>
      </c>
      <c r="NM7" s="2">
        <v>0</v>
      </c>
      <c r="NN7" s="2">
        <v>0</v>
      </c>
      <c r="NO7" s="2">
        <v>0</v>
      </c>
      <c r="NP7" s="2">
        <v>0</v>
      </c>
      <c r="NQ7" s="2">
        <v>0</v>
      </c>
      <c r="NR7" s="2">
        <v>0</v>
      </c>
      <c r="NS7" s="2">
        <v>0</v>
      </c>
      <c r="NT7" s="2">
        <v>0</v>
      </c>
      <c r="NU7" s="2">
        <v>0</v>
      </c>
      <c r="NV7" s="2">
        <v>0</v>
      </c>
      <c r="NW7" s="2">
        <v>0</v>
      </c>
      <c r="NX7" s="2">
        <v>0</v>
      </c>
      <c r="NY7" s="2">
        <v>0</v>
      </c>
      <c r="NZ7" s="2">
        <v>0</v>
      </c>
      <c r="OA7" s="2">
        <v>0</v>
      </c>
      <c r="OB7" s="2">
        <v>0</v>
      </c>
      <c r="OC7" s="2">
        <v>0</v>
      </c>
      <c r="OD7" s="2">
        <v>0</v>
      </c>
      <c r="OE7" s="2">
        <v>0</v>
      </c>
      <c r="OF7" s="2">
        <v>0</v>
      </c>
      <c r="OG7" s="2">
        <v>0</v>
      </c>
      <c r="OH7" s="2">
        <v>0</v>
      </c>
      <c r="OI7" s="2">
        <v>0</v>
      </c>
      <c r="OJ7" s="2">
        <v>0</v>
      </c>
      <c r="OK7" s="2">
        <v>0</v>
      </c>
      <c r="OL7" s="2">
        <v>0</v>
      </c>
      <c r="OM7" s="2">
        <v>0</v>
      </c>
      <c r="ON7" s="2">
        <v>0</v>
      </c>
      <c r="OO7" s="2">
        <v>0</v>
      </c>
      <c r="OP7" s="2">
        <v>0</v>
      </c>
      <c r="OQ7" s="2">
        <v>0</v>
      </c>
      <c r="OR7" s="2">
        <v>0</v>
      </c>
      <c r="OS7" s="2">
        <v>0</v>
      </c>
      <c r="OT7" s="2">
        <v>0</v>
      </c>
      <c r="OU7" s="2">
        <v>0</v>
      </c>
      <c r="OV7" s="2">
        <v>0</v>
      </c>
      <c r="OW7" s="2">
        <v>0</v>
      </c>
      <c r="OX7" s="2">
        <v>0</v>
      </c>
      <c r="OY7" s="2">
        <v>0</v>
      </c>
      <c r="OZ7" s="2">
        <v>0</v>
      </c>
      <c r="PA7" s="2">
        <v>0</v>
      </c>
      <c r="PB7" s="2">
        <v>0</v>
      </c>
      <c r="PC7" s="2">
        <v>12.6</v>
      </c>
      <c r="PD7" s="2">
        <v>0</v>
      </c>
      <c r="PE7" s="2">
        <v>0</v>
      </c>
      <c r="PF7" s="2">
        <v>0</v>
      </c>
      <c r="PG7" s="2">
        <v>0</v>
      </c>
      <c r="PH7" s="2">
        <v>0</v>
      </c>
      <c r="PI7" s="2">
        <v>0</v>
      </c>
      <c r="PJ7" s="2">
        <v>0</v>
      </c>
      <c r="PK7" s="2">
        <v>0</v>
      </c>
      <c r="PL7" s="2">
        <v>0</v>
      </c>
      <c r="PM7" s="2">
        <v>0</v>
      </c>
      <c r="PN7" s="2">
        <v>0</v>
      </c>
      <c r="PO7" s="2">
        <v>0</v>
      </c>
      <c r="PP7" s="2">
        <v>0</v>
      </c>
      <c r="PQ7" s="2">
        <v>0</v>
      </c>
      <c r="PR7" s="2">
        <v>0</v>
      </c>
      <c r="PS7" s="2">
        <v>0</v>
      </c>
      <c r="PT7" s="2">
        <v>0</v>
      </c>
      <c r="PU7" s="2">
        <v>0</v>
      </c>
      <c r="PV7" s="2">
        <v>0</v>
      </c>
      <c r="PW7" s="2">
        <v>0</v>
      </c>
      <c r="PX7" s="2">
        <v>0</v>
      </c>
      <c r="PY7" s="2">
        <v>111.3</v>
      </c>
      <c r="PZ7" s="2">
        <v>131.5</v>
      </c>
      <c r="QA7" s="2">
        <v>40</v>
      </c>
      <c r="QB7" s="2">
        <v>0</v>
      </c>
      <c r="QC7" s="2">
        <v>0</v>
      </c>
      <c r="QD7" s="2">
        <v>130.19999999999999</v>
      </c>
      <c r="QE7" s="2">
        <v>179</v>
      </c>
      <c r="QF7" s="2">
        <v>33.200000000000003</v>
      </c>
      <c r="QG7" s="2">
        <v>0</v>
      </c>
      <c r="QH7" s="2">
        <v>0</v>
      </c>
      <c r="QI7" s="2">
        <v>0</v>
      </c>
      <c r="QJ7" s="2">
        <v>0</v>
      </c>
      <c r="QK7" s="2">
        <v>0</v>
      </c>
      <c r="QL7" s="2">
        <v>0</v>
      </c>
      <c r="QM7" s="2">
        <v>0</v>
      </c>
      <c r="QN7" s="2">
        <v>0</v>
      </c>
      <c r="QO7" s="2">
        <v>0</v>
      </c>
      <c r="QP7" s="2">
        <v>0</v>
      </c>
      <c r="QQ7" s="2">
        <v>0</v>
      </c>
      <c r="QR7" s="2">
        <v>0</v>
      </c>
      <c r="QS7" s="2">
        <v>0</v>
      </c>
      <c r="QT7" s="2">
        <v>0</v>
      </c>
      <c r="QU7" s="2">
        <v>0</v>
      </c>
      <c r="QV7" s="2">
        <v>0</v>
      </c>
      <c r="QW7" s="2">
        <v>0</v>
      </c>
      <c r="QX7" s="2">
        <v>0</v>
      </c>
      <c r="QY7" s="2">
        <v>0</v>
      </c>
      <c r="QZ7" s="2">
        <v>0</v>
      </c>
      <c r="RA7" s="2">
        <v>0</v>
      </c>
      <c r="RB7" s="2">
        <v>0</v>
      </c>
      <c r="RC7" s="2">
        <v>0</v>
      </c>
      <c r="RD7" s="2">
        <v>0</v>
      </c>
      <c r="RE7" s="2">
        <v>0</v>
      </c>
      <c r="RF7" s="2">
        <v>0</v>
      </c>
      <c r="RG7" s="2">
        <v>0</v>
      </c>
      <c r="RH7" s="2">
        <v>0</v>
      </c>
      <c r="RI7" s="2">
        <v>0</v>
      </c>
      <c r="RJ7" s="2">
        <v>13.5</v>
      </c>
      <c r="RK7" s="2">
        <v>0</v>
      </c>
      <c r="RL7" s="2">
        <v>0</v>
      </c>
      <c r="RM7" s="2">
        <v>0</v>
      </c>
      <c r="RN7" s="2">
        <v>0</v>
      </c>
      <c r="RO7" s="2">
        <v>0</v>
      </c>
      <c r="RP7" s="2">
        <v>0</v>
      </c>
      <c r="RQ7" s="2">
        <v>0</v>
      </c>
      <c r="RR7" s="2">
        <v>0</v>
      </c>
      <c r="RS7" s="2">
        <v>0</v>
      </c>
      <c r="RT7" s="2">
        <v>0</v>
      </c>
      <c r="RU7" s="2">
        <v>0</v>
      </c>
      <c r="RV7" s="2">
        <v>0</v>
      </c>
      <c r="RW7" s="2">
        <v>0</v>
      </c>
      <c r="RX7" s="2">
        <v>0</v>
      </c>
      <c r="RY7" s="2">
        <v>0</v>
      </c>
      <c r="RZ7" s="2">
        <v>0</v>
      </c>
      <c r="SA7" s="18">
        <v>0</v>
      </c>
      <c r="SB7" s="2">
        <v>0</v>
      </c>
      <c r="SC7" s="2">
        <v>0</v>
      </c>
      <c r="SD7" s="18">
        <v>0</v>
      </c>
      <c r="SE7" s="2">
        <v>0</v>
      </c>
      <c r="SF7" s="2">
        <v>0</v>
      </c>
      <c r="SG7" s="2">
        <v>0</v>
      </c>
      <c r="SH7" s="2">
        <v>0</v>
      </c>
      <c r="SI7" s="2">
        <v>0</v>
      </c>
      <c r="SJ7" s="2">
        <v>0</v>
      </c>
      <c r="SK7" s="2">
        <v>0</v>
      </c>
      <c r="SL7" s="2">
        <v>0</v>
      </c>
      <c r="SM7" s="2">
        <v>0</v>
      </c>
      <c r="SN7" s="2">
        <v>0</v>
      </c>
      <c r="SO7" s="2">
        <v>0</v>
      </c>
      <c r="SP7" s="2">
        <v>0</v>
      </c>
      <c r="SQ7" s="2">
        <v>0</v>
      </c>
      <c r="SR7" s="2">
        <v>0</v>
      </c>
      <c r="SS7" s="2">
        <v>0</v>
      </c>
      <c r="ST7" s="2">
        <v>0</v>
      </c>
      <c r="SU7" s="2">
        <v>0</v>
      </c>
      <c r="SV7" s="2">
        <v>0</v>
      </c>
      <c r="SW7" s="2"/>
      <c r="SX7" s="2">
        <v>0</v>
      </c>
      <c r="SY7" s="2">
        <v>0</v>
      </c>
      <c r="SZ7" s="2">
        <v>0</v>
      </c>
      <c r="TA7" s="2">
        <v>0</v>
      </c>
      <c r="TB7" s="2">
        <v>0</v>
      </c>
      <c r="TC7" s="2">
        <v>0</v>
      </c>
      <c r="TD7" s="2">
        <v>0</v>
      </c>
      <c r="TE7" s="2">
        <v>24</v>
      </c>
      <c r="TF7" s="2">
        <v>0</v>
      </c>
      <c r="TG7" s="2">
        <v>0</v>
      </c>
      <c r="TH7" s="2">
        <v>0</v>
      </c>
      <c r="TI7" s="2">
        <v>0</v>
      </c>
      <c r="TJ7" s="2">
        <v>0</v>
      </c>
      <c r="TK7" s="2">
        <v>0</v>
      </c>
      <c r="TL7" s="2">
        <v>0</v>
      </c>
      <c r="TM7" s="2">
        <v>0</v>
      </c>
      <c r="TN7" s="2">
        <v>0</v>
      </c>
      <c r="TO7" s="2">
        <v>0</v>
      </c>
      <c r="TP7" s="2">
        <v>0</v>
      </c>
      <c r="TQ7" s="2">
        <v>0</v>
      </c>
      <c r="TR7" s="2">
        <v>10</v>
      </c>
      <c r="TS7" s="2">
        <v>0</v>
      </c>
      <c r="TT7" s="2">
        <v>0</v>
      </c>
      <c r="TU7" s="2">
        <v>0</v>
      </c>
      <c r="TV7" s="2">
        <v>0</v>
      </c>
      <c r="TW7" s="2">
        <v>0</v>
      </c>
      <c r="TX7" s="2">
        <v>0</v>
      </c>
      <c r="TY7" s="2">
        <v>0</v>
      </c>
      <c r="TZ7" s="2">
        <v>0</v>
      </c>
      <c r="UA7" s="2">
        <v>0</v>
      </c>
      <c r="UB7" s="2">
        <v>48.1</v>
      </c>
      <c r="UC7" s="2">
        <v>52</v>
      </c>
      <c r="UD7" s="2">
        <v>72</v>
      </c>
      <c r="UE7" s="2">
        <v>0</v>
      </c>
      <c r="UF7" s="2">
        <v>0</v>
      </c>
      <c r="UG7" s="2">
        <v>0</v>
      </c>
      <c r="UH7" s="2">
        <v>0</v>
      </c>
      <c r="UI7" s="2">
        <v>0</v>
      </c>
      <c r="UJ7" s="2">
        <v>0</v>
      </c>
      <c r="UK7" s="2">
        <v>0</v>
      </c>
      <c r="UL7" s="2">
        <v>0</v>
      </c>
      <c r="UM7" s="2">
        <v>0</v>
      </c>
      <c r="UN7" s="2">
        <v>0</v>
      </c>
      <c r="UO7" s="2">
        <v>0</v>
      </c>
      <c r="UP7" s="2">
        <v>0</v>
      </c>
      <c r="UQ7" s="2">
        <v>12</v>
      </c>
      <c r="UR7" s="2">
        <v>0</v>
      </c>
      <c r="US7" s="2">
        <v>16</v>
      </c>
      <c r="UT7" s="2">
        <v>0</v>
      </c>
      <c r="UU7" s="2">
        <v>15</v>
      </c>
      <c r="UV7" s="2">
        <v>0</v>
      </c>
      <c r="UW7" s="2">
        <v>0</v>
      </c>
      <c r="UX7" s="2">
        <v>0</v>
      </c>
      <c r="UY7" s="2">
        <v>0</v>
      </c>
      <c r="UZ7" s="2">
        <v>0</v>
      </c>
      <c r="VA7" s="2">
        <v>0</v>
      </c>
      <c r="VB7" s="2">
        <v>0</v>
      </c>
      <c r="VC7" s="2">
        <v>0</v>
      </c>
      <c r="VD7" s="2">
        <v>0</v>
      </c>
      <c r="VE7" s="2">
        <v>0</v>
      </c>
      <c r="VF7" s="2">
        <v>0</v>
      </c>
      <c r="VG7" s="2">
        <v>0</v>
      </c>
      <c r="VH7" s="2">
        <v>0</v>
      </c>
      <c r="VI7" s="2">
        <v>0</v>
      </c>
      <c r="VJ7" s="2">
        <v>0</v>
      </c>
      <c r="VK7" s="2">
        <v>0</v>
      </c>
      <c r="VL7" s="2">
        <v>0</v>
      </c>
      <c r="VM7" s="2">
        <v>0</v>
      </c>
      <c r="VN7" s="2">
        <v>0</v>
      </c>
      <c r="VO7" s="2">
        <v>0</v>
      </c>
      <c r="VP7" s="2">
        <v>0</v>
      </c>
      <c r="VQ7" s="2">
        <v>0</v>
      </c>
      <c r="VR7" s="2">
        <v>184.79</v>
      </c>
      <c r="VS7" s="2">
        <v>22.7</v>
      </c>
      <c r="VT7" s="2">
        <v>9.1</v>
      </c>
      <c r="VU7" s="2">
        <v>10</v>
      </c>
      <c r="VV7" s="2">
        <v>0</v>
      </c>
      <c r="VW7" s="2">
        <v>0</v>
      </c>
      <c r="VX7" s="2">
        <v>0</v>
      </c>
      <c r="VY7" s="2">
        <v>0</v>
      </c>
      <c r="VZ7" s="2">
        <v>0</v>
      </c>
      <c r="WA7" s="2">
        <v>0</v>
      </c>
      <c r="WB7" s="2">
        <v>0</v>
      </c>
      <c r="WC7" s="2">
        <v>0</v>
      </c>
      <c r="WD7" s="2">
        <v>0</v>
      </c>
      <c r="WE7" s="2">
        <v>0</v>
      </c>
      <c r="WF7" s="2">
        <v>0</v>
      </c>
      <c r="WG7" s="2">
        <v>0</v>
      </c>
      <c r="WH7" s="2">
        <v>0</v>
      </c>
      <c r="WI7" s="2">
        <v>0</v>
      </c>
      <c r="WJ7" s="2">
        <v>0</v>
      </c>
      <c r="WK7" s="2">
        <v>0</v>
      </c>
      <c r="WL7" s="2">
        <v>0</v>
      </c>
      <c r="WM7" s="2">
        <v>0</v>
      </c>
      <c r="WN7" s="2">
        <v>0</v>
      </c>
      <c r="WO7" s="2">
        <v>61.4</v>
      </c>
      <c r="WP7" s="2">
        <v>0</v>
      </c>
      <c r="WQ7" s="2">
        <v>0</v>
      </c>
      <c r="WR7" s="2">
        <v>0</v>
      </c>
      <c r="WS7" s="2">
        <v>0</v>
      </c>
      <c r="WT7" s="2">
        <v>0</v>
      </c>
      <c r="WU7" s="2">
        <v>0</v>
      </c>
      <c r="WV7" s="2">
        <v>0</v>
      </c>
      <c r="WW7" s="2">
        <v>0</v>
      </c>
      <c r="WX7" s="2">
        <v>0</v>
      </c>
      <c r="WY7" s="2">
        <v>20</v>
      </c>
      <c r="WZ7" s="2">
        <v>0</v>
      </c>
      <c r="XA7" s="2">
        <v>110</v>
      </c>
      <c r="XB7" s="2">
        <v>0</v>
      </c>
      <c r="XC7" s="2">
        <v>0</v>
      </c>
      <c r="XD7" s="2">
        <v>0</v>
      </c>
      <c r="XE7" s="2">
        <v>0</v>
      </c>
      <c r="XF7" s="2">
        <v>0</v>
      </c>
      <c r="XG7" s="2">
        <v>0</v>
      </c>
      <c r="XH7" s="2">
        <v>0</v>
      </c>
      <c r="XI7" s="2">
        <v>0</v>
      </c>
      <c r="XJ7" s="2">
        <v>27</v>
      </c>
      <c r="XK7" s="2">
        <v>0</v>
      </c>
      <c r="XL7" s="2">
        <v>0</v>
      </c>
      <c r="XM7" s="2">
        <v>0</v>
      </c>
      <c r="XN7" s="2">
        <v>0</v>
      </c>
      <c r="XO7" s="18">
        <v>0</v>
      </c>
      <c r="XP7" s="2">
        <v>0</v>
      </c>
      <c r="XQ7" s="2">
        <v>0</v>
      </c>
      <c r="XR7" s="2">
        <v>0</v>
      </c>
      <c r="XS7" s="2">
        <v>0</v>
      </c>
      <c r="XT7" s="2">
        <v>0</v>
      </c>
      <c r="XU7" s="2">
        <v>0</v>
      </c>
      <c r="XV7" s="2">
        <v>0</v>
      </c>
      <c r="XW7" s="2">
        <v>0</v>
      </c>
      <c r="XX7" s="2">
        <v>0</v>
      </c>
      <c r="XY7" s="2">
        <v>0</v>
      </c>
      <c r="XZ7" s="2">
        <v>0</v>
      </c>
      <c r="YA7" s="2">
        <v>0</v>
      </c>
      <c r="YB7" s="2">
        <v>0</v>
      </c>
      <c r="YC7" s="2">
        <v>0</v>
      </c>
      <c r="YD7" s="2">
        <v>25</v>
      </c>
      <c r="YE7" s="2">
        <v>200</v>
      </c>
      <c r="YF7" s="2">
        <v>0</v>
      </c>
      <c r="YG7" s="2">
        <v>0</v>
      </c>
      <c r="YH7" s="2">
        <v>0</v>
      </c>
      <c r="YI7" s="2">
        <v>0</v>
      </c>
      <c r="YJ7" s="2">
        <v>0</v>
      </c>
      <c r="YK7" s="2">
        <v>0</v>
      </c>
      <c r="YL7" s="2">
        <v>0</v>
      </c>
      <c r="YM7" s="2">
        <v>0</v>
      </c>
      <c r="YN7" s="2">
        <v>0</v>
      </c>
      <c r="YO7" s="2">
        <v>0</v>
      </c>
      <c r="YP7" s="2">
        <v>0</v>
      </c>
      <c r="YQ7" s="2">
        <v>0</v>
      </c>
      <c r="YR7" s="2">
        <v>0</v>
      </c>
      <c r="YS7" s="2">
        <v>0</v>
      </c>
      <c r="YT7" s="2">
        <v>0</v>
      </c>
      <c r="YU7" s="2">
        <v>0</v>
      </c>
      <c r="YV7" s="2">
        <v>0</v>
      </c>
      <c r="YW7" s="2">
        <v>0</v>
      </c>
      <c r="YX7" s="2">
        <v>0</v>
      </c>
      <c r="YY7" s="2">
        <v>0</v>
      </c>
      <c r="YZ7" s="2">
        <v>0</v>
      </c>
      <c r="ZA7" s="2">
        <v>0</v>
      </c>
      <c r="ZB7" s="2">
        <v>0</v>
      </c>
      <c r="ZC7" s="2">
        <v>0</v>
      </c>
      <c r="ZD7" s="2">
        <v>0</v>
      </c>
      <c r="ZE7" s="2">
        <v>0</v>
      </c>
      <c r="ZF7" s="2">
        <v>0</v>
      </c>
      <c r="ZG7" s="2">
        <v>0</v>
      </c>
      <c r="ZH7" s="2">
        <v>0</v>
      </c>
      <c r="ZI7" s="2">
        <v>0</v>
      </c>
      <c r="ZJ7" s="2">
        <v>0</v>
      </c>
      <c r="ZK7" s="2">
        <v>0</v>
      </c>
      <c r="ZL7" s="2">
        <v>0</v>
      </c>
      <c r="ZM7" s="2">
        <v>0</v>
      </c>
      <c r="ZN7" s="2">
        <v>0</v>
      </c>
      <c r="ZO7" s="2">
        <v>0</v>
      </c>
      <c r="ZP7" s="2">
        <v>0</v>
      </c>
      <c r="ZQ7" s="2">
        <v>0</v>
      </c>
      <c r="ZR7" s="2">
        <v>0</v>
      </c>
      <c r="ZS7" s="2">
        <v>0</v>
      </c>
      <c r="ZT7" s="2">
        <v>0</v>
      </c>
      <c r="ZU7" s="2">
        <v>0</v>
      </c>
      <c r="ZV7" s="2">
        <v>0</v>
      </c>
      <c r="ZW7" s="2">
        <v>0</v>
      </c>
      <c r="ZX7" s="2">
        <v>0</v>
      </c>
      <c r="ZY7" s="2">
        <v>0</v>
      </c>
      <c r="ZZ7" s="2">
        <v>0</v>
      </c>
      <c r="AAA7" s="2">
        <v>0</v>
      </c>
      <c r="AAB7" s="2">
        <v>0</v>
      </c>
      <c r="AAC7" s="2">
        <v>0</v>
      </c>
      <c r="AAD7" s="2">
        <v>0</v>
      </c>
      <c r="AAE7" s="2">
        <v>0</v>
      </c>
      <c r="AAF7" s="2">
        <v>0</v>
      </c>
      <c r="AAG7" s="2">
        <v>0</v>
      </c>
      <c r="AAH7" s="2">
        <v>0</v>
      </c>
      <c r="AAI7" s="2">
        <v>0</v>
      </c>
      <c r="AAJ7" s="2">
        <v>12.5</v>
      </c>
      <c r="AAK7" s="2">
        <v>17.600000000000001</v>
      </c>
      <c r="AAL7" s="2">
        <v>0</v>
      </c>
      <c r="AAM7" s="2">
        <v>0</v>
      </c>
      <c r="AAN7" s="2">
        <v>0</v>
      </c>
      <c r="AAO7" s="2">
        <v>0</v>
      </c>
      <c r="AAP7" s="2">
        <v>0</v>
      </c>
      <c r="AAQ7" s="2">
        <v>0</v>
      </c>
      <c r="AAR7" s="2">
        <v>0</v>
      </c>
      <c r="AAS7" s="2">
        <v>0</v>
      </c>
      <c r="AAT7" s="2">
        <v>0</v>
      </c>
      <c r="AAU7" s="2">
        <v>0</v>
      </c>
      <c r="AAV7" s="2">
        <v>0</v>
      </c>
      <c r="AAW7" s="2">
        <v>0</v>
      </c>
      <c r="AAX7" s="2">
        <v>0</v>
      </c>
      <c r="AAY7" s="2">
        <v>0</v>
      </c>
      <c r="AAZ7" s="2">
        <v>0</v>
      </c>
      <c r="ABA7" s="2">
        <v>0</v>
      </c>
      <c r="ABB7" s="2">
        <v>0</v>
      </c>
      <c r="ABC7" s="2">
        <v>0</v>
      </c>
      <c r="ABD7" s="2">
        <v>0</v>
      </c>
      <c r="ABE7" s="2">
        <v>0</v>
      </c>
      <c r="ABF7" s="2">
        <v>0</v>
      </c>
      <c r="ABG7" s="2">
        <v>0</v>
      </c>
      <c r="ABH7" s="2">
        <v>0</v>
      </c>
      <c r="ABI7" s="2">
        <v>0</v>
      </c>
      <c r="ABJ7" s="2">
        <v>0</v>
      </c>
      <c r="ABK7" s="2">
        <v>0</v>
      </c>
      <c r="ABL7" s="2">
        <v>0</v>
      </c>
      <c r="ABM7" s="2">
        <v>0</v>
      </c>
      <c r="ABN7" s="2">
        <v>0</v>
      </c>
      <c r="ABO7" s="2">
        <v>0</v>
      </c>
      <c r="ABP7" s="2">
        <v>0</v>
      </c>
      <c r="ABQ7" s="2">
        <v>0</v>
      </c>
      <c r="ABR7" s="2">
        <v>0</v>
      </c>
      <c r="ABS7" s="2">
        <v>0</v>
      </c>
      <c r="ABT7" s="2">
        <v>0</v>
      </c>
      <c r="ABU7" s="2">
        <v>0</v>
      </c>
      <c r="ABV7" s="2">
        <v>65.5</v>
      </c>
      <c r="ABW7" s="2">
        <v>35</v>
      </c>
      <c r="ABX7" s="2">
        <v>0</v>
      </c>
      <c r="ABY7" s="2">
        <v>0</v>
      </c>
      <c r="ABZ7" s="2">
        <v>0</v>
      </c>
      <c r="ACA7" s="2">
        <v>0</v>
      </c>
      <c r="ACB7" s="2">
        <v>0</v>
      </c>
      <c r="ACC7" s="2">
        <v>0</v>
      </c>
      <c r="ACD7" s="2">
        <v>0</v>
      </c>
      <c r="ACE7" s="2">
        <v>0</v>
      </c>
      <c r="ACF7" s="2">
        <v>0</v>
      </c>
      <c r="ACG7" s="2">
        <v>0</v>
      </c>
      <c r="ACH7" s="2">
        <v>0</v>
      </c>
      <c r="ACI7" s="2">
        <v>0</v>
      </c>
      <c r="ACJ7" s="2">
        <v>0</v>
      </c>
      <c r="ACK7" s="2">
        <v>0</v>
      </c>
      <c r="ACL7" s="2">
        <v>-23</v>
      </c>
      <c r="ACM7" s="2">
        <v>0</v>
      </c>
      <c r="ACN7" s="2">
        <v>0</v>
      </c>
      <c r="ACO7" s="2">
        <v>57.8</v>
      </c>
      <c r="ACP7" s="2">
        <v>88</v>
      </c>
      <c r="ACQ7" s="2">
        <v>129</v>
      </c>
      <c r="ACR7" s="2">
        <v>73.5</v>
      </c>
      <c r="ACS7" s="2">
        <v>0</v>
      </c>
      <c r="ACT7" s="2">
        <v>0</v>
      </c>
      <c r="ACU7" s="2">
        <v>0</v>
      </c>
      <c r="ACV7" s="2">
        <v>0</v>
      </c>
      <c r="ACW7" s="2">
        <v>0</v>
      </c>
      <c r="ACX7" s="2">
        <v>0</v>
      </c>
      <c r="ACY7" s="2">
        <v>85.7</v>
      </c>
      <c r="ACZ7" s="2">
        <v>0</v>
      </c>
      <c r="ADA7" s="2">
        <v>0</v>
      </c>
      <c r="ADB7" s="2">
        <v>0</v>
      </c>
      <c r="ADC7" s="2">
        <v>0</v>
      </c>
      <c r="ADD7" s="2">
        <v>0</v>
      </c>
      <c r="ADE7" s="2">
        <v>0</v>
      </c>
      <c r="ADF7" s="2">
        <v>0</v>
      </c>
      <c r="ADG7" s="2">
        <v>0</v>
      </c>
      <c r="ADH7" s="2">
        <v>50</v>
      </c>
      <c r="ADI7" s="2">
        <v>100</v>
      </c>
      <c r="ADJ7" s="2">
        <v>12.6</v>
      </c>
      <c r="ADK7" s="2">
        <v>0</v>
      </c>
      <c r="ADL7" s="2">
        <v>0</v>
      </c>
      <c r="ADM7" s="2">
        <v>0</v>
      </c>
      <c r="ADN7" s="2">
        <v>0</v>
      </c>
      <c r="ADO7" s="2">
        <v>0</v>
      </c>
      <c r="ADP7" s="2">
        <v>2.2999999999999998</v>
      </c>
      <c r="ADQ7" s="2">
        <v>-27.3</v>
      </c>
      <c r="ADR7" s="2">
        <v>29.4</v>
      </c>
      <c r="ADS7" s="2">
        <v>2</v>
      </c>
      <c r="ADT7" s="2">
        <v>0</v>
      </c>
      <c r="ADU7" s="2">
        <v>0</v>
      </c>
      <c r="ADV7" s="2">
        <v>0</v>
      </c>
      <c r="ADW7" s="2">
        <v>0</v>
      </c>
      <c r="ADX7" s="2">
        <v>0</v>
      </c>
      <c r="ADY7" s="2">
        <v>0</v>
      </c>
      <c r="ADZ7" s="2">
        <v>0</v>
      </c>
      <c r="AEA7" s="2">
        <v>0</v>
      </c>
      <c r="AEB7" s="2">
        <v>0</v>
      </c>
      <c r="AEC7" s="2">
        <v>0</v>
      </c>
      <c r="AED7" s="2">
        <v>0</v>
      </c>
      <c r="AEE7" s="2">
        <v>0</v>
      </c>
      <c r="AEF7" s="2">
        <v>0</v>
      </c>
      <c r="AEG7" s="2">
        <v>35</v>
      </c>
      <c r="AEH7" s="2">
        <v>38.5</v>
      </c>
      <c r="AEI7" s="2">
        <v>34.4</v>
      </c>
      <c r="AEJ7" s="2">
        <v>0</v>
      </c>
      <c r="AEK7" s="2">
        <v>28</v>
      </c>
      <c r="AEL7" s="2">
        <v>30</v>
      </c>
      <c r="AEM7" s="2">
        <v>25</v>
      </c>
      <c r="AEN7" s="2">
        <v>59</v>
      </c>
      <c r="AEO7" s="2">
        <v>41</v>
      </c>
      <c r="AEP7" s="2">
        <v>58</v>
      </c>
      <c r="AEQ7" s="2">
        <v>30</v>
      </c>
      <c r="AER7" s="2">
        <v>-36.6</v>
      </c>
      <c r="AES7" s="2">
        <v>0</v>
      </c>
      <c r="AET7" s="2">
        <v>0</v>
      </c>
      <c r="AEU7" s="2">
        <v>0</v>
      </c>
      <c r="AEV7" s="2">
        <v>0</v>
      </c>
      <c r="AEW7" s="2">
        <v>-3.5</v>
      </c>
      <c r="AEX7" s="2">
        <v>0</v>
      </c>
      <c r="AEY7" s="2">
        <v>0</v>
      </c>
      <c r="AEZ7" s="2">
        <v>3.4</v>
      </c>
      <c r="AFA7" s="2">
        <v>0</v>
      </c>
      <c r="AFB7" s="2">
        <v>0</v>
      </c>
      <c r="AFC7" s="2">
        <v>0</v>
      </c>
      <c r="AFD7" s="2">
        <v>0</v>
      </c>
      <c r="AFE7" s="2">
        <v>0</v>
      </c>
      <c r="AFF7" s="2">
        <v>0</v>
      </c>
      <c r="AFG7" s="2">
        <v>0</v>
      </c>
      <c r="AFH7" s="2">
        <v>0</v>
      </c>
      <c r="AFI7" s="2">
        <v>0</v>
      </c>
      <c r="AFJ7" s="2">
        <v>-68.7</v>
      </c>
      <c r="AFK7" s="2">
        <v>0</v>
      </c>
      <c r="AFL7" s="2">
        <v>0</v>
      </c>
      <c r="AFM7" s="2">
        <v>0</v>
      </c>
      <c r="AFN7" s="2">
        <v>0</v>
      </c>
      <c r="AFO7" s="2">
        <v>0</v>
      </c>
      <c r="AFP7" s="2">
        <v>0</v>
      </c>
      <c r="AFQ7" s="2">
        <v>0</v>
      </c>
      <c r="AFR7" s="2">
        <v>0</v>
      </c>
      <c r="AFS7" s="2">
        <v>0</v>
      </c>
      <c r="AFT7" s="2">
        <v>0</v>
      </c>
      <c r="AFU7" s="2">
        <v>0</v>
      </c>
      <c r="AFV7" s="2">
        <v>393.5</v>
      </c>
      <c r="AFW7" s="2">
        <v>23</v>
      </c>
      <c r="AFX7" s="2">
        <v>435</v>
      </c>
      <c r="AFY7" s="2">
        <v>1200</v>
      </c>
      <c r="AFZ7" s="2">
        <v>0</v>
      </c>
      <c r="AGA7" s="2">
        <v>70</v>
      </c>
      <c r="AGB7" s="2">
        <v>44</v>
      </c>
      <c r="AGC7" s="2">
        <v>76</v>
      </c>
      <c r="AGD7" s="2">
        <v>0</v>
      </c>
      <c r="AGE7" s="2">
        <v>0</v>
      </c>
      <c r="AGF7" s="2">
        <v>0</v>
      </c>
      <c r="AGG7" s="18">
        <v>0</v>
      </c>
      <c r="AGH7" s="2">
        <v>0</v>
      </c>
      <c r="AGI7" s="2">
        <v>0</v>
      </c>
      <c r="AGJ7" s="2">
        <v>0</v>
      </c>
      <c r="AGK7" s="2">
        <v>0</v>
      </c>
      <c r="AGL7" s="2">
        <v>0</v>
      </c>
      <c r="AGM7" s="2">
        <v>0</v>
      </c>
      <c r="AGN7" s="2">
        <v>0</v>
      </c>
      <c r="AGO7" s="2">
        <v>0</v>
      </c>
      <c r="AGP7" s="2">
        <v>0</v>
      </c>
      <c r="AGQ7" s="2">
        <v>0</v>
      </c>
      <c r="AGR7" s="20">
        <v>0</v>
      </c>
      <c r="AGS7" s="20">
        <v>0</v>
      </c>
      <c r="AGT7" s="20">
        <v>0</v>
      </c>
      <c r="AGU7" s="20">
        <v>0</v>
      </c>
      <c r="AGV7" s="20">
        <v>0</v>
      </c>
      <c r="AGW7" s="20">
        <v>0</v>
      </c>
      <c r="AGX7" s="2">
        <v>161.5</v>
      </c>
      <c r="AGY7" s="2">
        <v>0</v>
      </c>
      <c r="AGZ7" s="2">
        <v>0</v>
      </c>
      <c r="AHA7" s="2">
        <v>0</v>
      </c>
      <c r="AHB7" s="2">
        <v>0</v>
      </c>
      <c r="AHC7" s="2">
        <v>0</v>
      </c>
      <c r="AHD7" s="2">
        <v>0</v>
      </c>
      <c r="AHE7" s="2">
        <v>0</v>
      </c>
      <c r="AHF7" s="2">
        <v>0</v>
      </c>
      <c r="AHG7" s="2">
        <v>0</v>
      </c>
      <c r="AHH7" s="2">
        <v>22</v>
      </c>
      <c r="AHI7" s="2">
        <v>0</v>
      </c>
      <c r="AHJ7" s="18">
        <v>0</v>
      </c>
      <c r="AHK7" s="2">
        <v>0</v>
      </c>
      <c r="AHL7" s="2">
        <v>60</v>
      </c>
      <c r="AHM7" s="2">
        <v>0</v>
      </c>
      <c r="AHN7" s="2">
        <v>4</v>
      </c>
      <c r="AHO7" s="2">
        <v>0</v>
      </c>
      <c r="AHP7" s="2">
        <v>0</v>
      </c>
      <c r="AHQ7" s="2">
        <v>0</v>
      </c>
      <c r="AHR7" s="2">
        <v>0</v>
      </c>
      <c r="AHS7" s="2">
        <v>71.2</v>
      </c>
      <c r="AHT7" s="2">
        <v>10</v>
      </c>
      <c r="AHU7" s="2">
        <v>60</v>
      </c>
    </row>
    <row r="8" spans="1:905" s="21" customFormat="1" x14ac:dyDescent="0.2">
      <c r="A8" s="17" t="s">
        <v>1375</v>
      </c>
      <c r="B8" s="2">
        <v>156</v>
      </c>
      <c r="C8" s="2">
        <v>60</v>
      </c>
      <c r="D8" s="2">
        <v>140</v>
      </c>
      <c r="E8" s="2">
        <v>60</v>
      </c>
      <c r="F8" s="2">
        <v>60</v>
      </c>
      <c r="G8" s="2">
        <v>20</v>
      </c>
      <c r="H8" s="2">
        <v>31</v>
      </c>
      <c r="I8" s="2">
        <v>205</v>
      </c>
      <c r="J8" s="2">
        <v>167</v>
      </c>
      <c r="K8" s="18">
        <v>288</v>
      </c>
      <c r="L8" s="2">
        <v>450</v>
      </c>
      <c r="M8" s="2" t="s">
        <v>1610</v>
      </c>
      <c r="N8" s="2">
        <v>135</v>
      </c>
      <c r="O8" s="2">
        <v>1247</v>
      </c>
      <c r="P8" s="2">
        <v>396</v>
      </c>
      <c r="Q8" s="2">
        <v>250</v>
      </c>
      <c r="R8" s="2">
        <v>350</v>
      </c>
      <c r="S8" s="2">
        <v>20</v>
      </c>
      <c r="T8" s="2">
        <v>92</v>
      </c>
      <c r="U8" s="2">
        <v>80</v>
      </c>
      <c r="V8" s="2">
        <v>236</v>
      </c>
      <c r="W8" s="2">
        <v>26</v>
      </c>
      <c r="X8" s="2">
        <v>346</v>
      </c>
      <c r="Y8" s="2">
        <v>14</v>
      </c>
      <c r="Z8" s="2">
        <v>42</v>
      </c>
      <c r="AA8" s="2">
        <v>414</v>
      </c>
      <c r="AB8" s="2">
        <v>135</v>
      </c>
      <c r="AC8" s="2">
        <v>105</v>
      </c>
      <c r="AD8" s="2">
        <v>40</v>
      </c>
      <c r="AE8" s="2">
        <v>192</v>
      </c>
      <c r="AF8" s="2">
        <v>150</v>
      </c>
      <c r="AG8" s="2">
        <v>180</v>
      </c>
      <c r="AH8" s="2">
        <v>330</v>
      </c>
      <c r="AI8" s="2">
        <v>521</v>
      </c>
      <c r="AJ8" s="2">
        <v>192</v>
      </c>
      <c r="AK8" s="2">
        <v>151.9</v>
      </c>
      <c r="AL8" s="2">
        <v>58</v>
      </c>
      <c r="AM8" s="2">
        <v>62</v>
      </c>
      <c r="AN8" s="2">
        <v>80</v>
      </c>
      <c r="AO8" s="2">
        <v>101</v>
      </c>
      <c r="AP8" s="2">
        <v>100</v>
      </c>
      <c r="AQ8" s="2">
        <v>85</v>
      </c>
      <c r="AR8" s="2">
        <v>60</v>
      </c>
      <c r="AS8" s="2">
        <v>140</v>
      </c>
      <c r="AT8" s="2">
        <v>134</v>
      </c>
      <c r="AU8" s="2">
        <v>94</v>
      </c>
      <c r="AV8" s="2">
        <v>100</v>
      </c>
      <c r="AW8" s="2">
        <v>154</v>
      </c>
      <c r="AX8" s="2">
        <v>10</v>
      </c>
      <c r="AY8" s="2">
        <v>192</v>
      </c>
      <c r="AZ8" s="2">
        <v>10</v>
      </c>
      <c r="BA8" s="2">
        <v>52</v>
      </c>
      <c r="BB8" s="2">
        <v>97</v>
      </c>
      <c r="BC8" s="2">
        <v>27</v>
      </c>
      <c r="BD8" s="2">
        <v>20</v>
      </c>
      <c r="BE8" s="2">
        <v>110</v>
      </c>
      <c r="BF8" s="2">
        <v>91</v>
      </c>
      <c r="BG8" s="2">
        <v>443</v>
      </c>
      <c r="BH8" s="2">
        <v>171</v>
      </c>
      <c r="BI8" s="2">
        <v>55</v>
      </c>
      <c r="BJ8" s="2">
        <v>82</v>
      </c>
      <c r="BK8" s="2">
        <v>30</v>
      </c>
      <c r="BL8" s="2">
        <v>41</v>
      </c>
      <c r="BM8" s="2">
        <v>34</v>
      </c>
      <c r="BN8" s="2">
        <v>10</v>
      </c>
      <c r="BO8" s="2">
        <v>51</v>
      </c>
      <c r="BP8" s="2">
        <v>99</v>
      </c>
      <c r="BQ8" s="2">
        <v>80</v>
      </c>
      <c r="BR8" s="2">
        <v>210</v>
      </c>
      <c r="BS8" s="2">
        <v>230</v>
      </c>
      <c r="BT8" s="2">
        <v>20</v>
      </c>
      <c r="BU8" s="2">
        <v>38</v>
      </c>
      <c r="BV8" s="2">
        <v>40</v>
      </c>
      <c r="BW8" s="2">
        <v>26</v>
      </c>
      <c r="BX8" s="2">
        <v>225.58</v>
      </c>
      <c r="BY8" s="2">
        <v>70</v>
      </c>
      <c r="BZ8" s="2">
        <v>70</v>
      </c>
      <c r="CA8" s="2">
        <v>160</v>
      </c>
      <c r="CB8" s="2">
        <v>500.12</v>
      </c>
      <c r="CC8" s="2">
        <v>30</v>
      </c>
      <c r="CD8" s="2">
        <v>450.1</v>
      </c>
      <c r="CE8" s="2">
        <v>2010</v>
      </c>
      <c r="CF8" s="2">
        <v>40</v>
      </c>
      <c r="CG8" s="2">
        <v>80</v>
      </c>
      <c r="CH8" s="2">
        <v>69</v>
      </c>
      <c r="CI8" s="2">
        <v>56</v>
      </c>
      <c r="CJ8" s="18">
        <v>58</v>
      </c>
      <c r="CK8" s="2">
        <v>300</v>
      </c>
      <c r="CL8" s="2">
        <v>84</v>
      </c>
      <c r="CM8" s="2">
        <v>100</v>
      </c>
      <c r="CN8" s="2">
        <v>300</v>
      </c>
      <c r="CO8" s="2">
        <v>780</v>
      </c>
      <c r="CP8" s="2">
        <v>247</v>
      </c>
      <c r="CQ8" s="2">
        <v>95</v>
      </c>
      <c r="CR8" s="2">
        <v>7.5</v>
      </c>
      <c r="CS8" s="2">
        <v>195</v>
      </c>
      <c r="CT8" s="2">
        <v>56</v>
      </c>
      <c r="CU8" s="2">
        <v>70</v>
      </c>
      <c r="CV8" s="2">
        <v>109</v>
      </c>
      <c r="CW8" s="2">
        <v>201</v>
      </c>
      <c r="CX8" s="2">
        <v>164.5</v>
      </c>
      <c r="CY8" s="2">
        <v>25.5</v>
      </c>
      <c r="CZ8" s="2">
        <v>100</v>
      </c>
      <c r="DA8" s="2">
        <v>50</v>
      </c>
      <c r="DB8" s="2">
        <v>60</v>
      </c>
      <c r="DC8" s="2">
        <v>86</v>
      </c>
      <c r="DD8" s="2">
        <v>70</v>
      </c>
      <c r="DE8" s="2">
        <v>180</v>
      </c>
      <c r="DF8" s="2">
        <v>100</v>
      </c>
      <c r="DG8" s="2">
        <v>97</v>
      </c>
      <c r="DH8" s="2">
        <v>83</v>
      </c>
      <c r="DI8" s="2">
        <v>120</v>
      </c>
      <c r="DJ8" s="2">
        <v>155</v>
      </c>
      <c r="DK8" s="2">
        <v>61</v>
      </c>
      <c r="DL8" s="2">
        <v>24</v>
      </c>
      <c r="DM8" s="2">
        <v>123</v>
      </c>
      <c r="DN8" s="2">
        <v>394</v>
      </c>
      <c r="DO8" s="2">
        <v>80</v>
      </c>
      <c r="DP8" s="2">
        <v>13.7</v>
      </c>
      <c r="DQ8" s="2">
        <v>65</v>
      </c>
      <c r="DR8" s="2">
        <v>149.6</v>
      </c>
      <c r="DS8" s="2">
        <v>130</v>
      </c>
      <c r="DT8" s="2">
        <v>179.3</v>
      </c>
      <c r="DU8" s="2">
        <v>112</v>
      </c>
      <c r="DV8" s="2">
        <v>93</v>
      </c>
      <c r="DW8" s="2">
        <v>485</v>
      </c>
      <c r="DX8" s="2">
        <v>85</v>
      </c>
      <c r="DY8" s="2">
        <v>300</v>
      </c>
      <c r="DZ8" s="2">
        <v>222</v>
      </c>
      <c r="EA8" s="2">
        <v>300</v>
      </c>
      <c r="EB8" s="2">
        <v>639</v>
      </c>
      <c r="EC8" s="2">
        <v>300</v>
      </c>
      <c r="ED8" s="2">
        <v>89.5</v>
      </c>
      <c r="EE8" s="2">
        <v>30</v>
      </c>
      <c r="EF8" s="2">
        <v>215</v>
      </c>
      <c r="EG8" s="2">
        <v>304.2</v>
      </c>
      <c r="EH8" s="2">
        <v>75</v>
      </c>
      <c r="EI8" s="2">
        <v>105</v>
      </c>
      <c r="EJ8" s="2">
        <v>60</v>
      </c>
      <c r="EK8" s="2">
        <v>327</v>
      </c>
      <c r="EL8" s="2">
        <v>170</v>
      </c>
      <c r="EM8" s="2">
        <v>415.8</v>
      </c>
      <c r="EN8" s="2">
        <v>40</v>
      </c>
      <c r="EO8" s="2">
        <v>255.42</v>
      </c>
      <c r="EP8" s="2">
        <v>431.5</v>
      </c>
      <c r="EQ8" s="2">
        <v>39</v>
      </c>
      <c r="ER8" s="2">
        <v>23</v>
      </c>
      <c r="ES8" s="2">
        <v>40</v>
      </c>
      <c r="ET8" s="2">
        <v>10</v>
      </c>
      <c r="EU8" s="2">
        <v>50</v>
      </c>
      <c r="EV8" s="2">
        <v>280</v>
      </c>
      <c r="EW8" s="2">
        <v>190</v>
      </c>
      <c r="EX8" s="2">
        <v>170</v>
      </c>
      <c r="EY8" s="2">
        <v>30</v>
      </c>
      <c r="EZ8" s="2">
        <v>570.4</v>
      </c>
      <c r="FA8" s="2">
        <v>144</v>
      </c>
      <c r="FB8" s="2">
        <v>300</v>
      </c>
      <c r="FC8" s="2">
        <v>175</v>
      </c>
      <c r="FD8" s="2">
        <v>80</v>
      </c>
      <c r="FE8" s="2">
        <v>80</v>
      </c>
      <c r="FF8" s="2">
        <v>80</v>
      </c>
      <c r="FG8" s="2">
        <v>70</v>
      </c>
      <c r="FH8" s="2">
        <v>80</v>
      </c>
      <c r="FI8" s="2">
        <v>80</v>
      </c>
      <c r="FJ8" s="2">
        <v>80</v>
      </c>
      <c r="FK8" s="2">
        <v>200</v>
      </c>
      <c r="FL8" s="2">
        <v>160</v>
      </c>
      <c r="FM8" s="2">
        <v>98.5</v>
      </c>
      <c r="FN8" s="2">
        <v>184</v>
      </c>
      <c r="FO8" s="2">
        <v>150</v>
      </c>
      <c r="FP8" s="2">
        <v>64.400000000000006</v>
      </c>
      <c r="FQ8" s="2">
        <v>54.1</v>
      </c>
      <c r="FR8" s="2">
        <v>68.900000000000006</v>
      </c>
      <c r="FS8" s="2">
        <v>30</v>
      </c>
      <c r="FT8" s="2">
        <v>4.9000000000000004</v>
      </c>
      <c r="FU8" s="2">
        <v>54</v>
      </c>
      <c r="FV8" s="2">
        <v>72</v>
      </c>
      <c r="FW8" s="2">
        <v>90</v>
      </c>
      <c r="FX8" s="2">
        <v>43.8</v>
      </c>
      <c r="FY8" s="2">
        <v>36</v>
      </c>
      <c r="FZ8" s="2">
        <v>101.35</v>
      </c>
      <c r="GA8" s="2">
        <v>9.6999999999999993</v>
      </c>
      <c r="GB8" s="2">
        <v>19.399999999999999</v>
      </c>
      <c r="GC8" s="2">
        <v>50</v>
      </c>
      <c r="GD8" s="2">
        <v>20</v>
      </c>
      <c r="GE8" s="2">
        <v>24</v>
      </c>
      <c r="GF8" s="2">
        <v>81</v>
      </c>
      <c r="GG8" s="2">
        <v>320</v>
      </c>
      <c r="GH8" s="2">
        <v>40</v>
      </c>
      <c r="GI8" s="2">
        <v>20</v>
      </c>
      <c r="GJ8" s="2">
        <v>20</v>
      </c>
      <c r="GK8" s="2">
        <v>18.3</v>
      </c>
      <c r="GL8" s="2">
        <v>20</v>
      </c>
      <c r="GM8" s="2">
        <v>20</v>
      </c>
      <c r="GN8" s="2">
        <v>20</v>
      </c>
      <c r="GO8" s="2">
        <v>20</v>
      </c>
      <c r="GP8" s="2">
        <v>40</v>
      </c>
      <c r="GQ8" s="2">
        <v>20</v>
      </c>
      <c r="GR8" s="19">
        <v>20</v>
      </c>
      <c r="GS8" s="2">
        <v>19.600000000000001</v>
      </c>
      <c r="GT8" s="2">
        <v>33</v>
      </c>
      <c r="GU8" s="2">
        <v>15</v>
      </c>
      <c r="GV8" s="18">
        <v>75</v>
      </c>
      <c r="GW8" s="2">
        <v>30</v>
      </c>
      <c r="GX8" s="2">
        <v>45</v>
      </c>
      <c r="GY8" s="2">
        <v>30</v>
      </c>
      <c r="GZ8" s="2">
        <v>50</v>
      </c>
      <c r="HA8" s="2">
        <v>364.9</v>
      </c>
      <c r="HB8" s="2">
        <v>29.5</v>
      </c>
      <c r="HC8" s="2">
        <v>94</v>
      </c>
      <c r="HD8" s="2">
        <v>197</v>
      </c>
      <c r="HE8" s="2">
        <v>197</v>
      </c>
      <c r="HF8" s="2">
        <v>25</v>
      </c>
      <c r="HG8" s="2">
        <v>95.7</v>
      </c>
      <c r="HH8" s="2">
        <v>37</v>
      </c>
      <c r="HI8" s="2">
        <v>125</v>
      </c>
      <c r="HJ8" s="2">
        <v>21.8</v>
      </c>
      <c r="HK8" s="2">
        <v>18</v>
      </c>
      <c r="HL8" s="2">
        <v>20</v>
      </c>
      <c r="HM8" s="2">
        <v>124</v>
      </c>
      <c r="HN8" s="2">
        <v>76.3</v>
      </c>
      <c r="HO8" s="2">
        <v>48.5</v>
      </c>
      <c r="HP8" s="2">
        <v>124</v>
      </c>
      <c r="HQ8" s="2">
        <v>8.0399999999999991</v>
      </c>
      <c r="HR8" s="2">
        <v>28.14</v>
      </c>
      <c r="HS8" s="2">
        <v>57.2</v>
      </c>
      <c r="HT8" s="2">
        <v>39</v>
      </c>
      <c r="HU8" s="2">
        <v>72</v>
      </c>
      <c r="HV8" s="2">
        <v>38.6</v>
      </c>
      <c r="HW8" s="2">
        <v>120</v>
      </c>
      <c r="HX8" s="2">
        <v>150</v>
      </c>
      <c r="HY8" s="2">
        <v>20.8</v>
      </c>
      <c r="HZ8" s="2">
        <v>133.30000000000001</v>
      </c>
      <c r="IA8" s="2">
        <v>160</v>
      </c>
      <c r="IB8" s="2">
        <v>24.5</v>
      </c>
      <c r="IC8" s="2">
        <v>34</v>
      </c>
      <c r="ID8" s="2">
        <v>18</v>
      </c>
      <c r="IE8" s="2">
        <v>17.899999999999999</v>
      </c>
      <c r="IF8" s="2">
        <v>38</v>
      </c>
      <c r="IG8" s="2">
        <v>50</v>
      </c>
      <c r="IH8" s="2">
        <v>145</v>
      </c>
      <c r="II8" s="2">
        <v>77</v>
      </c>
      <c r="IJ8" s="2">
        <v>89.5</v>
      </c>
      <c r="IK8" s="2">
        <v>54</v>
      </c>
      <c r="IL8" s="2">
        <v>69.3</v>
      </c>
      <c r="IM8" s="2">
        <v>58</v>
      </c>
      <c r="IN8" s="2">
        <v>70</v>
      </c>
      <c r="IO8" s="2">
        <v>61</v>
      </c>
      <c r="IP8" s="2">
        <v>17.73</v>
      </c>
      <c r="IQ8" s="2">
        <v>360</v>
      </c>
      <c r="IR8" s="2">
        <v>373</v>
      </c>
      <c r="IS8" s="2">
        <v>135</v>
      </c>
      <c r="IT8" s="2">
        <v>99.45</v>
      </c>
      <c r="IU8" s="2">
        <v>107.45</v>
      </c>
      <c r="IV8" s="2">
        <v>42</v>
      </c>
      <c r="IW8" s="2">
        <v>60</v>
      </c>
      <c r="IX8" s="2">
        <v>77.239999999999995</v>
      </c>
      <c r="IY8" s="2">
        <v>75.209999999999994</v>
      </c>
      <c r="IZ8" s="2">
        <v>4.0999999999999996</v>
      </c>
      <c r="JA8" s="2">
        <v>108.9</v>
      </c>
      <c r="JB8" s="2">
        <v>63.3</v>
      </c>
      <c r="JC8" s="2">
        <v>155</v>
      </c>
      <c r="JD8" s="2">
        <v>75.209999999999994</v>
      </c>
      <c r="JE8" s="2">
        <v>45.3</v>
      </c>
      <c r="JF8" s="2">
        <v>259.60000000000002</v>
      </c>
      <c r="JG8" s="2">
        <v>450</v>
      </c>
      <c r="JH8" s="2">
        <v>284</v>
      </c>
      <c r="JI8" s="2">
        <v>45.2</v>
      </c>
      <c r="JJ8" s="2">
        <v>20</v>
      </c>
      <c r="JK8" s="2">
        <v>41.42</v>
      </c>
      <c r="JL8" s="2">
        <v>44.72</v>
      </c>
      <c r="JM8" s="2">
        <v>36.4</v>
      </c>
      <c r="JN8" s="2">
        <v>19.8</v>
      </c>
      <c r="JO8" s="2">
        <v>225</v>
      </c>
      <c r="JP8" s="2">
        <v>65.400000000000006</v>
      </c>
      <c r="JQ8" s="2">
        <v>130</v>
      </c>
      <c r="JR8" s="2">
        <v>65</v>
      </c>
      <c r="JS8" s="2">
        <v>100</v>
      </c>
      <c r="JT8" s="2">
        <v>17</v>
      </c>
      <c r="JU8" s="2">
        <v>73</v>
      </c>
      <c r="JV8" s="2">
        <v>5</v>
      </c>
      <c r="JW8" s="2">
        <v>77</v>
      </c>
      <c r="JX8" s="2">
        <v>40.4</v>
      </c>
      <c r="JY8" s="2">
        <v>27.6</v>
      </c>
      <c r="JZ8" s="2">
        <v>43.7</v>
      </c>
      <c r="KA8" s="2">
        <v>33.6</v>
      </c>
      <c r="KB8" s="2">
        <v>20.5</v>
      </c>
      <c r="KC8" s="2">
        <v>33</v>
      </c>
      <c r="KD8" s="2">
        <v>20</v>
      </c>
      <c r="KE8" s="2">
        <v>10</v>
      </c>
      <c r="KF8" s="2">
        <v>20</v>
      </c>
      <c r="KG8" s="2">
        <v>37</v>
      </c>
      <c r="KH8" s="2">
        <v>15</v>
      </c>
      <c r="KI8" s="2">
        <v>60.5</v>
      </c>
      <c r="KJ8" s="2">
        <v>18.5</v>
      </c>
      <c r="KK8" s="2">
        <v>33.5</v>
      </c>
      <c r="KL8" s="2">
        <v>20</v>
      </c>
      <c r="KM8" s="2">
        <v>12</v>
      </c>
      <c r="KN8" s="2">
        <v>48</v>
      </c>
      <c r="KO8" s="2">
        <v>30</v>
      </c>
      <c r="KP8" s="2">
        <v>21.5</v>
      </c>
      <c r="KQ8" s="2">
        <v>27.5</v>
      </c>
      <c r="KR8" s="2">
        <v>46</v>
      </c>
      <c r="KS8" s="2">
        <v>40</v>
      </c>
      <c r="KT8" s="2">
        <v>17.5</v>
      </c>
      <c r="KU8" s="2">
        <v>61.1</v>
      </c>
      <c r="KV8" s="2">
        <v>100</v>
      </c>
      <c r="KW8" s="2">
        <v>45</v>
      </c>
      <c r="KX8" s="2">
        <v>50</v>
      </c>
      <c r="KY8" s="2">
        <v>53.8</v>
      </c>
      <c r="KZ8" s="2">
        <v>20</v>
      </c>
      <c r="LA8" s="2">
        <v>138.9</v>
      </c>
      <c r="LB8" s="2">
        <v>72</v>
      </c>
      <c r="LC8" s="2">
        <v>97</v>
      </c>
      <c r="LD8" s="2">
        <v>15</v>
      </c>
      <c r="LE8" s="2">
        <v>8.1</v>
      </c>
      <c r="LF8" s="2">
        <v>10</v>
      </c>
      <c r="LG8" s="2">
        <v>22.2</v>
      </c>
      <c r="LH8" s="2">
        <v>81.3</v>
      </c>
      <c r="LI8" s="2">
        <v>81.599999999999994</v>
      </c>
      <c r="LJ8" s="2">
        <v>158</v>
      </c>
      <c r="LK8" s="2">
        <v>28</v>
      </c>
      <c r="LL8" s="2">
        <v>2.5</v>
      </c>
      <c r="LM8" s="2">
        <v>7</v>
      </c>
      <c r="LN8" s="2">
        <v>6.6</v>
      </c>
      <c r="LO8" s="2">
        <v>30</v>
      </c>
      <c r="LP8" s="2">
        <v>143.6</v>
      </c>
      <c r="LQ8" s="2">
        <v>20</v>
      </c>
      <c r="LR8" s="2">
        <v>43.7</v>
      </c>
      <c r="LS8" s="2">
        <v>30</v>
      </c>
      <c r="LT8" s="2">
        <v>30</v>
      </c>
      <c r="LU8" s="2">
        <v>84</v>
      </c>
      <c r="LV8" s="2">
        <v>88</v>
      </c>
      <c r="LW8" s="2">
        <v>176.8</v>
      </c>
      <c r="LX8" s="2">
        <v>36</v>
      </c>
      <c r="LY8" s="2">
        <v>117</v>
      </c>
      <c r="LZ8" s="2">
        <v>65</v>
      </c>
      <c r="MA8" s="2">
        <v>30</v>
      </c>
      <c r="MB8" s="2">
        <v>10</v>
      </c>
      <c r="MC8" s="2">
        <v>20</v>
      </c>
      <c r="MD8" s="2">
        <v>124</v>
      </c>
      <c r="ME8" s="2">
        <v>156</v>
      </c>
      <c r="MF8" s="2">
        <v>212.4</v>
      </c>
      <c r="MG8" s="2">
        <v>175.5</v>
      </c>
      <c r="MH8" s="2">
        <v>331.2</v>
      </c>
      <c r="MI8" s="2">
        <v>233</v>
      </c>
      <c r="MJ8" s="2">
        <v>127</v>
      </c>
      <c r="MK8" s="2">
        <v>5</v>
      </c>
      <c r="ML8" s="2">
        <v>50</v>
      </c>
      <c r="MM8" s="2">
        <v>38</v>
      </c>
      <c r="MN8" s="2">
        <v>40</v>
      </c>
      <c r="MO8" s="2">
        <v>10</v>
      </c>
      <c r="MP8" s="2">
        <v>30</v>
      </c>
      <c r="MQ8" s="2">
        <v>60</v>
      </c>
      <c r="MR8" s="2">
        <v>30</v>
      </c>
      <c r="MS8" s="2">
        <v>30</v>
      </c>
      <c r="MT8" s="2">
        <v>38.9</v>
      </c>
      <c r="MU8" s="2">
        <v>41</v>
      </c>
      <c r="MV8" s="2">
        <v>20</v>
      </c>
      <c r="MW8" s="2">
        <v>39</v>
      </c>
      <c r="MX8" s="2">
        <v>10.4</v>
      </c>
      <c r="MY8" s="2">
        <v>23.4</v>
      </c>
      <c r="MZ8" s="2">
        <v>13.5</v>
      </c>
      <c r="NA8" s="2">
        <v>52.7</v>
      </c>
      <c r="NB8" s="2">
        <v>33</v>
      </c>
      <c r="NC8" s="2">
        <v>39.4</v>
      </c>
      <c r="ND8" s="2">
        <v>42.1</v>
      </c>
      <c r="NE8" s="2">
        <v>27.6</v>
      </c>
      <c r="NF8" s="2">
        <v>37</v>
      </c>
      <c r="NG8" s="2">
        <v>12</v>
      </c>
      <c r="NH8" s="2">
        <v>18</v>
      </c>
      <c r="NI8" s="2">
        <v>29</v>
      </c>
      <c r="NJ8" s="2">
        <v>25</v>
      </c>
      <c r="NK8" s="2">
        <v>10</v>
      </c>
      <c r="NL8" s="2">
        <v>15</v>
      </c>
      <c r="NM8" s="2">
        <v>12.8</v>
      </c>
      <c r="NN8" s="2">
        <v>21.2</v>
      </c>
      <c r="NO8" s="2">
        <v>10</v>
      </c>
      <c r="NP8" s="2">
        <v>17.5</v>
      </c>
      <c r="NQ8" s="2">
        <v>145</v>
      </c>
      <c r="NR8" s="2">
        <v>10</v>
      </c>
      <c r="NS8" s="2">
        <v>71</v>
      </c>
      <c r="NT8" s="2">
        <v>84</v>
      </c>
      <c r="NU8" s="2">
        <v>91</v>
      </c>
      <c r="NV8" s="2">
        <v>30</v>
      </c>
      <c r="NW8" s="2">
        <v>10.4</v>
      </c>
      <c r="NX8" s="2">
        <v>19.600000000000001</v>
      </c>
      <c r="NY8" s="2">
        <v>25</v>
      </c>
      <c r="NZ8" s="2">
        <v>10</v>
      </c>
      <c r="OA8" s="2">
        <v>20</v>
      </c>
      <c r="OB8" s="2">
        <v>50</v>
      </c>
      <c r="OC8" s="2">
        <v>54.7</v>
      </c>
      <c r="OD8" s="2">
        <v>20.3</v>
      </c>
      <c r="OE8" s="2">
        <v>35</v>
      </c>
      <c r="OF8" s="2">
        <v>117</v>
      </c>
      <c r="OG8" s="2">
        <v>65.8</v>
      </c>
      <c r="OH8" s="2">
        <v>242.6</v>
      </c>
      <c r="OI8" s="2">
        <v>28</v>
      </c>
      <c r="OJ8" s="2">
        <v>56.4</v>
      </c>
      <c r="OK8" s="2">
        <v>6</v>
      </c>
      <c r="OL8" s="2">
        <v>86.3</v>
      </c>
      <c r="OM8" s="2">
        <v>522</v>
      </c>
      <c r="ON8" s="2">
        <v>300</v>
      </c>
      <c r="OO8" s="2">
        <v>130</v>
      </c>
      <c r="OP8" s="2">
        <v>90</v>
      </c>
      <c r="OQ8" s="2">
        <v>80</v>
      </c>
      <c r="OR8" s="2">
        <v>20</v>
      </c>
      <c r="OS8" s="2">
        <v>182</v>
      </c>
      <c r="OT8" s="2">
        <v>69</v>
      </c>
      <c r="OU8" s="2">
        <v>38</v>
      </c>
      <c r="OV8" s="2">
        <v>40.4</v>
      </c>
      <c r="OW8" s="2">
        <v>26.4</v>
      </c>
      <c r="OX8" s="2">
        <v>17.5</v>
      </c>
      <c r="OY8" s="2">
        <v>14.4</v>
      </c>
      <c r="OZ8" s="2">
        <v>22.8</v>
      </c>
      <c r="PA8" s="2">
        <v>20</v>
      </c>
      <c r="PB8" s="2">
        <v>28.2</v>
      </c>
      <c r="PC8" s="2">
        <v>12.6</v>
      </c>
      <c r="PD8" s="2">
        <v>29.5</v>
      </c>
      <c r="PE8" s="2">
        <v>27.5</v>
      </c>
      <c r="PF8" s="2">
        <v>12</v>
      </c>
      <c r="PG8" s="2">
        <v>32.700000000000003</v>
      </c>
      <c r="PH8" s="2">
        <v>7.7</v>
      </c>
      <c r="PI8" s="2">
        <v>29.3</v>
      </c>
      <c r="PJ8" s="2">
        <v>8.9</v>
      </c>
      <c r="PK8" s="2">
        <v>13.1</v>
      </c>
      <c r="PL8" s="2">
        <v>134</v>
      </c>
      <c r="PM8" s="2">
        <v>199</v>
      </c>
      <c r="PN8" s="2">
        <v>85</v>
      </c>
      <c r="PO8" s="2">
        <v>180</v>
      </c>
      <c r="PP8" s="2">
        <v>440</v>
      </c>
      <c r="PQ8" s="2">
        <v>200</v>
      </c>
      <c r="PR8" s="2">
        <v>1014</v>
      </c>
      <c r="PS8" s="2">
        <v>37</v>
      </c>
      <c r="PT8" s="2">
        <v>32</v>
      </c>
      <c r="PU8" s="2">
        <v>279</v>
      </c>
      <c r="PV8" s="2">
        <v>621</v>
      </c>
      <c r="PW8" s="2">
        <v>50</v>
      </c>
      <c r="PX8" s="2">
        <v>100</v>
      </c>
      <c r="PY8" s="2">
        <v>111.3</v>
      </c>
      <c r="PZ8" s="2">
        <v>131.5</v>
      </c>
      <c r="QA8" s="2">
        <v>40</v>
      </c>
      <c r="QB8" s="2">
        <v>70.7</v>
      </c>
      <c r="QC8" s="2">
        <v>109.9</v>
      </c>
      <c r="QD8" s="2">
        <v>130.19999999999999</v>
      </c>
      <c r="QE8" s="2">
        <v>179</v>
      </c>
      <c r="QF8" s="2">
        <v>33.200000000000003</v>
      </c>
      <c r="QG8" s="2">
        <v>43.4</v>
      </c>
      <c r="QH8" s="2">
        <v>28.2</v>
      </c>
      <c r="QI8" s="2">
        <v>25.29</v>
      </c>
      <c r="QJ8" s="2">
        <v>30</v>
      </c>
      <c r="QK8" s="2">
        <v>30</v>
      </c>
      <c r="QL8" s="2">
        <v>30</v>
      </c>
      <c r="QM8" s="2">
        <v>30</v>
      </c>
      <c r="QN8" s="2">
        <v>30</v>
      </c>
      <c r="QO8" s="2">
        <v>30</v>
      </c>
      <c r="QP8" s="2">
        <v>30</v>
      </c>
      <c r="QQ8" s="2">
        <v>30</v>
      </c>
      <c r="QR8" s="2">
        <v>30</v>
      </c>
      <c r="QS8" s="2">
        <v>30</v>
      </c>
      <c r="QT8" s="2">
        <v>30</v>
      </c>
      <c r="QU8" s="2">
        <v>30</v>
      </c>
      <c r="QV8" s="2">
        <v>800</v>
      </c>
      <c r="QW8" s="2">
        <v>181.6</v>
      </c>
      <c r="QX8" s="2">
        <v>99.4</v>
      </c>
      <c r="QY8" s="2">
        <v>110</v>
      </c>
      <c r="QZ8" s="2">
        <v>137</v>
      </c>
      <c r="RA8" s="2">
        <v>147</v>
      </c>
      <c r="RB8" s="2">
        <v>125</v>
      </c>
      <c r="RC8" s="2">
        <v>12</v>
      </c>
      <c r="RD8" s="2">
        <v>12</v>
      </c>
      <c r="RE8" s="2">
        <v>12</v>
      </c>
      <c r="RF8" s="2">
        <v>12</v>
      </c>
      <c r="RG8" s="2">
        <v>36</v>
      </c>
      <c r="RH8" s="2">
        <v>3.7</v>
      </c>
      <c r="RI8" s="2">
        <v>12</v>
      </c>
      <c r="RJ8" s="2">
        <v>13.5</v>
      </c>
      <c r="RK8" s="2">
        <v>85</v>
      </c>
      <c r="RL8" s="2">
        <v>112</v>
      </c>
      <c r="RM8" s="2">
        <v>3</v>
      </c>
      <c r="RN8" s="2">
        <v>250</v>
      </c>
      <c r="RO8" s="2">
        <v>110</v>
      </c>
      <c r="RP8" s="2">
        <v>365</v>
      </c>
      <c r="RQ8" s="2">
        <v>130</v>
      </c>
      <c r="RR8" s="2">
        <v>106</v>
      </c>
      <c r="RS8" s="2">
        <v>86</v>
      </c>
      <c r="RT8" s="2">
        <v>84</v>
      </c>
      <c r="RU8" s="2">
        <v>296</v>
      </c>
      <c r="RV8" s="2">
        <v>246</v>
      </c>
      <c r="RW8" s="2">
        <v>90</v>
      </c>
      <c r="RX8" s="2">
        <v>199</v>
      </c>
      <c r="RY8" s="2">
        <v>6</v>
      </c>
      <c r="RZ8" s="2">
        <v>15</v>
      </c>
      <c r="SA8" s="18">
        <v>105</v>
      </c>
      <c r="SB8" s="2">
        <v>45</v>
      </c>
      <c r="SC8" s="2">
        <v>120</v>
      </c>
      <c r="SD8" s="18">
        <v>40</v>
      </c>
      <c r="SE8" s="2">
        <v>40</v>
      </c>
      <c r="SF8" s="2">
        <v>40</v>
      </c>
      <c r="SG8" s="2">
        <v>40</v>
      </c>
      <c r="SH8" s="2">
        <v>40</v>
      </c>
      <c r="SI8" s="2">
        <v>40</v>
      </c>
      <c r="SJ8" s="2">
        <v>21</v>
      </c>
      <c r="SK8" s="2">
        <v>29.3</v>
      </c>
      <c r="SL8" s="2">
        <v>54.6</v>
      </c>
      <c r="SM8" s="2">
        <v>20.399999999999999</v>
      </c>
      <c r="SN8" s="2">
        <v>15</v>
      </c>
      <c r="SO8" s="2">
        <v>20.5</v>
      </c>
      <c r="SP8" s="2">
        <v>2.8</v>
      </c>
      <c r="SQ8" s="2">
        <v>17.5</v>
      </c>
      <c r="SR8" s="2">
        <v>11.7</v>
      </c>
      <c r="SS8" s="2">
        <v>1.5</v>
      </c>
      <c r="ST8" s="2">
        <v>20</v>
      </c>
      <c r="SU8" s="2">
        <v>21</v>
      </c>
      <c r="SV8" s="2">
        <v>20</v>
      </c>
      <c r="SW8" s="2">
        <v>20.6</v>
      </c>
      <c r="SX8" s="2">
        <v>8</v>
      </c>
      <c r="SY8" s="2">
        <v>8</v>
      </c>
      <c r="SZ8" s="2">
        <v>25</v>
      </c>
      <c r="TA8" s="2">
        <v>100</v>
      </c>
      <c r="TB8" s="2">
        <v>34</v>
      </c>
      <c r="TC8" s="2">
        <v>75.3</v>
      </c>
      <c r="TD8" s="2">
        <v>26</v>
      </c>
      <c r="TE8" s="2">
        <v>24</v>
      </c>
      <c r="TF8" s="2">
        <v>15.3</v>
      </c>
      <c r="TG8" s="2">
        <v>24.7</v>
      </c>
      <c r="TH8" s="2">
        <v>96.4</v>
      </c>
      <c r="TI8" s="2">
        <v>30</v>
      </c>
      <c r="TJ8" s="2">
        <v>62</v>
      </c>
      <c r="TK8" s="2">
        <v>30</v>
      </c>
      <c r="TL8" s="2">
        <v>30</v>
      </c>
      <c r="TM8" s="2">
        <v>110</v>
      </c>
      <c r="TN8" s="2">
        <v>200</v>
      </c>
      <c r="TO8" s="2">
        <v>175</v>
      </c>
      <c r="TP8" s="2">
        <v>175</v>
      </c>
      <c r="TQ8" s="2">
        <v>110</v>
      </c>
      <c r="TR8" s="2">
        <v>10</v>
      </c>
      <c r="TS8" s="2">
        <v>24.6</v>
      </c>
      <c r="TT8" s="2">
        <v>10</v>
      </c>
      <c r="TU8" s="2">
        <v>20.2</v>
      </c>
      <c r="TV8" s="2">
        <v>10</v>
      </c>
      <c r="TW8" s="2">
        <v>47.8</v>
      </c>
      <c r="TX8" s="2">
        <v>4.5</v>
      </c>
      <c r="TY8" s="2">
        <v>12.6</v>
      </c>
      <c r="TZ8" s="2">
        <v>20</v>
      </c>
      <c r="UA8" s="2">
        <v>20.3</v>
      </c>
      <c r="UB8" s="2">
        <v>48.1</v>
      </c>
      <c r="UC8" s="2">
        <v>52</v>
      </c>
      <c r="UD8" s="2">
        <v>72</v>
      </c>
      <c r="UE8" s="2">
        <v>27.9</v>
      </c>
      <c r="UF8" s="2">
        <v>63</v>
      </c>
      <c r="UG8" s="2">
        <v>30</v>
      </c>
      <c r="UH8" s="2">
        <v>128</v>
      </c>
      <c r="UI8" s="2">
        <v>30</v>
      </c>
      <c r="UJ8" s="2">
        <v>40</v>
      </c>
      <c r="UK8" s="2">
        <v>50</v>
      </c>
      <c r="UL8" s="2">
        <v>60</v>
      </c>
      <c r="UM8" s="2">
        <v>30</v>
      </c>
      <c r="UN8" s="2">
        <v>145</v>
      </c>
      <c r="UO8" s="2">
        <v>82</v>
      </c>
      <c r="UP8" s="2">
        <v>132</v>
      </c>
      <c r="UQ8" s="2">
        <v>12</v>
      </c>
      <c r="UR8" s="2">
        <v>8</v>
      </c>
      <c r="US8" s="2">
        <v>16</v>
      </c>
      <c r="UT8" s="2">
        <v>20</v>
      </c>
      <c r="UU8" s="2">
        <v>15</v>
      </c>
      <c r="UV8" s="2">
        <v>15</v>
      </c>
      <c r="UW8" s="2">
        <v>77</v>
      </c>
      <c r="UX8" s="2">
        <v>83</v>
      </c>
      <c r="UY8" s="2">
        <v>209.95</v>
      </c>
      <c r="UZ8" s="2">
        <v>90</v>
      </c>
      <c r="VA8" s="2">
        <v>11</v>
      </c>
      <c r="VB8" s="2">
        <v>10</v>
      </c>
      <c r="VC8" s="2">
        <v>11</v>
      </c>
      <c r="VD8" s="2">
        <v>10</v>
      </c>
      <c r="VE8" s="2">
        <v>18</v>
      </c>
      <c r="VF8" s="2">
        <v>54</v>
      </c>
      <c r="VG8" s="2">
        <v>40</v>
      </c>
      <c r="VH8" s="2">
        <v>35</v>
      </c>
      <c r="VI8" s="2">
        <v>140</v>
      </c>
      <c r="VJ8" s="2">
        <v>25</v>
      </c>
      <c r="VK8" s="2">
        <v>50</v>
      </c>
      <c r="VL8" s="2">
        <v>85</v>
      </c>
      <c r="VM8" s="2">
        <v>45</v>
      </c>
      <c r="VN8" s="2">
        <v>13</v>
      </c>
      <c r="VO8" s="2">
        <v>282</v>
      </c>
      <c r="VP8" s="2">
        <v>167</v>
      </c>
      <c r="VQ8" s="2">
        <v>40.56</v>
      </c>
      <c r="VR8" s="2">
        <v>184.79</v>
      </c>
      <c r="VS8" s="2">
        <v>22.7</v>
      </c>
      <c r="VT8" s="2">
        <v>9.1</v>
      </c>
      <c r="VU8" s="2">
        <v>10</v>
      </c>
      <c r="VV8" s="2">
        <v>65</v>
      </c>
      <c r="VW8" s="2">
        <v>47.4</v>
      </c>
      <c r="VX8" s="2">
        <v>100</v>
      </c>
      <c r="VY8" s="2">
        <v>35</v>
      </c>
      <c r="VZ8" s="2">
        <v>34</v>
      </c>
      <c r="WA8" s="2">
        <v>10</v>
      </c>
      <c r="WB8" s="2">
        <v>15</v>
      </c>
      <c r="WC8" s="2">
        <v>80</v>
      </c>
      <c r="WD8" s="2">
        <v>584</v>
      </c>
      <c r="WE8" s="2">
        <v>24</v>
      </c>
      <c r="WF8" s="2">
        <v>60</v>
      </c>
      <c r="WG8" s="2">
        <v>93</v>
      </c>
      <c r="WH8" s="2">
        <v>46.2</v>
      </c>
      <c r="WI8" s="2">
        <v>36.5</v>
      </c>
      <c r="WJ8" s="2">
        <v>49.2</v>
      </c>
      <c r="WK8" s="2">
        <v>32</v>
      </c>
      <c r="WL8" s="2">
        <v>25</v>
      </c>
      <c r="WM8" s="2">
        <v>46</v>
      </c>
      <c r="WN8" s="2">
        <v>48.5</v>
      </c>
      <c r="WO8" s="2">
        <v>61.4</v>
      </c>
      <c r="WP8" s="2">
        <v>48.6</v>
      </c>
      <c r="WQ8" s="2">
        <v>53.5</v>
      </c>
      <c r="WR8" s="2">
        <v>70</v>
      </c>
      <c r="WS8" s="2">
        <v>45</v>
      </c>
      <c r="WT8" s="2">
        <v>50</v>
      </c>
      <c r="WU8" s="2">
        <v>10</v>
      </c>
      <c r="WV8" s="2">
        <v>50</v>
      </c>
      <c r="WW8" s="2">
        <v>57</v>
      </c>
      <c r="WX8" s="2">
        <v>57</v>
      </c>
      <c r="WY8" s="2">
        <v>20</v>
      </c>
      <c r="WZ8" s="2">
        <v>29</v>
      </c>
      <c r="XA8" s="2">
        <v>110</v>
      </c>
      <c r="XB8" s="2">
        <v>99</v>
      </c>
      <c r="XC8" s="2">
        <v>190.3</v>
      </c>
      <c r="XD8" s="2">
        <v>111</v>
      </c>
      <c r="XE8" s="2">
        <v>76</v>
      </c>
      <c r="XF8" s="2">
        <v>58</v>
      </c>
      <c r="XG8" s="2">
        <v>44</v>
      </c>
      <c r="XH8" s="2">
        <v>118</v>
      </c>
      <c r="XI8" s="2">
        <v>112.6</v>
      </c>
      <c r="XJ8" s="2">
        <v>38</v>
      </c>
      <c r="XK8" s="2">
        <v>7.5</v>
      </c>
      <c r="XL8" s="2">
        <v>71.75</v>
      </c>
      <c r="XM8" s="2">
        <v>88</v>
      </c>
      <c r="XN8" s="2">
        <v>40.299999999999997</v>
      </c>
      <c r="XO8" s="18">
        <v>37</v>
      </c>
      <c r="XP8" s="2">
        <v>104</v>
      </c>
      <c r="XQ8" s="2">
        <v>94</v>
      </c>
      <c r="XR8" s="2">
        <v>3</v>
      </c>
      <c r="XS8" s="2">
        <v>6</v>
      </c>
      <c r="XT8" s="2">
        <v>175</v>
      </c>
      <c r="XU8" s="2">
        <v>79.2</v>
      </c>
      <c r="XV8" s="2">
        <v>198</v>
      </c>
      <c r="XW8" s="2">
        <v>60</v>
      </c>
      <c r="XX8" s="2">
        <v>72.13</v>
      </c>
      <c r="XY8" s="2">
        <v>90</v>
      </c>
      <c r="XZ8" s="2">
        <v>100</v>
      </c>
      <c r="YA8" s="2">
        <v>130</v>
      </c>
      <c r="YB8" s="2">
        <v>140</v>
      </c>
      <c r="YC8" s="2">
        <v>110</v>
      </c>
      <c r="YD8" s="2">
        <v>25</v>
      </c>
      <c r="YE8" s="2">
        <v>200</v>
      </c>
      <c r="YF8" s="2">
        <v>160</v>
      </c>
      <c r="YG8" s="2">
        <v>35</v>
      </c>
      <c r="YH8" s="2">
        <v>6</v>
      </c>
      <c r="YI8" s="2">
        <v>144.94999999999999</v>
      </c>
      <c r="YJ8" s="2">
        <v>103.5</v>
      </c>
      <c r="YK8" s="2">
        <v>47</v>
      </c>
      <c r="YL8" s="2">
        <v>47.25</v>
      </c>
      <c r="YM8" s="2">
        <v>274.8</v>
      </c>
      <c r="YN8" s="2">
        <v>100.8</v>
      </c>
      <c r="YO8" s="2">
        <v>123.74</v>
      </c>
      <c r="YP8" s="2">
        <v>47</v>
      </c>
      <c r="YQ8" s="2">
        <v>39</v>
      </c>
      <c r="YR8" s="2">
        <v>139.19999999999999</v>
      </c>
      <c r="YS8" s="2">
        <v>10.4</v>
      </c>
      <c r="YT8" s="2">
        <v>15.3</v>
      </c>
      <c r="YU8" s="2">
        <v>357.2</v>
      </c>
      <c r="YV8" s="2">
        <v>168</v>
      </c>
      <c r="YW8" s="2">
        <v>330.1</v>
      </c>
      <c r="YX8" s="2">
        <v>30</v>
      </c>
      <c r="YY8" s="2">
        <v>34.950000000000003</v>
      </c>
      <c r="YZ8" s="2">
        <v>18.45</v>
      </c>
      <c r="ZA8" s="2">
        <v>108.2</v>
      </c>
      <c r="ZB8" s="2">
        <v>196</v>
      </c>
      <c r="ZC8" s="2">
        <v>67</v>
      </c>
      <c r="ZD8" s="2">
        <v>55.85</v>
      </c>
      <c r="ZE8" s="2">
        <v>55.85</v>
      </c>
      <c r="ZF8" s="2">
        <v>112.5</v>
      </c>
      <c r="ZG8" s="2">
        <v>70</v>
      </c>
      <c r="ZH8" s="2">
        <v>75</v>
      </c>
      <c r="ZI8" s="2">
        <v>160</v>
      </c>
      <c r="ZJ8" s="2">
        <v>10.3</v>
      </c>
      <c r="ZK8" s="2">
        <v>117</v>
      </c>
      <c r="ZL8" s="2">
        <v>110</v>
      </c>
      <c r="ZM8" s="2">
        <v>13</v>
      </c>
      <c r="ZN8" s="2">
        <v>7</v>
      </c>
      <c r="ZO8" s="2">
        <v>202</v>
      </c>
      <c r="ZP8" s="2">
        <v>35.200000000000003</v>
      </c>
      <c r="ZQ8" s="2">
        <v>64.3</v>
      </c>
      <c r="ZR8" s="2">
        <v>21.2</v>
      </c>
      <c r="ZS8" s="2">
        <v>30.15</v>
      </c>
      <c r="ZT8" s="2">
        <v>50.6</v>
      </c>
      <c r="ZU8" s="2">
        <v>39.4</v>
      </c>
      <c r="ZV8" s="2">
        <v>107</v>
      </c>
      <c r="ZW8" s="2">
        <v>328.1</v>
      </c>
      <c r="ZX8" s="2">
        <v>85</v>
      </c>
      <c r="ZY8" s="2">
        <v>379.5</v>
      </c>
      <c r="ZZ8" s="2">
        <v>285</v>
      </c>
      <c r="AAA8" s="2">
        <v>22.5</v>
      </c>
      <c r="AAB8" s="2">
        <v>18</v>
      </c>
      <c r="AAC8" s="2">
        <v>5</v>
      </c>
      <c r="AAD8" s="2">
        <v>43</v>
      </c>
      <c r="AAE8" s="2">
        <v>20</v>
      </c>
      <c r="AAF8" s="2">
        <v>30</v>
      </c>
      <c r="AAG8" s="2">
        <v>18.3</v>
      </c>
      <c r="AAH8" s="2">
        <v>30</v>
      </c>
      <c r="AAI8" s="2">
        <v>30</v>
      </c>
      <c r="AAJ8" s="2">
        <v>12.5</v>
      </c>
      <c r="AAK8" s="2">
        <v>17.600000000000001</v>
      </c>
      <c r="AAL8" s="2">
        <v>15.1</v>
      </c>
      <c r="AAM8" s="2">
        <v>22.3</v>
      </c>
      <c r="AAN8" s="2">
        <v>20</v>
      </c>
      <c r="AAO8" s="2">
        <v>151.5</v>
      </c>
      <c r="AAP8" s="2">
        <v>80</v>
      </c>
      <c r="AAQ8" s="2">
        <v>16.7</v>
      </c>
      <c r="AAR8" s="2">
        <v>12.2</v>
      </c>
      <c r="AAS8" s="2">
        <v>57.6</v>
      </c>
      <c r="AAT8" s="2">
        <v>100</v>
      </c>
      <c r="AAU8" s="2">
        <v>89</v>
      </c>
      <c r="AAV8" s="2">
        <v>61.8</v>
      </c>
      <c r="AAW8" s="2">
        <v>65</v>
      </c>
      <c r="AAX8" s="2">
        <v>30</v>
      </c>
      <c r="AAY8" s="2">
        <v>62.9</v>
      </c>
      <c r="AAZ8" s="2">
        <v>121</v>
      </c>
      <c r="ABA8" s="2">
        <v>100</v>
      </c>
      <c r="ABB8" s="2">
        <v>29</v>
      </c>
      <c r="ABC8" s="2">
        <v>60</v>
      </c>
      <c r="ABD8" s="2">
        <v>74</v>
      </c>
      <c r="ABE8" s="2">
        <v>17</v>
      </c>
      <c r="ABF8" s="2">
        <v>32.4</v>
      </c>
      <c r="ABG8" s="2">
        <v>78.5</v>
      </c>
      <c r="ABH8" s="2">
        <v>109.5</v>
      </c>
      <c r="ABI8" s="2">
        <v>125.5</v>
      </c>
      <c r="ABJ8" s="2">
        <v>10</v>
      </c>
      <c r="ABK8" s="2">
        <v>50</v>
      </c>
      <c r="ABL8" s="2">
        <v>29.5</v>
      </c>
      <c r="ABM8" s="2">
        <v>50.5</v>
      </c>
      <c r="ABN8" s="2">
        <v>15</v>
      </c>
      <c r="ABO8" s="2">
        <v>16.600000000000001</v>
      </c>
      <c r="ABP8" s="2">
        <v>18.100000000000001</v>
      </c>
      <c r="ABQ8" s="2">
        <v>8</v>
      </c>
      <c r="ABR8" s="2">
        <v>47.5</v>
      </c>
      <c r="ABS8" s="2">
        <v>7.5</v>
      </c>
      <c r="ABT8" s="2">
        <v>156</v>
      </c>
      <c r="ABU8" s="2">
        <v>28</v>
      </c>
      <c r="ABV8" s="2">
        <v>65.5</v>
      </c>
      <c r="ABW8" s="2">
        <v>35</v>
      </c>
      <c r="ABX8" s="2">
        <v>16.8</v>
      </c>
      <c r="ABY8" s="2">
        <v>33</v>
      </c>
      <c r="ABZ8" s="2">
        <v>17</v>
      </c>
      <c r="ACA8" s="2">
        <v>17.600000000000001</v>
      </c>
      <c r="ACB8" s="2">
        <v>32.4</v>
      </c>
      <c r="ACC8" s="2">
        <v>28</v>
      </c>
      <c r="ACD8" s="2">
        <v>20</v>
      </c>
      <c r="ACE8" s="2">
        <v>52</v>
      </c>
      <c r="ACF8" s="2">
        <v>170</v>
      </c>
      <c r="ACG8" s="2">
        <v>6.2</v>
      </c>
      <c r="ACH8" s="2">
        <v>33</v>
      </c>
      <c r="ACI8" s="2">
        <v>60</v>
      </c>
      <c r="ACJ8" s="2">
        <v>34</v>
      </c>
      <c r="ACK8" s="2">
        <v>38</v>
      </c>
      <c r="ACL8" s="2">
        <v>77</v>
      </c>
      <c r="ACM8" s="2">
        <v>50</v>
      </c>
      <c r="ACN8" s="2">
        <v>53.7</v>
      </c>
      <c r="ACO8" s="2">
        <v>57.8</v>
      </c>
      <c r="ACP8" s="2">
        <v>88</v>
      </c>
      <c r="ACQ8" s="2">
        <v>129</v>
      </c>
      <c r="ACR8" s="2">
        <v>73.5</v>
      </c>
      <c r="ACS8" s="2">
        <v>40.799999999999997</v>
      </c>
      <c r="ACT8" s="2">
        <v>55.2</v>
      </c>
      <c r="ACU8" s="2">
        <v>53.8</v>
      </c>
      <c r="ACV8" s="2">
        <v>80.400000000000006</v>
      </c>
      <c r="ACW8" s="2">
        <v>45.8</v>
      </c>
      <c r="ACX8" s="2">
        <v>86.3</v>
      </c>
      <c r="ACY8" s="2">
        <v>85.7</v>
      </c>
      <c r="ACZ8" s="2">
        <v>25</v>
      </c>
      <c r="ADA8" s="2">
        <v>35</v>
      </c>
      <c r="ADB8" s="2">
        <v>50</v>
      </c>
      <c r="ADC8" s="2">
        <v>120</v>
      </c>
      <c r="ADD8" s="2">
        <v>120</v>
      </c>
      <c r="ADE8" s="2">
        <v>120</v>
      </c>
      <c r="ADF8" s="2">
        <v>70</v>
      </c>
      <c r="ADG8" s="2">
        <v>50</v>
      </c>
      <c r="ADH8" s="2">
        <v>50</v>
      </c>
      <c r="ADI8" s="2">
        <v>100</v>
      </c>
      <c r="ADJ8" s="2">
        <v>12.6</v>
      </c>
      <c r="ADK8" s="2">
        <v>70</v>
      </c>
      <c r="ADL8" s="2">
        <v>123.1</v>
      </c>
      <c r="ADM8" s="2">
        <v>194</v>
      </c>
      <c r="ADN8" s="2">
        <v>68.3</v>
      </c>
      <c r="ADO8" s="2">
        <v>70.8</v>
      </c>
      <c r="ADP8" s="2">
        <v>31.3</v>
      </c>
      <c r="ADQ8" s="2">
        <v>127.65</v>
      </c>
      <c r="ADR8" s="2">
        <v>162.4</v>
      </c>
      <c r="ADS8" s="2">
        <v>14</v>
      </c>
      <c r="ADT8" s="2">
        <v>27.25</v>
      </c>
      <c r="ADU8" s="2">
        <v>28</v>
      </c>
      <c r="ADV8" s="2">
        <v>20</v>
      </c>
      <c r="ADW8" s="2">
        <v>46</v>
      </c>
      <c r="ADX8" s="2">
        <v>30</v>
      </c>
      <c r="ADY8" s="2">
        <v>30</v>
      </c>
      <c r="ADZ8" s="2">
        <v>20</v>
      </c>
      <c r="AEA8" s="2">
        <v>108</v>
      </c>
      <c r="AEB8" s="2">
        <v>170</v>
      </c>
      <c r="AEC8" s="2">
        <v>41</v>
      </c>
      <c r="AED8" s="2">
        <v>44</v>
      </c>
      <c r="AEE8" s="2">
        <v>30</v>
      </c>
      <c r="AEF8" s="2">
        <v>30</v>
      </c>
      <c r="AEG8" s="2">
        <v>35</v>
      </c>
      <c r="AEH8" s="2">
        <v>38.5</v>
      </c>
      <c r="AEI8" s="2">
        <v>34.4</v>
      </c>
      <c r="AEJ8" s="2">
        <v>19.7</v>
      </c>
      <c r="AEK8" s="2">
        <v>28</v>
      </c>
      <c r="AEL8" s="2">
        <v>30</v>
      </c>
      <c r="AEM8" s="2">
        <v>25</v>
      </c>
      <c r="AEN8" s="2">
        <v>59</v>
      </c>
      <c r="AEO8" s="2">
        <v>41</v>
      </c>
      <c r="AEP8" s="2">
        <v>58</v>
      </c>
      <c r="AEQ8" s="2">
        <v>30</v>
      </c>
      <c r="AER8" s="2">
        <v>43.36</v>
      </c>
      <c r="AES8" s="2">
        <v>95</v>
      </c>
      <c r="AET8" s="2">
        <v>60</v>
      </c>
      <c r="AEU8" s="2">
        <v>60</v>
      </c>
      <c r="AEV8" s="2">
        <v>130</v>
      </c>
      <c r="AEW8" s="2">
        <v>21.5</v>
      </c>
      <c r="AEX8" s="2">
        <v>10</v>
      </c>
      <c r="AEY8" s="2">
        <v>13.6</v>
      </c>
      <c r="AEZ8" s="2">
        <v>96.4</v>
      </c>
      <c r="AFA8" s="2">
        <v>89</v>
      </c>
      <c r="AFB8" s="2">
        <v>62</v>
      </c>
      <c r="AFC8" s="2">
        <v>68</v>
      </c>
      <c r="AFD8" s="2">
        <v>124.3</v>
      </c>
      <c r="AFE8" s="2">
        <v>273</v>
      </c>
      <c r="AFF8" s="2">
        <v>130</v>
      </c>
      <c r="AFG8" s="2">
        <v>139</v>
      </c>
      <c r="AFH8" s="2">
        <v>62</v>
      </c>
      <c r="AFI8" s="2">
        <v>78.2</v>
      </c>
      <c r="AFJ8" s="2">
        <v>22.3</v>
      </c>
      <c r="AFK8" s="2">
        <v>26.7</v>
      </c>
      <c r="AFL8" s="2">
        <v>13.5</v>
      </c>
      <c r="AFM8" s="2">
        <v>62</v>
      </c>
      <c r="AFN8" s="2">
        <v>8.5</v>
      </c>
      <c r="AFO8" s="2">
        <v>62.08</v>
      </c>
      <c r="AFP8" s="2">
        <v>280.3</v>
      </c>
      <c r="AFQ8" s="2">
        <v>162</v>
      </c>
      <c r="AFR8" s="2">
        <v>20</v>
      </c>
      <c r="AFS8" s="2">
        <v>29.2</v>
      </c>
      <c r="AFT8" s="2">
        <v>90</v>
      </c>
      <c r="AFU8" s="2">
        <v>105</v>
      </c>
      <c r="AFV8" s="2">
        <v>393.5</v>
      </c>
      <c r="AFW8" s="2">
        <v>23</v>
      </c>
      <c r="AFX8" s="2">
        <v>435</v>
      </c>
      <c r="AFY8" s="2">
        <v>1200</v>
      </c>
      <c r="AFZ8" s="2">
        <v>71.2</v>
      </c>
      <c r="AGA8" s="2">
        <v>70</v>
      </c>
      <c r="AGB8" s="2">
        <v>44</v>
      </c>
      <c r="AGC8" s="2">
        <v>76</v>
      </c>
      <c r="AGD8" s="2">
        <v>20.100000000000001</v>
      </c>
      <c r="AGE8" s="2">
        <v>78.400000000000006</v>
      </c>
      <c r="AGF8" s="2">
        <v>58.6</v>
      </c>
      <c r="AGG8" s="18">
        <v>23.1</v>
      </c>
      <c r="AGH8" s="2">
        <v>456.7</v>
      </c>
      <c r="AGI8" s="2">
        <v>10.1</v>
      </c>
      <c r="AGJ8" s="2">
        <v>45.8</v>
      </c>
      <c r="AGK8" s="2">
        <v>31.8</v>
      </c>
      <c r="AGL8" s="2">
        <v>19.7</v>
      </c>
      <c r="AGM8" s="2">
        <v>68</v>
      </c>
      <c r="AGN8" s="2">
        <v>87.7</v>
      </c>
      <c r="AGO8" s="2">
        <v>87.7</v>
      </c>
      <c r="AGP8" s="2">
        <v>40</v>
      </c>
      <c r="AGQ8" s="2">
        <v>12.4</v>
      </c>
      <c r="AGR8" s="20">
        <v>20</v>
      </c>
      <c r="AGS8" s="20">
        <v>24</v>
      </c>
      <c r="AGT8" s="20">
        <v>47.4</v>
      </c>
      <c r="AGU8" s="20">
        <v>32.799999999999997</v>
      </c>
      <c r="AGV8" s="20">
        <v>29.9</v>
      </c>
      <c r="AGW8" s="20">
        <v>10</v>
      </c>
      <c r="AGX8" s="2">
        <v>161.5</v>
      </c>
      <c r="AGY8" s="2">
        <v>38.5</v>
      </c>
      <c r="AGZ8" s="2">
        <v>31.5</v>
      </c>
      <c r="AHA8" s="2">
        <v>21</v>
      </c>
      <c r="AHB8" s="2">
        <v>46</v>
      </c>
      <c r="AHC8" s="2">
        <v>19.100000000000001</v>
      </c>
      <c r="AHD8" s="2">
        <v>64</v>
      </c>
      <c r="AHE8" s="2">
        <v>17</v>
      </c>
      <c r="AHF8" s="2">
        <v>10</v>
      </c>
      <c r="AHG8" s="2">
        <v>20</v>
      </c>
      <c r="AHH8" s="2">
        <v>22</v>
      </c>
      <c r="AHI8" s="2">
        <v>16.600000000000001</v>
      </c>
      <c r="AHJ8" s="18">
        <v>15</v>
      </c>
      <c r="AHK8" s="2">
        <v>51</v>
      </c>
      <c r="AHL8" s="2">
        <v>60</v>
      </c>
      <c r="AHM8" s="2">
        <v>50</v>
      </c>
      <c r="AHN8" s="2">
        <v>4</v>
      </c>
      <c r="AHO8" s="2">
        <v>98.56</v>
      </c>
      <c r="AHP8" s="2">
        <v>15</v>
      </c>
      <c r="AHQ8" s="2">
        <v>30</v>
      </c>
      <c r="AHR8" s="2">
        <v>10.5</v>
      </c>
      <c r="AHS8" s="2">
        <v>71.2</v>
      </c>
      <c r="AHT8" s="2">
        <v>10</v>
      </c>
      <c r="AHU8" s="2">
        <v>60</v>
      </c>
    </row>
    <row r="9" spans="1:905" s="21" customFormat="1" x14ac:dyDescent="0.2">
      <c r="A9" s="17" t="s">
        <v>1377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8">
        <v>0</v>
      </c>
      <c r="L9" s="2"/>
      <c r="M9" s="2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61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/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18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255.42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144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19">
        <v>0</v>
      </c>
      <c r="GS9" s="2">
        <v>0</v>
      </c>
      <c r="GT9" s="2">
        <v>0</v>
      </c>
      <c r="GU9" s="2">
        <v>15</v>
      </c>
      <c r="GV9" s="18">
        <v>75</v>
      </c>
      <c r="GW9" s="2">
        <v>0</v>
      </c>
      <c r="GX9" s="2">
        <v>0</v>
      </c>
      <c r="GY9" s="2">
        <v>0</v>
      </c>
      <c r="GZ9" s="2"/>
      <c r="HA9" s="2">
        <v>0</v>
      </c>
      <c r="HB9" s="2">
        <v>0</v>
      </c>
      <c r="HC9" s="2">
        <v>0</v>
      </c>
      <c r="HD9" s="2">
        <v>61</v>
      </c>
      <c r="HE9" s="2">
        <v>108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2">
        <v>0</v>
      </c>
      <c r="IC9" s="2">
        <v>0</v>
      </c>
      <c r="ID9" s="2">
        <v>0</v>
      </c>
      <c r="IE9" s="2">
        <v>0</v>
      </c>
      <c r="IF9" s="2">
        <v>0</v>
      </c>
      <c r="IG9" s="2">
        <v>0</v>
      </c>
      <c r="IH9" s="2">
        <v>0</v>
      </c>
      <c r="II9" s="2">
        <v>0</v>
      </c>
      <c r="IJ9" s="2">
        <v>0</v>
      </c>
      <c r="IK9" s="2">
        <v>0</v>
      </c>
      <c r="IL9" s="2">
        <v>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0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0</v>
      </c>
      <c r="JL9" s="2">
        <v>0</v>
      </c>
      <c r="JM9" s="2">
        <v>36.4</v>
      </c>
      <c r="JN9" s="2">
        <v>19.8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2">
        <v>0</v>
      </c>
      <c r="JZ9" s="2">
        <v>0</v>
      </c>
      <c r="KA9" s="2">
        <v>0</v>
      </c>
      <c r="KB9" s="2">
        <v>0</v>
      </c>
      <c r="KC9" s="2">
        <v>0</v>
      </c>
      <c r="KD9" s="2">
        <v>0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2">
        <v>40</v>
      </c>
      <c r="KT9" s="2">
        <v>17.5</v>
      </c>
      <c r="KU9" s="2">
        <v>61.1</v>
      </c>
      <c r="KV9" s="2">
        <v>0</v>
      </c>
      <c r="KW9" s="2">
        <v>0</v>
      </c>
      <c r="KX9" s="2">
        <v>0</v>
      </c>
      <c r="KY9" s="2">
        <v>0</v>
      </c>
      <c r="KZ9" s="2">
        <v>0</v>
      </c>
      <c r="LA9" s="2">
        <v>0</v>
      </c>
      <c r="LB9" s="2">
        <v>0</v>
      </c>
      <c r="LC9" s="2">
        <v>0</v>
      </c>
      <c r="LD9" s="2">
        <v>0</v>
      </c>
      <c r="LE9" s="2">
        <v>0</v>
      </c>
      <c r="LF9" s="2">
        <v>0</v>
      </c>
      <c r="LG9" s="2">
        <v>0</v>
      </c>
      <c r="LH9" s="2">
        <v>0</v>
      </c>
      <c r="LI9" s="2">
        <v>0</v>
      </c>
      <c r="LJ9" s="2">
        <v>0</v>
      </c>
      <c r="LK9" s="2">
        <v>0</v>
      </c>
      <c r="LL9" s="2">
        <v>0</v>
      </c>
      <c r="LM9" s="2">
        <v>0</v>
      </c>
      <c r="LN9" s="2">
        <v>0</v>
      </c>
      <c r="LO9" s="2">
        <v>0</v>
      </c>
      <c r="LP9" s="2">
        <v>0</v>
      </c>
      <c r="LQ9" s="2">
        <v>0</v>
      </c>
      <c r="LR9" s="2">
        <v>0</v>
      </c>
      <c r="LS9" s="2">
        <v>0</v>
      </c>
      <c r="LT9" s="2">
        <v>0</v>
      </c>
      <c r="LU9" s="2">
        <v>0</v>
      </c>
      <c r="LV9" s="2">
        <v>0</v>
      </c>
      <c r="LW9" s="2">
        <v>0</v>
      </c>
      <c r="LX9" s="2">
        <v>0</v>
      </c>
      <c r="LY9" s="2">
        <v>0</v>
      </c>
      <c r="LZ9" s="2">
        <v>0</v>
      </c>
      <c r="MA9" s="2">
        <v>0</v>
      </c>
      <c r="MB9" s="2">
        <v>0</v>
      </c>
      <c r="MC9" s="2">
        <v>0</v>
      </c>
      <c r="MD9" s="2">
        <v>0</v>
      </c>
      <c r="ME9" s="2">
        <v>0</v>
      </c>
      <c r="MF9" s="2">
        <v>0</v>
      </c>
      <c r="MG9" s="2">
        <v>0</v>
      </c>
      <c r="MH9" s="2">
        <v>331.2</v>
      </c>
      <c r="MI9" s="2">
        <v>0</v>
      </c>
      <c r="MJ9" s="2">
        <v>0</v>
      </c>
      <c r="MK9" s="2">
        <v>0</v>
      </c>
      <c r="ML9" s="2">
        <v>50</v>
      </c>
      <c r="MM9" s="2">
        <v>0</v>
      </c>
      <c r="MN9" s="2">
        <v>40</v>
      </c>
      <c r="MO9" s="2">
        <v>0</v>
      </c>
      <c r="MP9" s="2">
        <v>0</v>
      </c>
      <c r="MQ9" s="2">
        <v>0</v>
      </c>
      <c r="MR9" s="2">
        <v>0</v>
      </c>
      <c r="MS9" s="2">
        <v>0</v>
      </c>
      <c r="MT9" s="2">
        <v>0</v>
      </c>
      <c r="MU9" s="2">
        <v>0</v>
      </c>
      <c r="MV9" s="2">
        <v>0</v>
      </c>
      <c r="MW9" s="2">
        <v>0</v>
      </c>
      <c r="MX9" s="2">
        <v>0</v>
      </c>
      <c r="MY9" s="2">
        <v>0</v>
      </c>
      <c r="MZ9" s="2">
        <v>0</v>
      </c>
      <c r="NA9" s="2">
        <v>0</v>
      </c>
      <c r="NB9" s="2">
        <v>0</v>
      </c>
      <c r="NC9" s="2">
        <v>0</v>
      </c>
      <c r="ND9" s="2">
        <v>0</v>
      </c>
      <c r="NE9" s="2">
        <v>27.6</v>
      </c>
      <c r="NF9" s="2">
        <v>37</v>
      </c>
      <c r="NG9" s="2">
        <v>0</v>
      </c>
      <c r="NH9" s="2">
        <v>18</v>
      </c>
      <c r="NI9" s="2">
        <v>0</v>
      </c>
      <c r="NJ9" s="2">
        <v>0</v>
      </c>
      <c r="NK9" s="2">
        <v>0</v>
      </c>
      <c r="NL9" s="2">
        <v>0</v>
      </c>
      <c r="NM9" s="2">
        <v>0</v>
      </c>
      <c r="NN9" s="2">
        <v>0</v>
      </c>
      <c r="NO9" s="2">
        <v>0</v>
      </c>
      <c r="NP9" s="2">
        <v>0</v>
      </c>
      <c r="NQ9" s="2">
        <v>0</v>
      </c>
      <c r="NR9" s="2">
        <v>0</v>
      </c>
      <c r="NS9" s="2">
        <v>0</v>
      </c>
      <c r="NT9" s="2">
        <v>0</v>
      </c>
      <c r="NU9" s="2">
        <v>0</v>
      </c>
      <c r="NV9" s="2">
        <v>0</v>
      </c>
      <c r="NW9" s="2">
        <v>0</v>
      </c>
      <c r="NX9" s="2">
        <v>0</v>
      </c>
      <c r="NY9" s="2">
        <v>0</v>
      </c>
      <c r="NZ9" s="2">
        <v>0</v>
      </c>
      <c r="OA9" s="2">
        <v>0</v>
      </c>
      <c r="OB9" s="2">
        <v>50</v>
      </c>
      <c r="OC9" s="2">
        <v>0</v>
      </c>
      <c r="OD9" s="2">
        <v>0</v>
      </c>
      <c r="OE9" s="2">
        <v>0</v>
      </c>
      <c r="OF9" s="2">
        <v>0</v>
      </c>
      <c r="OG9" s="2">
        <v>0</v>
      </c>
      <c r="OH9" s="2">
        <v>0</v>
      </c>
      <c r="OI9" s="2">
        <v>0</v>
      </c>
      <c r="OJ9" s="2">
        <v>0</v>
      </c>
      <c r="OK9" s="2">
        <v>0</v>
      </c>
      <c r="OL9" s="2">
        <v>0</v>
      </c>
      <c r="OM9" s="2">
        <v>0</v>
      </c>
      <c r="ON9" s="2">
        <v>0</v>
      </c>
      <c r="OO9" s="2">
        <v>0</v>
      </c>
      <c r="OP9" s="2">
        <v>0</v>
      </c>
      <c r="OQ9" s="2">
        <v>0</v>
      </c>
      <c r="OR9" s="2">
        <v>0</v>
      </c>
      <c r="OS9" s="2">
        <v>0</v>
      </c>
      <c r="OT9" s="2">
        <v>0</v>
      </c>
      <c r="OU9" s="2">
        <v>0</v>
      </c>
      <c r="OV9" s="2">
        <v>0</v>
      </c>
      <c r="OW9" s="2">
        <v>0</v>
      </c>
      <c r="OX9" s="2">
        <v>0</v>
      </c>
      <c r="OY9" s="2">
        <v>0</v>
      </c>
      <c r="OZ9" s="2">
        <v>0</v>
      </c>
      <c r="PA9" s="2">
        <v>0</v>
      </c>
      <c r="PB9" s="2">
        <v>0</v>
      </c>
      <c r="PC9" s="2">
        <v>0</v>
      </c>
      <c r="PD9" s="2">
        <v>29.5</v>
      </c>
      <c r="PE9" s="2">
        <v>0</v>
      </c>
      <c r="PF9" s="2">
        <v>0</v>
      </c>
      <c r="PG9" s="2">
        <v>0</v>
      </c>
      <c r="PH9" s="2">
        <v>0</v>
      </c>
      <c r="PI9" s="2">
        <v>0</v>
      </c>
      <c r="PJ9" s="2">
        <v>0</v>
      </c>
      <c r="PK9" s="2">
        <v>0</v>
      </c>
      <c r="PL9" s="2">
        <v>0</v>
      </c>
      <c r="PM9" s="2">
        <v>0</v>
      </c>
      <c r="PN9" s="2">
        <v>0</v>
      </c>
      <c r="PO9" s="2">
        <v>0</v>
      </c>
      <c r="PP9" s="2">
        <v>0</v>
      </c>
      <c r="PQ9" s="2">
        <v>0</v>
      </c>
      <c r="PR9" s="2">
        <v>0</v>
      </c>
      <c r="PS9" s="2">
        <v>0</v>
      </c>
      <c r="PT9" s="2">
        <v>0</v>
      </c>
      <c r="PU9" s="2">
        <v>0</v>
      </c>
      <c r="PV9" s="2">
        <v>0</v>
      </c>
      <c r="PW9" s="2">
        <v>0</v>
      </c>
      <c r="PX9" s="2">
        <v>0</v>
      </c>
      <c r="PY9" s="2">
        <v>0</v>
      </c>
      <c r="PZ9" s="2">
        <v>0</v>
      </c>
      <c r="QA9" s="2">
        <v>0</v>
      </c>
      <c r="QB9" s="2">
        <v>0</v>
      </c>
      <c r="QC9" s="2">
        <v>109.9</v>
      </c>
      <c r="QD9" s="2">
        <v>0</v>
      </c>
      <c r="QE9" s="2">
        <v>0</v>
      </c>
      <c r="QF9" s="2">
        <v>0</v>
      </c>
      <c r="QG9" s="2">
        <v>0</v>
      </c>
      <c r="QH9" s="2">
        <v>0</v>
      </c>
      <c r="QI9" s="2">
        <v>0</v>
      </c>
      <c r="QJ9" s="2">
        <v>0</v>
      </c>
      <c r="QK9" s="2">
        <v>0</v>
      </c>
      <c r="QL9" s="2">
        <v>0</v>
      </c>
      <c r="QM9" s="2">
        <v>0</v>
      </c>
      <c r="QN9" s="2">
        <v>0</v>
      </c>
      <c r="QO9" s="2">
        <v>0</v>
      </c>
      <c r="QP9" s="2">
        <v>0</v>
      </c>
      <c r="QQ9" s="2">
        <v>0</v>
      </c>
      <c r="QR9" s="2">
        <v>0</v>
      </c>
      <c r="QS9" s="2">
        <v>0</v>
      </c>
      <c r="QT9" s="2">
        <v>0</v>
      </c>
      <c r="QU9" s="2">
        <v>0</v>
      </c>
      <c r="QV9" s="2">
        <v>0</v>
      </c>
      <c r="QW9" s="2">
        <v>0</v>
      </c>
      <c r="QX9" s="2">
        <v>0</v>
      </c>
      <c r="QY9" s="2">
        <v>0</v>
      </c>
      <c r="QZ9" s="2">
        <v>0</v>
      </c>
      <c r="RA9" s="2">
        <v>0</v>
      </c>
      <c r="RB9" s="2">
        <v>0</v>
      </c>
      <c r="RC9" s="2">
        <v>0</v>
      </c>
      <c r="RD9" s="2">
        <v>0</v>
      </c>
      <c r="RE9" s="2">
        <v>0</v>
      </c>
      <c r="RF9" s="2">
        <v>0</v>
      </c>
      <c r="RG9" s="2">
        <v>0</v>
      </c>
      <c r="RH9" s="2">
        <v>0</v>
      </c>
      <c r="RI9" s="2">
        <v>0</v>
      </c>
      <c r="RJ9" s="2">
        <v>13.5</v>
      </c>
      <c r="RK9" s="2">
        <v>0</v>
      </c>
      <c r="RL9" s="2">
        <v>0</v>
      </c>
      <c r="RM9" s="2">
        <v>0</v>
      </c>
      <c r="RN9" s="2">
        <v>0</v>
      </c>
      <c r="RO9" s="2">
        <v>0</v>
      </c>
      <c r="RP9" s="2">
        <v>0</v>
      </c>
      <c r="RQ9" s="2">
        <v>0</v>
      </c>
      <c r="RR9" s="2">
        <v>0</v>
      </c>
      <c r="RS9" s="2">
        <v>0</v>
      </c>
      <c r="RT9" s="2">
        <v>0</v>
      </c>
      <c r="RU9" s="2">
        <v>0</v>
      </c>
      <c r="RV9" s="2">
        <v>0</v>
      </c>
      <c r="RW9" s="2">
        <v>0</v>
      </c>
      <c r="RX9" s="2">
        <v>0</v>
      </c>
      <c r="RY9" s="2">
        <v>0</v>
      </c>
      <c r="RZ9" s="2">
        <v>0</v>
      </c>
      <c r="SA9" s="18">
        <v>0</v>
      </c>
      <c r="SB9" s="2">
        <v>0</v>
      </c>
      <c r="SC9" s="2">
        <v>0</v>
      </c>
      <c r="SD9" s="18">
        <v>0</v>
      </c>
      <c r="SE9" s="2">
        <v>0</v>
      </c>
      <c r="SF9" s="2">
        <v>0</v>
      </c>
      <c r="SG9" s="2">
        <v>0</v>
      </c>
      <c r="SH9" s="2">
        <v>0</v>
      </c>
      <c r="SI9" s="2">
        <v>0</v>
      </c>
      <c r="SJ9" s="2">
        <v>0</v>
      </c>
      <c r="SK9" s="2">
        <v>0</v>
      </c>
      <c r="SL9" s="2">
        <v>0</v>
      </c>
      <c r="SM9" s="2">
        <v>0</v>
      </c>
      <c r="SN9" s="2">
        <v>0</v>
      </c>
      <c r="SO9" s="2">
        <v>0</v>
      </c>
      <c r="SP9" s="2">
        <v>0</v>
      </c>
      <c r="SQ9" s="2">
        <v>0</v>
      </c>
      <c r="SR9" s="2">
        <v>0</v>
      </c>
      <c r="SS9" s="2">
        <v>50</v>
      </c>
      <c r="ST9" s="2">
        <v>0</v>
      </c>
      <c r="SU9" s="2">
        <v>0</v>
      </c>
      <c r="SV9" s="2">
        <v>0</v>
      </c>
      <c r="SW9" s="2"/>
      <c r="SX9" s="2"/>
      <c r="SY9" s="2"/>
      <c r="SZ9" s="2">
        <v>0</v>
      </c>
      <c r="TA9" s="2">
        <v>100</v>
      </c>
      <c r="TB9" s="2">
        <v>0</v>
      </c>
      <c r="TC9" s="2">
        <v>0</v>
      </c>
      <c r="TD9" s="2">
        <v>0</v>
      </c>
      <c r="TE9" s="2">
        <v>0</v>
      </c>
      <c r="TF9" s="2"/>
      <c r="TG9" s="2"/>
      <c r="TH9" s="2"/>
      <c r="TI9" s="2">
        <v>0</v>
      </c>
      <c r="TJ9" s="2">
        <v>0</v>
      </c>
      <c r="TK9" s="2">
        <v>0</v>
      </c>
      <c r="TL9" s="2">
        <v>0</v>
      </c>
      <c r="TM9" s="2">
        <v>0</v>
      </c>
      <c r="TN9" s="2">
        <v>0</v>
      </c>
      <c r="TO9" s="2">
        <v>0</v>
      </c>
      <c r="TP9" s="2">
        <v>0</v>
      </c>
      <c r="TQ9" s="2">
        <v>0</v>
      </c>
      <c r="TR9" s="2">
        <v>0</v>
      </c>
      <c r="TS9" s="2">
        <v>0</v>
      </c>
      <c r="TT9" s="2">
        <v>0</v>
      </c>
      <c r="TU9" s="2">
        <v>0</v>
      </c>
      <c r="TV9" s="2">
        <v>0</v>
      </c>
      <c r="TW9" s="2">
        <v>0</v>
      </c>
      <c r="TX9" s="2">
        <v>0</v>
      </c>
      <c r="TY9" s="2">
        <v>0</v>
      </c>
      <c r="TZ9" s="2">
        <v>0</v>
      </c>
      <c r="UA9" s="2">
        <v>0</v>
      </c>
      <c r="UB9" s="2">
        <v>0</v>
      </c>
      <c r="UC9" s="2">
        <v>0</v>
      </c>
      <c r="UD9" s="2">
        <v>0</v>
      </c>
      <c r="UE9" s="2">
        <v>0</v>
      </c>
      <c r="UF9" s="2">
        <v>0</v>
      </c>
      <c r="UG9" s="2">
        <v>0</v>
      </c>
      <c r="UH9" s="2">
        <v>0</v>
      </c>
      <c r="UI9" s="2">
        <v>0</v>
      </c>
      <c r="UJ9" s="2">
        <v>0</v>
      </c>
      <c r="UK9" s="2">
        <v>0</v>
      </c>
      <c r="UL9" s="2">
        <v>0</v>
      </c>
      <c r="UM9" s="2">
        <v>0</v>
      </c>
      <c r="UN9" s="2">
        <v>0</v>
      </c>
      <c r="UO9" s="2">
        <v>0</v>
      </c>
      <c r="UP9" s="2">
        <v>0</v>
      </c>
      <c r="UQ9" s="2">
        <v>0</v>
      </c>
      <c r="UR9" s="2">
        <v>0</v>
      </c>
      <c r="US9" s="2">
        <v>0</v>
      </c>
      <c r="UT9" s="2">
        <v>0</v>
      </c>
      <c r="UU9" s="2">
        <v>0</v>
      </c>
      <c r="UV9" s="2">
        <v>0</v>
      </c>
      <c r="UW9" s="2">
        <v>0</v>
      </c>
      <c r="UX9" s="2">
        <v>0</v>
      </c>
      <c r="UY9" s="2">
        <v>0</v>
      </c>
      <c r="UZ9" s="2">
        <v>0</v>
      </c>
      <c r="VA9" s="2">
        <v>0</v>
      </c>
      <c r="VB9" s="2">
        <v>0</v>
      </c>
      <c r="VC9" s="2">
        <v>0</v>
      </c>
      <c r="VD9" s="2">
        <v>0</v>
      </c>
      <c r="VE9" s="2">
        <v>0</v>
      </c>
      <c r="VF9" s="2">
        <v>0</v>
      </c>
      <c r="VG9" s="2">
        <v>0</v>
      </c>
      <c r="VH9" s="2">
        <v>0</v>
      </c>
      <c r="VI9" s="2">
        <v>0</v>
      </c>
      <c r="VJ9" s="2">
        <v>0</v>
      </c>
      <c r="VK9" s="2">
        <v>0</v>
      </c>
      <c r="VL9" s="2">
        <v>0</v>
      </c>
      <c r="VM9" s="2">
        <v>0</v>
      </c>
      <c r="VN9" s="2">
        <v>0</v>
      </c>
      <c r="VO9" s="2">
        <v>0</v>
      </c>
      <c r="VP9" s="2">
        <v>0</v>
      </c>
      <c r="VQ9" s="2">
        <v>0</v>
      </c>
      <c r="VR9" s="2">
        <v>0</v>
      </c>
      <c r="VS9" s="2">
        <v>0</v>
      </c>
      <c r="VT9" s="2">
        <v>0</v>
      </c>
      <c r="VU9" s="2">
        <v>10</v>
      </c>
      <c r="VV9" s="2">
        <v>0</v>
      </c>
      <c r="VW9" s="2">
        <v>0</v>
      </c>
      <c r="VX9" s="2">
        <v>0</v>
      </c>
      <c r="VY9" s="2">
        <v>0</v>
      </c>
      <c r="VZ9" s="2">
        <v>0</v>
      </c>
      <c r="WA9" s="2">
        <v>0</v>
      </c>
      <c r="WB9" s="2">
        <v>0</v>
      </c>
      <c r="WC9" s="2">
        <v>0</v>
      </c>
      <c r="WD9" s="2">
        <v>0</v>
      </c>
      <c r="WE9" s="2">
        <v>0</v>
      </c>
      <c r="WF9" s="2">
        <v>0</v>
      </c>
      <c r="WG9" s="2">
        <v>0</v>
      </c>
      <c r="WH9" s="2">
        <v>0</v>
      </c>
      <c r="WI9" s="2">
        <v>0</v>
      </c>
      <c r="WJ9" s="2">
        <v>0</v>
      </c>
      <c r="WK9" s="2">
        <v>0</v>
      </c>
      <c r="WL9" s="2">
        <v>0</v>
      </c>
      <c r="WM9" s="2">
        <v>0</v>
      </c>
      <c r="WN9" s="2">
        <v>0</v>
      </c>
      <c r="WO9" s="2">
        <v>0</v>
      </c>
      <c r="WP9" s="2">
        <v>0</v>
      </c>
      <c r="WQ9" s="2">
        <v>0</v>
      </c>
      <c r="WR9" s="2">
        <v>0</v>
      </c>
      <c r="WS9" s="2">
        <v>0</v>
      </c>
      <c r="WT9" s="2">
        <v>0</v>
      </c>
      <c r="WU9" s="2">
        <v>0</v>
      </c>
      <c r="WV9" s="2">
        <v>0</v>
      </c>
      <c r="WW9" s="2">
        <v>0</v>
      </c>
      <c r="WX9" s="2">
        <v>0</v>
      </c>
      <c r="WY9" s="2">
        <v>0</v>
      </c>
      <c r="WZ9" s="2">
        <v>0</v>
      </c>
      <c r="XA9" s="2">
        <v>0</v>
      </c>
      <c r="XB9" s="2">
        <v>0</v>
      </c>
      <c r="XC9" s="2">
        <v>0</v>
      </c>
      <c r="XD9" s="2">
        <v>0</v>
      </c>
      <c r="XE9" s="2">
        <v>0</v>
      </c>
      <c r="XF9" s="2">
        <v>0</v>
      </c>
      <c r="XG9" s="2">
        <v>0</v>
      </c>
      <c r="XH9" s="2">
        <v>0</v>
      </c>
      <c r="XI9" s="2">
        <v>0</v>
      </c>
      <c r="XJ9" s="2">
        <v>0</v>
      </c>
      <c r="XK9" s="2">
        <v>0</v>
      </c>
      <c r="XL9" s="2">
        <v>0</v>
      </c>
      <c r="XM9" s="2">
        <v>0</v>
      </c>
      <c r="XN9" s="2">
        <v>0</v>
      </c>
      <c r="XO9" s="18">
        <v>0</v>
      </c>
      <c r="XP9" s="2">
        <v>0</v>
      </c>
      <c r="XQ9" s="2">
        <v>0</v>
      </c>
      <c r="XR9" s="2">
        <v>0</v>
      </c>
      <c r="XS9" s="2">
        <v>0</v>
      </c>
      <c r="XT9" s="2">
        <v>0</v>
      </c>
      <c r="XU9" s="2">
        <v>0</v>
      </c>
      <c r="XV9" s="2">
        <v>0</v>
      </c>
      <c r="XW9" s="2">
        <v>0</v>
      </c>
      <c r="XX9" s="2">
        <v>0</v>
      </c>
      <c r="XY9" s="2">
        <v>0</v>
      </c>
      <c r="XZ9" s="2">
        <v>0</v>
      </c>
      <c r="YA9" s="2">
        <v>0</v>
      </c>
      <c r="YB9" s="2">
        <v>0</v>
      </c>
      <c r="YC9" s="2">
        <v>0</v>
      </c>
      <c r="YD9" s="2">
        <v>0</v>
      </c>
      <c r="YE9" s="2">
        <v>0</v>
      </c>
      <c r="YF9" s="2">
        <v>0</v>
      </c>
      <c r="YG9" s="2">
        <v>0</v>
      </c>
      <c r="YH9" s="2">
        <v>0</v>
      </c>
      <c r="YI9" s="2">
        <v>0</v>
      </c>
      <c r="YJ9" s="2">
        <v>0</v>
      </c>
      <c r="YK9" s="2">
        <v>0</v>
      </c>
      <c r="YL9" s="2">
        <v>0</v>
      </c>
      <c r="YM9" s="2">
        <v>0</v>
      </c>
      <c r="YN9" s="2">
        <v>0</v>
      </c>
      <c r="YO9" s="2">
        <v>0</v>
      </c>
      <c r="YP9" s="2">
        <v>0</v>
      </c>
      <c r="YQ9" s="2">
        <v>0</v>
      </c>
      <c r="YR9" s="2">
        <v>0</v>
      </c>
      <c r="YS9" s="2">
        <v>0</v>
      </c>
      <c r="YT9" s="2">
        <v>0</v>
      </c>
      <c r="YU9" s="2">
        <v>0</v>
      </c>
      <c r="YV9" s="2">
        <v>0</v>
      </c>
      <c r="YW9" s="2">
        <v>0</v>
      </c>
      <c r="YX9" s="2">
        <v>0</v>
      </c>
      <c r="YY9" s="2">
        <v>0</v>
      </c>
      <c r="YZ9" s="2">
        <v>0</v>
      </c>
      <c r="ZA9" s="2">
        <v>0</v>
      </c>
      <c r="ZB9" s="2">
        <v>0</v>
      </c>
      <c r="ZC9" s="2">
        <v>0</v>
      </c>
      <c r="ZD9" s="2">
        <v>0</v>
      </c>
      <c r="ZE9" s="2">
        <v>0</v>
      </c>
      <c r="ZF9" s="2">
        <v>0</v>
      </c>
      <c r="ZG9" s="2">
        <v>0</v>
      </c>
      <c r="ZH9" s="2">
        <v>0</v>
      </c>
      <c r="ZI9" s="2">
        <v>0</v>
      </c>
      <c r="ZJ9" s="2">
        <v>0</v>
      </c>
      <c r="ZK9" s="2">
        <v>0</v>
      </c>
      <c r="ZL9" s="2">
        <v>0</v>
      </c>
      <c r="ZM9" s="2">
        <v>0</v>
      </c>
      <c r="ZN9" s="2">
        <v>0</v>
      </c>
      <c r="ZO9" s="2">
        <v>0</v>
      </c>
      <c r="ZP9" s="2">
        <v>0</v>
      </c>
      <c r="ZQ9" s="2">
        <v>0</v>
      </c>
      <c r="ZR9" s="2">
        <v>0</v>
      </c>
      <c r="ZS9" s="2">
        <v>0</v>
      </c>
      <c r="ZT9" s="2">
        <v>0</v>
      </c>
      <c r="ZU9" s="2">
        <v>0</v>
      </c>
      <c r="ZV9" s="2">
        <v>0</v>
      </c>
      <c r="ZW9" s="2">
        <v>0</v>
      </c>
      <c r="ZX9" s="2">
        <v>0</v>
      </c>
      <c r="ZY9" s="2">
        <v>0</v>
      </c>
      <c r="ZZ9" s="2">
        <v>0</v>
      </c>
      <c r="AAA9" s="2">
        <v>0</v>
      </c>
      <c r="AAB9" s="2">
        <v>0</v>
      </c>
      <c r="AAC9" s="2">
        <v>0</v>
      </c>
      <c r="AAD9" s="2">
        <v>0</v>
      </c>
      <c r="AAE9" s="2">
        <v>0</v>
      </c>
      <c r="AAF9" s="2">
        <v>0</v>
      </c>
      <c r="AAG9" s="2">
        <v>0</v>
      </c>
      <c r="AAH9" s="2">
        <v>0</v>
      </c>
      <c r="AAI9" s="2">
        <v>0</v>
      </c>
      <c r="AAJ9" s="2">
        <v>0</v>
      </c>
      <c r="AAK9" s="2">
        <v>17.600000000000001</v>
      </c>
      <c r="AAL9" s="2">
        <v>0</v>
      </c>
      <c r="AAM9" s="2">
        <v>0</v>
      </c>
      <c r="AAN9" s="2">
        <v>0</v>
      </c>
      <c r="AAO9" s="2">
        <v>0</v>
      </c>
      <c r="AAP9" s="2">
        <v>0</v>
      </c>
      <c r="AAQ9" s="2">
        <v>0</v>
      </c>
      <c r="AAR9" s="2">
        <v>0</v>
      </c>
      <c r="AAS9" s="2">
        <v>0</v>
      </c>
      <c r="AAT9" s="2">
        <v>0</v>
      </c>
      <c r="AAU9" s="2">
        <v>0</v>
      </c>
      <c r="AAV9" s="2">
        <v>0</v>
      </c>
      <c r="AAW9" s="2">
        <v>0</v>
      </c>
      <c r="AAX9" s="2">
        <v>0</v>
      </c>
      <c r="AAY9" s="2">
        <v>0</v>
      </c>
      <c r="AAZ9" s="2">
        <v>0</v>
      </c>
      <c r="ABA9" s="2">
        <v>0</v>
      </c>
      <c r="ABB9" s="2">
        <v>0</v>
      </c>
      <c r="ABC9" s="2">
        <v>0</v>
      </c>
      <c r="ABD9" s="2">
        <v>0</v>
      </c>
      <c r="ABE9" s="2">
        <v>0</v>
      </c>
      <c r="ABF9" s="2">
        <v>0</v>
      </c>
      <c r="ABG9" s="2">
        <v>0</v>
      </c>
      <c r="ABH9" s="2">
        <v>0</v>
      </c>
      <c r="ABI9" s="2">
        <v>0</v>
      </c>
      <c r="ABJ9" s="2">
        <v>0</v>
      </c>
      <c r="ABK9" s="2">
        <v>0</v>
      </c>
      <c r="ABL9" s="2">
        <v>0</v>
      </c>
      <c r="ABM9" s="2">
        <v>0</v>
      </c>
      <c r="ABN9" s="2">
        <v>0</v>
      </c>
      <c r="ABO9" s="2">
        <v>0</v>
      </c>
      <c r="ABP9" s="2">
        <v>0</v>
      </c>
      <c r="ABQ9" s="2">
        <v>0</v>
      </c>
      <c r="ABR9" s="2">
        <v>0</v>
      </c>
      <c r="ABS9" s="2">
        <v>0</v>
      </c>
      <c r="ABT9" s="2">
        <v>0</v>
      </c>
      <c r="ABU9" s="2">
        <v>0</v>
      </c>
      <c r="ABV9" s="2">
        <v>0</v>
      </c>
      <c r="ABW9" s="2">
        <v>0</v>
      </c>
      <c r="ABX9" s="2">
        <v>0</v>
      </c>
      <c r="ABY9" s="2">
        <v>0</v>
      </c>
      <c r="ABZ9" s="2">
        <v>0</v>
      </c>
      <c r="ACA9" s="2">
        <v>0</v>
      </c>
      <c r="ACB9" s="2">
        <v>0</v>
      </c>
      <c r="ACC9" s="2">
        <v>0</v>
      </c>
      <c r="ACD9" s="2">
        <v>0</v>
      </c>
      <c r="ACE9" s="2">
        <v>0</v>
      </c>
      <c r="ACF9" s="2">
        <v>0</v>
      </c>
      <c r="ACG9" s="2">
        <v>0</v>
      </c>
      <c r="ACH9" s="2">
        <v>0</v>
      </c>
      <c r="ACI9" s="2">
        <v>0</v>
      </c>
      <c r="ACJ9" s="2">
        <v>0</v>
      </c>
      <c r="ACK9" s="2">
        <v>0</v>
      </c>
      <c r="ACL9" s="2">
        <v>0</v>
      </c>
      <c r="ACM9" s="2">
        <v>0</v>
      </c>
      <c r="ACN9" s="2">
        <v>0</v>
      </c>
      <c r="ACO9" s="2">
        <v>0</v>
      </c>
      <c r="ACP9" s="2">
        <v>0</v>
      </c>
      <c r="ACQ9" s="2">
        <v>0</v>
      </c>
      <c r="ACR9" s="2">
        <v>0</v>
      </c>
      <c r="ACS9" s="2">
        <v>0</v>
      </c>
      <c r="ACT9" s="2">
        <v>0</v>
      </c>
      <c r="ACU9" s="2">
        <v>0</v>
      </c>
      <c r="ACV9" s="2">
        <v>0</v>
      </c>
      <c r="ACW9" s="2">
        <v>0</v>
      </c>
      <c r="ACX9" s="2">
        <v>0</v>
      </c>
      <c r="ACY9" s="2">
        <v>0</v>
      </c>
      <c r="ACZ9" s="2">
        <v>0</v>
      </c>
      <c r="ADA9" s="2">
        <v>0</v>
      </c>
      <c r="ADB9" s="2">
        <v>0</v>
      </c>
      <c r="ADC9" s="2">
        <v>0</v>
      </c>
      <c r="ADD9" s="2">
        <v>0</v>
      </c>
      <c r="ADE9" s="2">
        <v>0</v>
      </c>
      <c r="ADF9" s="2">
        <v>0</v>
      </c>
      <c r="ADG9" s="2">
        <v>50</v>
      </c>
      <c r="ADH9" s="2">
        <v>0</v>
      </c>
      <c r="ADI9" s="2">
        <v>0</v>
      </c>
      <c r="ADJ9" s="2">
        <v>0</v>
      </c>
      <c r="ADK9" s="2">
        <v>0</v>
      </c>
      <c r="ADL9" s="2">
        <v>0</v>
      </c>
      <c r="ADM9" s="2">
        <v>0</v>
      </c>
      <c r="ADN9" s="2">
        <v>0</v>
      </c>
      <c r="ADO9" s="2">
        <v>0</v>
      </c>
      <c r="ADP9" s="2">
        <v>0</v>
      </c>
      <c r="ADQ9" s="2">
        <v>0</v>
      </c>
      <c r="ADR9" s="2">
        <v>0</v>
      </c>
      <c r="ADS9" s="2">
        <v>0</v>
      </c>
      <c r="ADT9" s="2">
        <v>0</v>
      </c>
      <c r="ADU9" s="2">
        <v>0</v>
      </c>
      <c r="ADV9" s="2">
        <v>0</v>
      </c>
      <c r="ADW9" s="2">
        <v>0</v>
      </c>
      <c r="ADX9" s="2">
        <v>0</v>
      </c>
      <c r="ADY9" s="2">
        <v>0</v>
      </c>
      <c r="ADZ9" s="2">
        <v>0</v>
      </c>
      <c r="AEA9" s="2">
        <v>0</v>
      </c>
      <c r="AEB9" s="2">
        <v>0</v>
      </c>
      <c r="AEC9" s="2">
        <v>0</v>
      </c>
      <c r="AED9" s="2">
        <v>0</v>
      </c>
      <c r="AEE9" s="2">
        <v>0</v>
      </c>
      <c r="AEF9" s="2">
        <v>0</v>
      </c>
      <c r="AEG9" s="2">
        <v>0</v>
      </c>
      <c r="AEH9" s="2">
        <v>0</v>
      </c>
      <c r="AEI9" s="2">
        <v>0</v>
      </c>
      <c r="AEJ9" s="2">
        <v>0</v>
      </c>
      <c r="AEK9" s="2">
        <v>0</v>
      </c>
      <c r="AEL9" s="2">
        <v>0</v>
      </c>
      <c r="AEM9" s="2">
        <v>0</v>
      </c>
      <c r="AEN9" s="2">
        <v>0</v>
      </c>
      <c r="AEO9" s="2">
        <v>0</v>
      </c>
      <c r="AEP9" s="2">
        <v>0</v>
      </c>
      <c r="AEQ9" s="2">
        <v>0</v>
      </c>
      <c r="AER9" s="2">
        <v>0</v>
      </c>
      <c r="AES9" s="2">
        <v>0</v>
      </c>
      <c r="AET9" s="2">
        <v>0</v>
      </c>
      <c r="AEU9" s="2">
        <v>0</v>
      </c>
      <c r="AEV9" s="2">
        <v>0</v>
      </c>
      <c r="AEW9" s="2">
        <v>0</v>
      </c>
      <c r="AEX9" s="2">
        <v>0</v>
      </c>
      <c r="AEY9" s="2">
        <v>0</v>
      </c>
      <c r="AEZ9" s="2">
        <v>0</v>
      </c>
      <c r="AFA9" s="2">
        <v>0</v>
      </c>
      <c r="AFB9" s="2">
        <v>0</v>
      </c>
      <c r="AFC9" s="2">
        <v>0</v>
      </c>
      <c r="AFD9" s="2">
        <v>0</v>
      </c>
      <c r="AFE9" s="2">
        <v>0</v>
      </c>
      <c r="AFF9" s="2">
        <v>0</v>
      </c>
      <c r="AFG9" s="2">
        <v>0</v>
      </c>
      <c r="AFH9" s="2">
        <v>0</v>
      </c>
      <c r="AFI9" s="2">
        <v>0</v>
      </c>
      <c r="AFJ9" s="2">
        <v>0</v>
      </c>
      <c r="AFK9" s="2">
        <v>0</v>
      </c>
      <c r="AFL9" s="2">
        <v>0</v>
      </c>
      <c r="AFM9" s="2">
        <v>0</v>
      </c>
      <c r="AFN9" s="2">
        <v>0</v>
      </c>
      <c r="AFO9" s="2">
        <v>0</v>
      </c>
      <c r="AFP9" s="2">
        <v>0</v>
      </c>
      <c r="AFQ9" s="2">
        <v>0</v>
      </c>
      <c r="AFR9" s="2">
        <v>0</v>
      </c>
      <c r="AFS9" s="2">
        <v>0</v>
      </c>
      <c r="AFT9" s="2">
        <v>0</v>
      </c>
      <c r="AFU9" s="2">
        <v>0</v>
      </c>
      <c r="AFV9" s="2">
        <v>0</v>
      </c>
      <c r="AFW9" s="2">
        <v>0</v>
      </c>
      <c r="AFX9" s="2">
        <v>0</v>
      </c>
      <c r="AFY9" s="2">
        <v>0</v>
      </c>
      <c r="AFZ9" s="2">
        <v>71.2</v>
      </c>
      <c r="AGA9" s="2">
        <v>70</v>
      </c>
      <c r="AGB9" s="2">
        <v>44</v>
      </c>
      <c r="AGC9" s="2">
        <v>76</v>
      </c>
      <c r="AGD9" s="2">
        <v>20.100000000000001</v>
      </c>
      <c r="AGE9" s="2">
        <v>78.400000000000006</v>
      </c>
      <c r="AGF9" s="2">
        <v>58.6</v>
      </c>
      <c r="AGG9" s="18">
        <v>23.1</v>
      </c>
      <c r="AGH9" s="2">
        <v>0</v>
      </c>
      <c r="AGI9" s="2">
        <v>0</v>
      </c>
      <c r="AGJ9" s="2">
        <v>0</v>
      </c>
      <c r="AGK9" s="2">
        <v>0</v>
      </c>
      <c r="AGL9" s="2">
        <v>0</v>
      </c>
      <c r="AGM9" s="2">
        <v>0</v>
      </c>
      <c r="AGN9" s="2">
        <v>0</v>
      </c>
      <c r="AGO9" s="2">
        <v>0</v>
      </c>
      <c r="AGP9" s="2">
        <v>40</v>
      </c>
      <c r="AGQ9" s="2">
        <v>12.4</v>
      </c>
      <c r="AGR9" s="20">
        <v>0</v>
      </c>
      <c r="AGS9" s="20">
        <v>0</v>
      </c>
      <c r="AGT9" s="20">
        <v>0</v>
      </c>
      <c r="AGU9" s="20">
        <v>0</v>
      </c>
      <c r="AGV9" s="20">
        <v>0</v>
      </c>
      <c r="AGW9" s="20">
        <v>0</v>
      </c>
      <c r="AGX9" s="2">
        <v>161.5</v>
      </c>
      <c r="AGY9" s="2">
        <v>0</v>
      </c>
      <c r="AGZ9" s="2">
        <v>0</v>
      </c>
      <c r="AHA9" s="2">
        <v>0</v>
      </c>
      <c r="AHB9" s="2">
        <v>0</v>
      </c>
      <c r="AHC9" s="2">
        <v>0</v>
      </c>
      <c r="AHD9" s="2">
        <v>0</v>
      </c>
      <c r="AHE9" s="2">
        <v>0</v>
      </c>
      <c r="AHF9" s="2">
        <v>0</v>
      </c>
      <c r="AHG9" s="2">
        <v>0</v>
      </c>
      <c r="AHH9" s="2">
        <v>0</v>
      </c>
      <c r="AHI9" s="2">
        <v>0</v>
      </c>
      <c r="AHJ9" s="18">
        <v>0</v>
      </c>
      <c r="AHK9" s="2">
        <v>0</v>
      </c>
      <c r="AHL9" s="2">
        <v>60</v>
      </c>
      <c r="AHM9" s="2">
        <v>50</v>
      </c>
      <c r="AHN9" s="2">
        <v>4</v>
      </c>
      <c r="AHO9" s="2">
        <v>98.56</v>
      </c>
      <c r="AHP9" s="2">
        <v>15</v>
      </c>
      <c r="AHQ9" s="2">
        <v>30</v>
      </c>
      <c r="AHR9" s="2">
        <v>10.5</v>
      </c>
      <c r="AHS9" s="2">
        <v>71.2</v>
      </c>
      <c r="AHT9" s="2">
        <v>10</v>
      </c>
      <c r="AHU9" s="2">
        <v>60</v>
      </c>
    </row>
    <row r="10" spans="1:905" x14ac:dyDescent="0.2">
      <c r="A10" s="22" t="s">
        <v>1378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18</v>
      </c>
      <c r="G10" s="3" t="s">
        <v>18</v>
      </c>
      <c r="H10" s="3" t="s">
        <v>29</v>
      </c>
      <c r="I10" s="3" t="s">
        <v>15</v>
      </c>
      <c r="J10" s="3" t="s">
        <v>15</v>
      </c>
      <c r="K10" s="23" t="s">
        <v>30</v>
      </c>
      <c r="L10" s="3" t="s">
        <v>37</v>
      </c>
      <c r="M10" s="3" t="s">
        <v>37</v>
      </c>
      <c r="N10" s="3" t="s">
        <v>29</v>
      </c>
      <c r="O10" s="3" t="s">
        <v>44</v>
      </c>
      <c r="P10" s="3" t="s">
        <v>45</v>
      </c>
      <c r="Q10" s="3" t="s">
        <v>29</v>
      </c>
      <c r="R10" s="3" t="s">
        <v>52</v>
      </c>
      <c r="S10" s="3" t="s">
        <v>29</v>
      </c>
      <c r="T10" s="3" t="s">
        <v>29</v>
      </c>
      <c r="U10" s="3" t="s">
        <v>53</v>
      </c>
      <c r="V10" s="3" t="s">
        <v>53</v>
      </c>
      <c r="W10" s="3" t="s">
        <v>53</v>
      </c>
      <c r="X10" s="3" t="s">
        <v>29</v>
      </c>
      <c r="Y10" s="3" t="s">
        <v>63</v>
      </c>
      <c r="Z10" s="3" t="s">
        <v>63</v>
      </c>
      <c r="AA10" s="3" t="s">
        <v>64</v>
      </c>
      <c r="AB10" s="3" t="s">
        <v>64</v>
      </c>
      <c r="AC10" s="3" t="s">
        <v>64</v>
      </c>
      <c r="AD10" s="3" t="s">
        <v>71</v>
      </c>
      <c r="AE10" s="3" t="s">
        <v>72</v>
      </c>
      <c r="AF10" s="3" t="s">
        <v>29</v>
      </c>
      <c r="AG10" s="3" t="s">
        <v>29</v>
      </c>
      <c r="AH10" s="3" t="s">
        <v>83</v>
      </c>
      <c r="AI10" s="3" t="s">
        <v>52</v>
      </c>
      <c r="AJ10" s="3" t="s">
        <v>29</v>
      </c>
      <c r="AK10" s="3" t="s">
        <v>29</v>
      </c>
      <c r="AL10" s="3" t="s">
        <v>29</v>
      </c>
      <c r="AM10" s="20">
        <v>3.8</v>
      </c>
      <c r="AN10" s="3" t="s">
        <v>98</v>
      </c>
      <c r="AO10" s="3" t="s">
        <v>99</v>
      </c>
      <c r="AP10" s="3" t="s">
        <v>99</v>
      </c>
      <c r="AQ10" s="3" t="s">
        <v>100</v>
      </c>
      <c r="AR10" s="3" t="s">
        <v>100</v>
      </c>
      <c r="AS10" s="3" t="s">
        <v>99</v>
      </c>
      <c r="AT10" s="3" t="s">
        <v>110</v>
      </c>
      <c r="AU10" s="3" t="s">
        <v>110</v>
      </c>
      <c r="AV10" s="3" t="s">
        <v>111</v>
      </c>
      <c r="AW10" s="3" t="s">
        <v>111</v>
      </c>
      <c r="AX10" s="3" t="s">
        <v>111</v>
      </c>
      <c r="AY10" s="3" t="s">
        <v>111</v>
      </c>
      <c r="AZ10" s="3" t="s">
        <v>111</v>
      </c>
      <c r="BA10" s="3" t="s">
        <v>111</v>
      </c>
      <c r="BB10" s="3" t="s">
        <v>111</v>
      </c>
      <c r="BC10" s="3" t="s">
        <v>122</v>
      </c>
      <c r="BD10" s="3" t="s">
        <v>122</v>
      </c>
      <c r="BE10" s="3" t="s">
        <v>123</v>
      </c>
      <c r="BF10" s="3" t="s">
        <v>124</v>
      </c>
      <c r="BG10" s="3" t="s">
        <v>124</v>
      </c>
      <c r="BH10" s="3" t="s">
        <v>122</v>
      </c>
      <c r="BI10" s="3" t="s">
        <v>72</v>
      </c>
      <c r="BJ10" s="3" t="s">
        <v>63</v>
      </c>
      <c r="BK10" s="3" t="s">
        <v>63</v>
      </c>
      <c r="BL10" s="3" t="s">
        <v>29</v>
      </c>
      <c r="BM10" s="3" t="s">
        <v>136</v>
      </c>
      <c r="BN10" s="3" t="s">
        <v>136</v>
      </c>
      <c r="BO10" s="3" t="s">
        <v>63</v>
      </c>
      <c r="BP10" s="3" t="s">
        <v>137</v>
      </c>
      <c r="BQ10" s="3" t="s">
        <v>63</v>
      </c>
      <c r="BR10" s="3" t="s">
        <v>122</v>
      </c>
      <c r="BS10" s="3" t="s">
        <v>136</v>
      </c>
      <c r="BT10" s="3" t="s">
        <v>145</v>
      </c>
      <c r="BU10" s="3" t="s">
        <v>99</v>
      </c>
      <c r="BV10" s="3" t="s">
        <v>146</v>
      </c>
      <c r="BW10" s="3" t="s">
        <v>146</v>
      </c>
      <c r="BX10" s="4">
        <v>4</v>
      </c>
      <c r="BY10" s="4">
        <v>3</v>
      </c>
      <c r="BZ10" s="4">
        <v>3.5</v>
      </c>
      <c r="CA10" s="4">
        <v>3.5</v>
      </c>
      <c r="CB10" s="4">
        <v>5.6</v>
      </c>
      <c r="CC10" s="4">
        <v>2.7</v>
      </c>
      <c r="CD10" s="4">
        <v>5.5</v>
      </c>
      <c r="CE10" s="4">
        <v>0</v>
      </c>
      <c r="CF10" s="4">
        <v>6.9</v>
      </c>
      <c r="CG10" s="4">
        <v>6.9</v>
      </c>
      <c r="CH10" s="4">
        <v>0</v>
      </c>
      <c r="CI10" s="4">
        <v>0</v>
      </c>
      <c r="CJ10" s="24">
        <v>0</v>
      </c>
      <c r="CK10" s="4">
        <v>3.5</v>
      </c>
      <c r="CL10" s="4">
        <v>3.5</v>
      </c>
      <c r="CM10" s="4">
        <v>6.6</v>
      </c>
      <c r="CN10" s="4">
        <v>2.2000000000000002</v>
      </c>
      <c r="CO10" s="4">
        <v>2.2000000000000002</v>
      </c>
      <c r="CP10" s="4">
        <v>2.2000000000000002</v>
      </c>
      <c r="CQ10" s="4">
        <v>2.2000000000000002</v>
      </c>
      <c r="CR10" s="4">
        <v>2.2000000000000002</v>
      </c>
      <c r="CS10" s="4">
        <v>2.2000000000000002</v>
      </c>
      <c r="CT10" s="4">
        <v>2.2000000000000002</v>
      </c>
      <c r="CU10" s="4">
        <v>2.2000000000000002</v>
      </c>
      <c r="CV10" s="4">
        <v>3</v>
      </c>
      <c r="CW10" s="4">
        <v>3</v>
      </c>
      <c r="CX10" s="4">
        <v>3</v>
      </c>
      <c r="CY10" s="4">
        <v>3</v>
      </c>
      <c r="CZ10" s="4">
        <v>3</v>
      </c>
      <c r="DA10" s="4">
        <v>3</v>
      </c>
      <c r="DB10" s="4">
        <v>3</v>
      </c>
      <c r="DC10" s="4">
        <v>3</v>
      </c>
      <c r="DD10" s="4">
        <v>3</v>
      </c>
      <c r="DE10" s="4">
        <v>3</v>
      </c>
      <c r="DF10" s="4">
        <v>3</v>
      </c>
      <c r="DG10" s="4">
        <v>3</v>
      </c>
      <c r="DH10" s="4">
        <v>3</v>
      </c>
      <c r="DI10" s="4">
        <v>3</v>
      </c>
      <c r="DJ10" s="4">
        <v>3</v>
      </c>
      <c r="DK10" s="4">
        <v>3</v>
      </c>
      <c r="DL10" s="4">
        <v>3</v>
      </c>
      <c r="DM10" s="4">
        <v>0</v>
      </c>
      <c r="DN10" s="4">
        <v>2.6</v>
      </c>
      <c r="DO10" s="4">
        <v>2.2000000000000002</v>
      </c>
      <c r="DP10" s="4">
        <v>0</v>
      </c>
      <c r="DQ10" s="4">
        <v>0</v>
      </c>
      <c r="DR10" s="4">
        <v>3</v>
      </c>
      <c r="DS10" s="4">
        <v>4.5</v>
      </c>
      <c r="DT10" s="4">
        <v>4.5</v>
      </c>
      <c r="DU10" s="4">
        <v>4.5</v>
      </c>
      <c r="DV10" s="4">
        <v>4.5</v>
      </c>
      <c r="DW10" s="4">
        <v>7</v>
      </c>
      <c r="DX10" s="4">
        <v>7</v>
      </c>
      <c r="DY10" s="4">
        <v>0</v>
      </c>
      <c r="DZ10" s="4">
        <v>0</v>
      </c>
      <c r="EA10" s="4">
        <v>10</v>
      </c>
      <c r="EB10" s="4">
        <v>0</v>
      </c>
      <c r="EC10" s="4">
        <v>7</v>
      </c>
      <c r="ED10" s="4">
        <v>2.8</v>
      </c>
      <c r="EE10" s="4">
        <v>2.8</v>
      </c>
      <c r="EF10" s="4">
        <v>2.8</v>
      </c>
      <c r="EG10" s="4">
        <v>2.8</v>
      </c>
      <c r="EH10" s="4">
        <v>3.5</v>
      </c>
      <c r="EI10" s="4">
        <v>3.5</v>
      </c>
      <c r="EJ10" s="4">
        <v>3.5</v>
      </c>
      <c r="EK10" s="4">
        <v>3.5</v>
      </c>
      <c r="EL10" s="4">
        <v>6</v>
      </c>
      <c r="EM10" s="4">
        <v>5.5</v>
      </c>
      <c r="EN10" s="4">
        <v>4</v>
      </c>
      <c r="EO10" s="4">
        <v>4.5</v>
      </c>
      <c r="EP10" s="4">
        <v>4.8</v>
      </c>
      <c r="EQ10" s="4">
        <v>3.6</v>
      </c>
      <c r="ER10" s="4">
        <v>4</v>
      </c>
      <c r="ES10" s="4">
        <v>4</v>
      </c>
      <c r="ET10" s="4">
        <v>4</v>
      </c>
      <c r="EU10" s="4">
        <v>4.4000000000000004</v>
      </c>
      <c r="EV10" s="4">
        <v>4</v>
      </c>
      <c r="EW10" s="4">
        <v>6</v>
      </c>
      <c r="EX10" s="4">
        <v>6</v>
      </c>
      <c r="EY10" s="4">
        <v>4.5</v>
      </c>
      <c r="EZ10" s="4">
        <v>5.5</v>
      </c>
      <c r="FA10" s="4">
        <v>3</v>
      </c>
      <c r="FB10" s="4">
        <v>6.5</v>
      </c>
      <c r="FC10" s="4">
        <v>7</v>
      </c>
      <c r="FD10" s="4">
        <v>5</v>
      </c>
      <c r="FE10" s="4">
        <v>5</v>
      </c>
      <c r="FF10" s="4">
        <v>5</v>
      </c>
      <c r="FG10" s="4">
        <v>5</v>
      </c>
      <c r="FH10" s="4">
        <v>5</v>
      </c>
      <c r="FI10" s="4">
        <v>5</v>
      </c>
      <c r="FJ10" s="4">
        <v>5</v>
      </c>
      <c r="FK10" s="2">
        <v>-0.5</v>
      </c>
      <c r="FL10" s="2">
        <v>-0.5</v>
      </c>
      <c r="FM10" s="4">
        <v>5</v>
      </c>
      <c r="FN10" s="4">
        <v>6</v>
      </c>
      <c r="FO10" s="4">
        <v>6</v>
      </c>
      <c r="FP10" s="4">
        <v>6.5</v>
      </c>
      <c r="FQ10" s="4">
        <v>6</v>
      </c>
      <c r="FR10" s="4">
        <v>4.5</v>
      </c>
      <c r="FS10" s="4">
        <v>4.5</v>
      </c>
      <c r="FT10" s="4">
        <v>4.5</v>
      </c>
      <c r="FU10" s="4">
        <v>4.5</v>
      </c>
      <c r="FV10" s="4">
        <v>4.5</v>
      </c>
      <c r="FW10" s="4">
        <v>4.5</v>
      </c>
      <c r="FX10" s="4">
        <v>4.5</v>
      </c>
      <c r="FY10" s="4">
        <v>4.5</v>
      </c>
      <c r="FZ10" s="4">
        <v>4.2</v>
      </c>
      <c r="GA10" s="4">
        <v>4.2</v>
      </c>
      <c r="GB10" s="4">
        <v>4.2</v>
      </c>
      <c r="GC10" s="4">
        <v>4.2</v>
      </c>
      <c r="GD10" s="4">
        <v>4.2</v>
      </c>
      <c r="GE10" s="4">
        <v>6</v>
      </c>
      <c r="GF10" s="4">
        <v>4.5</v>
      </c>
      <c r="GG10" s="4">
        <v>12.5</v>
      </c>
      <c r="GH10" s="4">
        <v>8.5</v>
      </c>
      <c r="GI10" s="4">
        <v>7.5</v>
      </c>
      <c r="GJ10" s="4">
        <v>7.5</v>
      </c>
      <c r="GK10" s="4">
        <v>7.5</v>
      </c>
      <c r="GL10" s="4">
        <v>7.5</v>
      </c>
      <c r="GM10" s="4">
        <v>7.6</v>
      </c>
      <c r="GN10" s="4">
        <v>7.6</v>
      </c>
      <c r="GO10" s="4">
        <v>7.6</v>
      </c>
      <c r="GP10" s="4">
        <v>7.6</v>
      </c>
      <c r="GQ10" s="4">
        <v>7.6</v>
      </c>
      <c r="GR10" s="25">
        <v>7.6</v>
      </c>
      <c r="GS10" s="4">
        <v>7.6</v>
      </c>
      <c r="GT10" s="4">
        <v>7.6</v>
      </c>
      <c r="GU10" s="4">
        <v>5.5</v>
      </c>
      <c r="GV10" s="24">
        <v>5.5</v>
      </c>
      <c r="GW10" s="4">
        <v>5.5</v>
      </c>
      <c r="GX10" s="4">
        <v>6.1</v>
      </c>
      <c r="GY10" s="4">
        <v>6.1</v>
      </c>
      <c r="GZ10" s="4">
        <v>3.1</v>
      </c>
      <c r="HA10" s="4">
        <v>0</v>
      </c>
      <c r="HB10" s="4">
        <v>4.5</v>
      </c>
      <c r="HC10" s="4">
        <v>9</v>
      </c>
      <c r="HD10" s="4">
        <v>8</v>
      </c>
      <c r="HE10" s="4">
        <v>8</v>
      </c>
      <c r="HF10" s="4">
        <v>4</v>
      </c>
      <c r="HG10" s="4">
        <v>3.5</v>
      </c>
      <c r="HH10" s="4">
        <v>2.7</v>
      </c>
      <c r="HI10" s="4">
        <v>0</v>
      </c>
      <c r="HJ10" s="4">
        <v>5.5</v>
      </c>
      <c r="HK10" s="4">
        <v>5.45</v>
      </c>
      <c r="HL10" s="4">
        <v>3.5</v>
      </c>
      <c r="HM10" s="4">
        <v>0</v>
      </c>
      <c r="HN10" s="4">
        <v>4</v>
      </c>
      <c r="HO10" s="4">
        <v>4</v>
      </c>
      <c r="HP10" s="4">
        <v>2.5</v>
      </c>
      <c r="HQ10" s="4">
        <v>2.5</v>
      </c>
      <c r="HR10" s="4">
        <v>2.5</v>
      </c>
      <c r="HS10" s="4">
        <v>3.5</v>
      </c>
      <c r="HT10" s="4">
        <v>0</v>
      </c>
      <c r="HU10" s="4">
        <v>4.7</v>
      </c>
      <c r="HV10" s="4">
        <v>2.7</v>
      </c>
      <c r="HW10" s="4">
        <v>2.7</v>
      </c>
      <c r="HX10" s="4">
        <v>2.7</v>
      </c>
      <c r="HY10" s="4">
        <v>2.7</v>
      </c>
      <c r="HZ10" s="4">
        <v>2.7</v>
      </c>
      <c r="IA10" s="4">
        <v>2.7</v>
      </c>
      <c r="IB10" s="4">
        <v>2.7</v>
      </c>
      <c r="IC10" s="4">
        <v>3</v>
      </c>
      <c r="ID10" s="4">
        <v>3</v>
      </c>
      <c r="IE10" s="4">
        <v>2.7</v>
      </c>
      <c r="IF10" s="4">
        <v>3</v>
      </c>
      <c r="IG10" s="4">
        <v>4.4000000000000004</v>
      </c>
      <c r="IH10" s="4">
        <v>2.7</v>
      </c>
      <c r="II10" s="4">
        <v>2.4</v>
      </c>
      <c r="IJ10" s="4">
        <v>2.7</v>
      </c>
      <c r="IK10" s="4">
        <v>2.65</v>
      </c>
      <c r="IL10" s="4">
        <v>2.5</v>
      </c>
      <c r="IM10" s="4">
        <v>3.3</v>
      </c>
      <c r="IN10" s="4">
        <v>3.3</v>
      </c>
      <c r="IO10" s="4">
        <v>3.3</v>
      </c>
      <c r="IP10" s="4">
        <v>3.5</v>
      </c>
      <c r="IQ10" s="4">
        <v>3.5</v>
      </c>
      <c r="IR10" s="4">
        <v>3.5</v>
      </c>
      <c r="IS10" s="4">
        <v>3</v>
      </c>
      <c r="IT10" s="4">
        <v>3</v>
      </c>
      <c r="IU10" s="4">
        <v>0</v>
      </c>
      <c r="IV10" s="4">
        <v>4</v>
      </c>
      <c r="IW10" s="4">
        <v>7.8</v>
      </c>
      <c r="IX10" s="4">
        <v>4</v>
      </c>
      <c r="IY10" s="4">
        <v>4</v>
      </c>
      <c r="IZ10" s="4">
        <v>4</v>
      </c>
      <c r="JA10" s="4">
        <v>4.0999999999999996</v>
      </c>
      <c r="JB10" s="4">
        <v>0</v>
      </c>
      <c r="JC10" s="4">
        <v>4</v>
      </c>
      <c r="JD10" s="4">
        <v>4</v>
      </c>
      <c r="JE10" s="4">
        <v>3</v>
      </c>
      <c r="JF10" s="4">
        <v>3.5</v>
      </c>
      <c r="JG10" s="4">
        <v>12.5</v>
      </c>
      <c r="JH10" s="4">
        <v>6.5</v>
      </c>
      <c r="JI10" s="4">
        <v>3.5</v>
      </c>
      <c r="JJ10" s="4">
        <v>2.8</v>
      </c>
      <c r="JK10" s="4">
        <v>2.5</v>
      </c>
      <c r="JL10" s="4">
        <v>12.5</v>
      </c>
      <c r="JM10" s="4">
        <v>3.15</v>
      </c>
      <c r="JN10" s="4">
        <v>2.8</v>
      </c>
      <c r="JO10" s="20">
        <v>3</v>
      </c>
      <c r="JP10" s="4">
        <v>5</v>
      </c>
      <c r="JQ10" s="4">
        <v>5</v>
      </c>
      <c r="JR10" s="4">
        <v>5</v>
      </c>
      <c r="JS10" s="4">
        <v>4.5</v>
      </c>
      <c r="JT10" s="4">
        <v>4.5</v>
      </c>
      <c r="JU10" s="4">
        <v>4.5</v>
      </c>
      <c r="JV10" s="4">
        <v>5</v>
      </c>
      <c r="JW10" s="4">
        <v>5</v>
      </c>
      <c r="JX10" s="4">
        <v>5</v>
      </c>
      <c r="JY10" s="4">
        <v>5</v>
      </c>
      <c r="JZ10" s="4">
        <v>5</v>
      </c>
      <c r="KA10" s="4">
        <v>5</v>
      </c>
      <c r="KB10" s="4">
        <v>5</v>
      </c>
      <c r="KC10" s="4">
        <v>5</v>
      </c>
      <c r="KD10" s="4">
        <v>5</v>
      </c>
      <c r="KE10" s="4">
        <v>5</v>
      </c>
      <c r="KF10" s="4">
        <v>5</v>
      </c>
      <c r="KG10" s="4">
        <v>5</v>
      </c>
      <c r="KH10" s="4">
        <v>5</v>
      </c>
      <c r="KI10" s="4">
        <v>5</v>
      </c>
      <c r="KJ10" s="4">
        <v>5</v>
      </c>
      <c r="KK10" s="4">
        <v>5</v>
      </c>
      <c r="KL10" s="4">
        <v>5</v>
      </c>
      <c r="KM10" s="4">
        <v>5</v>
      </c>
      <c r="KN10" s="4">
        <v>5</v>
      </c>
      <c r="KO10" s="4">
        <v>5</v>
      </c>
      <c r="KP10" s="4">
        <v>5.3</v>
      </c>
      <c r="KQ10" s="4">
        <v>5.3</v>
      </c>
      <c r="KR10" s="4">
        <v>5.3</v>
      </c>
      <c r="KS10" s="4">
        <v>5</v>
      </c>
      <c r="KT10" s="4">
        <v>5</v>
      </c>
      <c r="KU10" s="4">
        <v>1.5</v>
      </c>
      <c r="KV10" s="4">
        <v>4</v>
      </c>
      <c r="KW10" s="4">
        <v>3.5</v>
      </c>
      <c r="KX10" s="4">
        <v>2.2999999999999998</v>
      </c>
      <c r="KY10" s="4">
        <v>5</v>
      </c>
      <c r="KZ10" s="4">
        <v>5</v>
      </c>
      <c r="LA10" s="4">
        <v>5</v>
      </c>
      <c r="LB10" s="4">
        <v>4</v>
      </c>
      <c r="LC10" s="4">
        <v>3.45</v>
      </c>
      <c r="LD10" s="4">
        <v>6</v>
      </c>
      <c r="LE10" s="4">
        <v>2.8</v>
      </c>
      <c r="LF10" s="4">
        <v>2.8</v>
      </c>
      <c r="LG10" s="4">
        <v>2.8</v>
      </c>
      <c r="LH10" s="4">
        <v>3.8</v>
      </c>
      <c r="LI10" s="4">
        <v>4</v>
      </c>
      <c r="LJ10" s="4">
        <v>4.5</v>
      </c>
      <c r="LK10" s="4">
        <v>3</v>
      </c>
      <c r="LL10" s="4">
        <v>2.8</v>
      </c>
      <c r="LM10" s="4">
        <v>2.8</v>
      </c>
      <c r="LN10" s="4">
        <v>2.8</v>
      </c>
      <c r="LO10" s="4">
        <v>3</v>
      </c>
      <c r="LP10" s="4">
        <v>3.6</v>
      </c>
      <c r="LQ10" s="4">
        <v>2.8</v>
      </c>
      <c r="LR10" s="4">
        <v>4</v>
      </c>
      <c r="LS10" s="4">
        <v>2.8</v>
      </c>
      <c r="LT10" s="4">
        <v>2.8</v>
      </c>
      <c r="LU10" s="4">
        <v>2.8</v>
      </c>
      <c r="LV10" s="4">
        <v>4.5</v>
      </c>
      <c r="LW10" s="4">
        <v>6</v>
      </c>
      <c r="LX10" s="4">
        <v>6</v>
      </c>
      <c r="LY10" s="4">
        <v>3</v>
      </c>
      <c r="LZ10" s="4">
        <v>4.5</v>
      </c>
      <c r="MA10" s="4">
        <v>2.8</v>
      </c>
      <c r="MB10" s="4">
        <v>2.8</v>
      </c>
      <c r="MC10" s="4">
        <v>2.8</v>
      </c>
      <c r="MD10" s="4">
        <v>5.5</v>
      </c>
      <c r="ME10" s="4">
        <v>5.5</v>
      </c>
      <c r="MF10" s="4">
        <v>5.5</v>
      </c>
      <c r="MG10" s="4">
        <v>5.5</v>
      </c>
      <c r="MH10" s="4">
        <v>5.4</v>
      </c>
      <c r="MI10" s="2">
        <v>-0.5</v>
      </c>
      <c r="MJ10" s="2">
        <v>-0.5</v>
      </c>
      <c r="MK10" s="2">
        <v>-0.5</v>
      </c>
      <c r="ML10" s="2">
        <v>-0.5</v>
      </c>
      <c r="MM10" s="4">
        <v>7.7</v>
      </c>
      <c r="MN10" s="4">
        <v>6</v>
      </c>
      <c r="MO10" s="4">
        <v>8.8000000000000007</v>
      </c>
      <c r="MP10" s="4">
        <v>8.8000000000000007</v>
      </c>
      <c r="MQ10" s="4">
        <v>8.8000000000000007</v>
      </c>
      <c r="MR10" s="4">
        <v>8.8000000000000007</v>
      </c>
      <c r="MS10" s="4">
        <v>8.8000000000000007</v>
      </c>
      <c r="MT10" s="4">
        <v>7.7</v>
      </c>
      <c r="MU10" s="4">
        <v>8.8000000000000007</v>
      </c>
      <c r="MV10" s="4">
        <v>4.5</v>
      </c>
      <c r="MW10" s="4">
        <v>6</v>
      </c>
      <c r="MX10" s="4">
        <v>6.5</v>
      </c>
      <c r="MY10" s="4">
        <v>6.5</v>
      </c>
      <c r="MZ10" s="4">
        <v>6.5</v>
      </c>
      <c r="NA10" s="4">
        <v>6.5</v>
      </c>
      <c r="NB10" s="4">
        <v>6.5</v>
      </c>
      <c r="NC10" s="4">
        <v>6.1</v>
      </c>
      <c r="ND10" s="4">
        <v>5.4</v>
      </c>
      <c r="NE10" s="4">
        <v>6.5</v>
      </c>
      <c r="NF10" s="4">
        <v>5.4</v>
      </c>
      <c r="NG10" s="4">
        <v>4.8</v>
      </c>
      <c r="NH10" s="4">
        <v>4.8</v>
      </c>
      <c r="NI10" s="4">
        <v>2.6</v>
      </c>
      <c r="NJ10" s="4">
        <v>3.3</v>
      </c>
      <c r="NK10" s="4">
        <v>2.8</v>
      </c>
      <c r="NL10" s="4">
        <v>2.8</v>
      </c>
      <c r="NM10" s="4">
        <v>2.8</v>
      </c>
      <c r="NN10" s="4">
        <v>2.8</v>
      </c>
      <c r="NO10" s="4">
        <v>2.8</v>
      </c>
      <c r="NP10" s="4">
        <v>2.8</v>
      </c>
      <c r="NQ10" s="4">
        <v>4</v>
      </c>
      <c r="NR10" s="4">
        <v>4</v>
      </c>
      <c r="NS10" s="4">
        <v>3.5</v>
      </c>
      <c r="NT10" s="4">
        <v>3.5</v>
      </c>
      <c r="NU10" s="4">
        <v>5.5</v>
      </c>
      <c r="NV10" s="4">
        <v>5.5</v>
      </c>
      <c r="NW10" s="4">
        <v>5.5</v>
      </c>
      <c r="NX10" s="4">
        <v>5.5</v>
      </c>
      <c r="NY10" s="4">
        <v>5.5</v>
      </c>
      <c r="NZ10" s="4">
        <v>5.5</v>
      </c>
      <c r="OA10" s="4">
        <v>4.5</v>
      </c>
      <c r="OB10" s="4">
        <v>4.5</v>
      </c>
      <c r="OC10" s="4">
        <v>2.8</v>
      </c>
      <c r="OD10" s="4">
        <v>2.8</v>
      </c>
      <c r="OE10" s="4">
        <v>0</v>
      </c>
      <c r="OF10" s="4">
        <v>5.5</v>
      </c>
      <c r="OG10" s="4">
        <v>5.5</v>
      </c>
      <c r="OH10" s="4">
        <v>3.2</v>
      </c>
      <c r="OI10" s="4">
        <v>5.5</v>
      </c>
      <c r="OJ10" s="4">
        <v>5.5</v>
      </c>
      <c r="OK10" s="4">
        <v>2.8</v>
      </c>
      <c r="OL10" s="4">
        <v>2.8</v>
      </c>
      <c r="OM10" s="3" t="s">
        <v>45</v>
      </c>
      <c r="ON10" s="4">
        <v>4</v>
      </c>
      <c r="OO10" s="4">
        <v>3.5</v>
      </c>
      <c r="OP10" s="4">
        <v>3.5</v>
      </c>
      <c r="OQ10" s="4">
        <v>2.6</v>
      </c>
      <c r="OR10" s="4">
        <v>2.6</v>
      </c>
      <c r="OS10" s="4">
        <v>3.2</v>
      </c>
      <c r="OT10" s="4">
        <v>4.5</v>
      </c>
      <c r="OU10" s="4">
        <v>4.5</v>
      </c>
      <c r="OV10" s="4">
        <v>4.5</v>
      </c>
      <c r="OW10" s="4">
        <v>4.5</v>
      </c>
      <c r="OX10" s="4">
        <v>4.5</v>
      </c>
      <c r="OY10" s="4">
        <v>4.5</v>
      </c>
      <c r="OZ10" s="4">
        <v>4.5</v>
      </c>
      <c r="PA10" s="4">
        <v>4.5</v>
      </c>
      <c r="PB10" s="4">
        <v>4.5</v>
      </c>
      <c r="PC10" s="4">
        <v>4.5</v>
      </c>
      <c r="PD10" s="4">
        <v>4.5</v>
      </c>
      <c r="PE10" s="4">
        <v>4.5</v>
      </c>
      <c r="PF10" s="4">
        <v>4.5</v>
      </c>
      <c r="PG10" s="4">
        <v>4.5</v>
      </c>
      <c r="PH10" s="4">
        <v>4.5</v>
      </c>
      <c r="PI10" s="4">
        <v>4.5</v>
      </c>
      <c r="PJ10" s="4">
        <v>4.5</v>
      </c>
      <c r="PK10" s="4">
        <v>4.5</v>
      </c>
      <c r="PL10" s="4">
        <v>2.5</v>
      </c>
      <c r="PM10" s="4">
        <v>3.5</v>
      </c>
      <c r="PN10" s="4">
        <v>0</v>
      </c>
      <c r="PO10" s="4">
        <v>0</v>
      </c>
      <c r="PP10" s="4">
        <v>2.5</v>
      </c>
      <c r="PQ10" s="4">
        <v>2.5</v>
      </c>
      <c r="PR10" s="4">
        <v>2.5</v>
      </c>
      <c r="PS10" s="4">
        <v>2.9</v>
      </c>
      <c r="PT10" s="4">
        <v>3.5</v>
      </c>
      <c r="PU10" s="4">
        <v>3</v>
      </c>
      <c r="PV10" s="4">
        <v>5</v>
      </c>
      <c r="PW10" s="4">
        <v>0</v>
      </c>
      <c r="PX10" s="4">
        <v>1</v>
      </c>
      <c r="PY10" s="4">
        <v>7</v>
      </c>
      <c r="PZ10" s="4">
        <v>7</v>
      </c>
      <c r="QA10" s="4">
        <v>7</v>
      </c>
      <c r="QB10" s="4">
        <v>7</v>
      </c>
      <c r="QC10" s="4">
        <v>7</v>
      </c>
      <c r="QD10" s="4">
        <v>7</v>
      </c>
      <c r="QE10" s="4">
        <v>7</v>
      </c>
      <c r="QF10" s="4">
        <v>7</v>
      </c>
      <c r="QG10" s="4">
        <v>7</v>
      </c>
      <c r="QH10" s="4">
        <v>7</v>
      </c>
      <c r="QI10" s="4">
        <v>4.21</v>
      </c>
      <c r="QJ10" s="4">
        <v>2.5</v>
      </c>
      <c r="QK10" s="4">
        <v>2.5</v>
      </c>
      <c r="QL10" s="4">
        <v>2.5</v>
      </c>
      <c r="QM10" s="4">
        <v>2.5</v>
      </c>
      <c r="QN10" s="4">
        <v>2.5</v>
      </c>
      <c r="QO10" s="4">
        <v>2.5</v>
      </c>
      <c r="QP10" s="4">
        <v>2.5</v>
      </c>
      <c r="QQ10" s="4">
        <v>2.5</v>
      </c>
      <c r="QR10" s="4">
        <v>2.5</v>
      </c>
      <c r="QS10" s="4">
        <v>2.5</v>
      </c>
      <c r="QT10" s="4">
        <v>2.5</v>
      </c>
      <c r="QU10" s="4">
        <v>2.5</v>
      </c>
      <c r="QV10" s="26">
        <v>6</v>
      </c>
      <c r="QW10" s="26">
        <v>8</v>
      </c>
      <c r="QX10" s="26">
        <v>8</v>
      </c>
      <c r="QY10" s="26">
        <v>8</v>
      </c>
      <c r="QZ10" s="26">
        <v>8</v>
      </c>
      <c r="RA10" s="10">
        <v>8</v>
      </c>
      <c r="RB10" s="10">
        <v>8</v>
      </c>
      <c r="RC10" s="10">
        <v>4.5</v>
      </c>
      <c r="RD10" s="10">
        <v>4.5</v>
      </c>
      <c r="RE10" s="10">
        <v>4.5</v>
      </c>
      <c r="RF10" s="10">
        <v>4.5</v>
      </c>
      <c r="RG10" s="10">
        <v>4.5</v>
      </c>
      <c r="RH10" s="10">
        <v>4.5</v>
      </c>
      <c r="RI10" s="10">
        <v>4.5</v>
      </c>
      <c r="RJ10" s="10">
        <v>4.2</v>
      </c>
      <c r="RK10" s="10">
        <v>3.5</v>
      </c>
      <c r="RL10" s="10">
        <v>3.5</v>
      </c>
      <c r="RM10" s="10">
        <v>3.5</v>
      </c>
      <c r="RN10" s="10">
        <v>3.5</v>
      </c>
      <c r="RO10" s="10">
        <v>6.5</v>
      </c>
      <c r="RP10" s="10">
        <v>6.5</v>
      </c>
      <c r="RQ10" s="10">
        <v>6.5</v>
      </c>
      <c r="RR10" s="10">
        <v>6.5</v>
      </c>
      <c r="RS10" s="10">
        <v>6.5</v>
      </c>
      <c r="RT10" s="10">
        <v>6.5</v>
      </c>
      <c r="RU10" s="10">
        <v>6.5</v>
      </c>
      <c r="RV10" s="10">
        <v>3.5</v>
      </c>
      <c r="RW10" s="10">
        <v>3.5</v>
      </c>
      <c r="RX10" s="10">
        <v>3.5</v>
      </c>
      <c r="RY10" s="10">
        <v>3.5</v>
      </c>
      <c r="RZ10" s="10">
        <v>3.5</v>
      </c>
      <c r="SA10" s="27">
        <v>3</v>
      </c>
      <c r="SB10" s="10">
        <v>3</v>
      </c>
      <c r="SC10" s="10">
        <v>3</v>
      </c>
      <c r="SD10" s="27">
        <v>4</v>
      </c>
      <c r="SE10" s="10">
        <v>4</v>
      </c>
      <c r="SF10" s="10">
        <v>4</v>
      </c>
      <c r="SG10" s="10">
        <v>4</v>
      </c>
      <c r="SH10" s="10">
        <v>4</v>
      </c>
      <c r="SI10" s="10">
        <v>4</v>
      </c>
      <c r="SJ10" s="3" t="s">
        <v>18</v>
      </c>
      <c r="SK10" s="3" t="s">
        <v>18</v>
      </c>
      <c r="SL10" s="3" t="s">
        <v>793</v>
      </c>
      <c r="SM10" s="3" t="s">
        <v>793</v>
      </c>
      <c r="SN10" s="3" t="s">
        <v>794</v>
      </c>
      <c r="SO10" s="3" t="s">
        <v>794</v>
      </c>
      <c r="SP10" s="3" t="s">
        <v>794</v>
      </c>
      <c r="SQ10" s="3" t="s">
        <v>800</v>
      </c>
      <c r="SR10" s="3" t="s">
        <v>800</v>
      </c>
      <c r="SS10" s="3" t="s">
        <v>800</v>
      </c>
      <c r="ST10" s="3" t="s">
        <v>794</v>
      </c>
      <c r="SU10" s="3" t="s">
        <v>37</v>
      </c>
      <c r="SV10" s="3" t="s">
        <v>794</v>
      </c>
      <c r="SW10" s="3" t="s">
        <v>794</v>
      </c>
      <c r="SX10" s="3" t="s">
        <v>794</v>
      </c>
      <c r="SY10" s="3" t="s">
        <v>794</v>
      </c>
      <c r="SZ10" s="3" t="s">
        <v>794</v>
      </c>
      <c r="TA10" s="3" t="s">
        <v>815</v>
      </c>
      <c r="TB10" s="3" t="s">
        <v>72</v>
      </c>
      <c r="TC10" s="3" t="s">
        <v>99</v>
      </c>
      <c r="TD10" s="3" t="s">
        <v>52</v>
      </c>
      <c r="TE10" s="3" t="s">
        <v>52</v>
      </c>
      <c r="TF10" s="3" t="s">
        <v>45</v>
      </c>
      <c r="TG10" s="3" t="s">
        <v>45</v>
      </c>
      <c r="TH10" s="3" t="s">
        <v>45</v>
      </c>
      <c r="TI10" s="4">
        <v>5</v>
      </c>
      <c r="TJ10" s="4">
        <v>5</v>
      </c>
      <c r="TK10" s="4">
        <v>4.5</v>
      </c>
      <c r="TL10" s="4">
        <v>4.5</v>
      </c>
      <c r="TM10" s="4">
        <v>5.2</v>
      </c>
      <c r="TN10" s="4">
        <v>5.2</v>
      </c>
      <c r="TO10" s="4">
        <v>5.2</v>
      </c>
      <c r="TP10" s="4">
        <v>5.2</v>
      </c>
      <c r="TQ10" s="4">
        <v>5.2</v>
      </c>
      <c r="TR10" s="4">
        <v>4.5</v>
      </c>
      <c r="TS10" s="4">
        <v>5.7</v>
      </c>
      <c r="TT10" s="4">
        <v>5.7</v>
      </c>
      <c r="TU10" s="4">
        <v>5.7</v>
      </c>
      <c r="TV10" s="4">
        <v>5.7</v>
      </c>
      <c r="TW10" s="4">
        <v>5.7</v>
      </c>
      <c r="TX10" s="4">
        <v>5.7</v>
      </c>
      <c r="TY10" s="4">
        <v>5.7</v>
      </c>
      <c r="TZ10" s="4">
        <v>2.8</v>
      </c>
      <c r="UA10" s="4">
        <v>5.7</v>
      </c>
      <c r="UB10" s="4">
        <v>5</v>
      </c>
      <c r="UC10" s="4">
        <v>5</v>
      </c>
      <c r="UD10" s="4">
        <v>7.8</v>
      </c>
      <c r="UE10" s="4">
        <v>7.8</v>
      </c>
      <c r="UF10" s="4">
        <v>7</v>
      </c>
      <c r="UG10" s="4">
        <v>3</v>
      </c>
      <c r="UH10" s="4">
        <v>3</v>
      </c>
      <c r="UI10" s="4">
        <v>3</v>
      </c>
      <c r="UJ10" s="4">
        <v>4.5</v>
      </c>
      <c r="UK10" s="4">
        <v>6</v>
      </c>
      <c r="UL10" s="4">
        <v>3</v>
      </c>
      <c r="UM10" s="4">
        <v>6</v>
      </c>
      <c r="UN10" s="4">
        <v>2.2999999999999998</v>
      </c>
      <c r="UO10" s="4">
        <v>3.5</v>
      </c>
      <c r="UP10" s="4">
        <v>3.5</v>
      </c>
      <c r="UQ10" s="4">
        <v>2.5</v>
      </c>
      <c r="UR10" s="4">
        <v>2.5</v>
      </c>
      <c r="US10" s="4">
        <v>3</v>
      </c>
      <c r="UT10" s="4">
        <v>6.5</v>
      </c>
      <c r="UU10" s="4">
        <v>0</v>
      </c>
      <c r="UV10" s="4">
        <v>8.8000000000000007</v>
      </c>
      <c r="UW10" s="4">
        <v>8.8000000000000007</v>
      </c>
      <c r="UX10" s="4">
        <v>8.8000000000000007</v>
      </c>
      <c r="UY10" s="4">
        <v>8.8000000000000007</v>
      </c>
      <c r="UZ10" s="4">
        <v>7</v>
      </c>
      <c r="VA10" s="4">
        <v>0</v>
      </c>
      <c r="VB10" s="4">
        <v>0</v>
      </c>
      <c r="VC10" s="4">
        <v>0</v>
      </c>
      <c r="VD10" s="4">
        <v>6</v>
      </c>
      <c r="VE10" s="4">
        <v>2.5</v>
      </c>
      <c r="VF10" s="4">
        <v>2.2999999999999998</v>
      </c>
      <c r="VG10" s="4">
        <v>4.5</v>
      </c>
      <c r="VH10" s="4">
        <v>7.8</v>
      </c>
      <c r="VI10" s="4">
        <v>7.8</v>
      </c>
      <c r="VJ10" s="4">
        <v>7.8</v>
      </c>
      <c r="VK10" s="4">
        <v>6.8</v>
      </c>
      <c r="VL10" s="4">
        <v>6.8</v>
      </c>
      <c r="VM10" s="4">
        <v>6.8</v>
      </c>
      <c r="VN10" s="4">
        <v>7</v>
      </c>
      <c r="VO10" s="4">
        <v>7</v>
      </c>
      <c r="VP10" s="4">
        <v>7</v>
      </c>
      <c r="VQ10" s="4">
        <v>7</v>
      </c>
      <c r="VR10" s="4">
        <v>7</v>
      </c>
      <c r="VS10" s="4">
        <v>7</v>
      </c>
      <c r="VT10" s="4">
        <v>7</v>
      </c>
      <c r="VU10" s="4">
        <v>2.8</v>
      </c>
      <c r="VV10" s="4">
        <v>3</v>
      </c>
      <c r="VW10" s="4">
        <v>3.5</v>
      </c>
      <c r="VX10" s="3" t="s">
        <v>63</v>
      </c>
      <c r="VY10" s="3" t="s">
        <v>63</v>
      </c>
      <c r="VZ10" s="3" t="s">
        <v>136</v>
      </c>
      <c r="WA10" s="3" t="s">
        <v>136</v>
      </c>
      <c r="WB10" s="3" t="s">
        <v>935</v>
      </c>
      <c r="WC10" s="3" t="s">
        <v>935</v>
      </c>
      <c r="WD10" s="3" t="s">
        <v>63</v>
      </c>
      <c r="WE10" s="3" t="s">
        <v>63</v>
      </c>
      <c r="WF10" s="3" t="s">
        <v>136</v>
      </c>
      <c r="WG10" s="3" t="s">
        <v>136</v>
      </c>
      <c r="WH10" s="3" t="s">
        <v>935</v>
      </c>
      <c r="WI10" s="3" t="s">
        <v>45</v>
      </c>
      <c r="WJ10" s="3" t="s">
        <v>45</v>
      </c>
      <c r="WK10" s="3" t="s">
        <v>136</v>
      </c>
      <c r="WL10" s="3" t="s">
        <v>29</v>
      </c>
      <c r="WM10" s="1">
        <v>4</v>
      </c>
      <c r="WN10" s="1">
        <v>4</v>
      </c>
      <c r="WO10" s="1">
        <v>4.5999999999999996</v>
      </c>
      <c r="WP10" s="1">
        <v>4.5999999999999996</v>
      </c>
      <c r="WQ10" s="1">
        <v>4.2</v>
      </c>
      <c r="WR10" s="28">
        <v>0</v>
      </c>
      <c r="WS10" s="28">
        <v>2.2999999999999998</v>
      </c>
      <c r="WT10" s="28">
        <v>2.2999999999999998</v>
      </c>
      <c r="WU10" s="28">
        <v>0</v>
      </c>
      <c r="WV10" s="28">
        <v>0</v>
      </c>
      <c r="WW10" s="28">
        <v>0</v>
      </c>
      <c r="WX10" s="28">
        <v>0</v>
      </c>
      <c r="WY10" s="28">
        <v>0</v>
      </c>
      <c r="WZ10" s="28">
        <v>0</v>
      </c>
      <c r="XA10" s="28">
        <v>0</v>
      </c>
      <c r="XB10" s="1">
        <v>7</v>
      </c>
      <c r="XC10" s="1">
        <v>7</v>
      </c>
      <c r="XD10" s="1">
        <v>7</v>
      </c>
      <c r="XE10" s="1">
        <v>7</v>
      </c>
      <c r="XF10" s="1">
        <v>6.5</v>
      </c>
      <c r="XG10" s="28">
        <v>0</v>
      </c>
      <c r="XH10" s="28">
        <v>0</v>
      </c>
      <c r="XI10" s="28">
        <v>4</v>
      </c>
      <c r="XJ10" s="28">
        <v>0</v>
      </c>
      <c r="XK10" s="28">
        <v>0</v>
      </c>
      <c r="XL10" s="28">
        <v>4</v>
      </c>
      <c r="XM10" s="28">
        <v>4</v>
      </c>
      <c r="XN10" s="28">
        <v>4</v>
      </c>
      <c r="XO10" s="29">
        <v>4</v>
      </c>
      <c r="XP10" s="28">
        <v>4</v>
      </c>
      <c r="XQ10" s="28">
        <v>4</v>
      </c>
      <c r="XR10" s="28">
        <v>0</v>
      </c>
      <c r="XS10" s="28">
        <v>0</v>
      </c>
      <c r="XT10" s="28">
        <v>0</v>
      </c>
      <c r="XU10" s="28">
        <v>0</v>
      </c>
      <c r="XV10" s="28">
        <v>0</v>
      </c>
      <c r="XW10" s="28">
        <v>3</v>
      </c>
      <c r="XX10" s="28">
        <v>3</v>
      </c>
      <c r="XY10" s="4">
        <v>4</v>
      </c>
      <c r="XZ10" s="4">
        <v>4</v>
      </c>
      <c r="YA10" s="4">
        <v>3</v>
      </c>
      <c r="YB10" s="4">
        <v>8.5</v>
      </c>
      <c r="YC10" s="4">
        <v>3.6</v>
      </c>
      <c r="YD10" s="4">
        <v>3.7</v>
      </c>
      <c r="YE10" s="4">
        <v>3</v>
      </c>
      <c r="YF10" s="4">
        <v>0</v>
      </c>
      <c r="YG10" s="4">
        <v>0</v>
      </c>
      <c r="YH10" s="4">
        <v>6.5</v>
      </c>
      <c r="YI10" s="4">
        <v>7</v>
      </c>
      <c r="YJ10" s="4">
        <v>7</v>
      </c>
      <c r="YK10" s="4">
        <v>7</v>
      </c>
      <c r="YL10" s="4">
        <v>7</v>
      </c>
      <c r="YM10" s="4">
        <v>7</v>
      </c>
      <c r="YN10" s="4">
        <v>7</v>
      </c>
      <c r="YO10" s="4">
        <v>7</v>
      </c>
      <c r="YP10" s="4">
        <v>7</v>
      </c>
      <c r="YQ10" s="4">
        <v>7</v>
      </c>
      <c r="YR10" s="4">
        <v>7</v>
      </c>
      <c r="YS10" s="4">
        <v>0</v>
      </c>
      <c r="YT10" s="4">
        <v>3.2</v>
      </c>
      <c r="YU10" s="4">
        <v>0</v>
      </c>
      <c r="YV10" s="4">
        <v>3.1</v>
      </c>
      <c r="YW10" s="4">
        <v>3.9</v>
      </c>
      <c r="YX10" s="4">
        <v>0</v>
      </c>
      <c r="YY10" s="4">
        <v>0</v>
      </c>
      <c r="YZ10" s="4">
        <v>0</v>
      </c>
      <c r="ZA10" s="4">
        <v>3.9</v>
      </c>
      <c r="ZB10" s="4">
        <v>3.9</v>
      </c>
      <c r="ZC10" s="4">
        <v>3.9</v>
      </c>
      <c r="ZD10" s="4">
        <v>3.5</v>
      </c>
      <c r="ZE10" s="4">
        <v>3.5</v>
      </c>
      <c r="ZF10" s="4">
        <v>3.9</v>
      </c>
      <c r="ZG10" s="4">
        <v>0</v>
      </c>
      <c r="ZH10" s="4">
        <v>0</v>
      </c>
      <c r="ZI10" s="4">
        <v>0</v>
      </c>
      <c r="ZJ10" s="20">
        <v>4.5</v>
      </c>
      <c r="ZK10" s="20">
        <v>4.5</v>
      </c>
      <c r="ZL10" s="20">
        <v>4.5</v>
      </c>
      <c r="ZM10" s="4">
        <v>3</v>
      </c>
      <c r="ZN10" s="4">
        <v>0</v>
      </c>
      <c r="ZO10" s="4">
        <v>3.2</v>
      </c>
      <c r="ZP10" s="4">
        <v>4</v>
      </c>
      <c r="ZQ10" s="4">
        <v>5</v>
      </c>
      <c r="ZR10" s="4">
        <v>3.5</v>
      </c>
      <c r="ZS10" s="4">
        <v>3.5</v>
      </c>
      <c r="ZT10" s="4">
        <v>0</v>
      </c>
      <c r="ZU10" s="4">
        <v>3.2</v>
      </c>
      <c r="ZV10" s="4">
        <v>0</v>
      </c>
      <c r="ZW10" s="4">
        <v>3.9</v>
      </c>
      <c r="ZX10" s="4">
        <v>0</v>
      </c>
      <c r="ZY10" s="4">
        <v>0</v>
      </c>
      <c r="ZZ10" s="4">
        <v>3.9</v>
      </c>
      <c r="AAA10" s="10">
        <v>5.5</v>
      </c>
      <c r="AAB10" s="10">
        <v>5.5</v>
      </c>
      <c r="AAC10" s="3" t="s">
        <v>1081</v>
      </c>
      <c r="AAD10" s="3" t="s">
        <v>1081</v>
      </c>
      <c r="AAE10" s="10">
        <v>3.5</v>
      </c>
      <c r="AAF10" s="10">
        <v>3.5</v>
      </c>
      <c r="AAG10" s="10">
        <v>4.5</v>
      </c>
      <c r="AAH10" s="10">
        <v>4.5</v>
      </c>
      <c r="AAI10" s="10">
        <v>4.5</v>
      </c>
      <c r="AAJ10" s="10">
        <v>4</v>
      </c>
      <c r="AAK10" s="10">
        <v>4</v>
      </c>
      <c r="AAL10" s="10">
        <v>4</v>
      </c>
      <c r="AAM10" s="10">
        <v>4</v>
      </c>
      <c r="AAN10" s="10">
        <v>4.5</v>
      </c>
      <c r="AAO10" s="10">
        <v>4.5</v>
      </c>
      <c r="AAP10" s="10">
        <v>4.5</v>
      </c>
      <c r="AAQ10" s="3" t="s">
        <v>63</v>
      </c>
      <c r="AAR10" s="10">
        <v>7</v>
      </c>
      <c r="AAS10" s="3" t="s">
        <v>63</v>
      </c>
      <c r="AAT10" s="3" t="s">
        <v>63</v>
      </c>
      <c r="AAU10" s="10">
        <v>6</v>
      </c>
      <c r="AAV10" s="10">
        <v>5.5</v>
      </c>
      <c r="AAW10" s="10">
        <v>5.5</v>
      </c>
      <c r="AAX10" s="10">
        <v>5.5</v>
      </c>
      <c r="AAY10" s="10">
        <v>4.5</v>
      </c>
      <c r="AAZ10" s="10">
        <v>4.5</v>
      </c>
      <c r="ABA10" s="10">
        <v>6</v>
      </c>
      <c r="ABB10" s="10">
        <v>5</v>
      </c>
      <c r="ABC10" s="10">
        <v>4.5</v>
      </c>
      <c r="ABD10" s="10">
        <v>4.5</v>
      </c>
      <c r="ABE10" s="10">
        <v>7</v>
      </c>
      <c r="ABF10" s="10">
        <v>7</v>
      </c>
      <c r="ABG10" s="10">
        <v>7</v>
      </c>
      <c r="ABH10" s="10">
        <v>6</v>
      </c>
      <c r="ABI10" s="10">
        <v>6</v>
      </c>
      <c r="ABJ10" s="20">
        <v>6.2</v>
      </c>
      <c r="ABK10" s="20">
        <v>6.2</v>
      </c>
      <c r="ABL10" s="20">
        <v>5.5</v>
      </c>
      <c r="ABM10" s="20">
        <v>5.5</v>
      </c>
      <c r="ABN10" s="30">
        <v>5.5</v>
      </c>
      <c r="ABO10" s="30">
        <v>5.5</v>
      </c>
      <c r="ABP10" s="30">
        <v>5.5</v>
      </c>
      <c r="ABQ10" s="30">
        <v>4.5</v>
      </c>
      <c r="ABR10" s="30">
        <v>4.5</v>
      </c>
      <c r="ABS10" s="30">
        <v>4.5</v>
      </c>
      <c r="ABT10" s="30"/>
      <c r="ABU10" s="30"/>
      <c r="ABV10" s="30"/>
      <c r="ABW10" s="30"/>
      <c r="ABX10" s="30">
        <v>5</v>
      </c>
      <c r="ABY10" s="30">
        <v>4.5</v>
      </c>
      <c r="ABZ10" s="30">
        <v>4.5</v>
      </c>
      <c r="ACA10" s="30">
        <v>4.5</v>
      </c>
      <c r="ACB10" s="30">
        <v>4.5</v>
      </c>
      <c r="ACC10" s="4">
        <v>5</v>
      </c>
      <c r="ACD10" s="4">
        <v>5</v>
      </c>
      <c r="ACE10" s="4">
        <v>6</v>
      </c>
      <c r="ACF10" s="4">
        <v>5</v>
      </c>
      <c r="ACG10" s="4">
        <v>5.9</v>
      </c>
      <c r="ACH10" s="4">
        <v>5.9</v>
      </c>
      <c r="ACI10" s="4">
        <v>5.9</v>
      </c>
      <c r="ACJ10" s="4">
        <v>3.8</v>
      </c>
      <c r="ACK10" s="4">
        <v>2.5</v>
      </c>
      <c r="ACL10" s="4">
        <v>3.4</v>
      </c>
      <c r="ACM10" s="4">
        <v>3.4</v>
      </c>
      <c r="ACN10" s="4">
        <v>5.2</v>
      </c>
      <c r="ACO10" s="4">
        <v>5.2</v>
      </c>
      <c r="ACP10" s="4">
        <v>6</v>
      </c>
      <c r="ACQ10" s="4">
        <v>6</v>
      </c>
      <c r="ACR10" s="4">
        <v>7</v>
      </c>
      <c r="ACS10" s="4">
        <v>7</v>
      </c>
      <c r="ACT10" s="4">
        <v>7</v>
      </c>
      <c r="ACU10" s="4">
        <v>7</v>
      </c>
      <c r="ACV10" s="4">
        <v>7</v>
      </c>
      <c r="ACW10" s="4">
        <v>7</v>
      </c>
      <c r="ACX10" s="4">
        <v>7</v>
      </c>
      <c r="ACY10" s="4">
        <v>7</v>
      </c>
      <c r="ACZ10" s="4">
        <v>2.8</v>
      </c>
      <c r="ADA10" s="4">
        <v>2.8</v>
      </c>
      <c r="ADB10" s="4">
        <v>4.4000000000000004</v>
      </c>
      <c r="ADC10" s="4">
        <v>5.5</v>
      </c>
      <c r="ADD10" s="4">
        <v>5.5</v>
      </c>
      <c r="ADE10" s="4">
        <v>5.5</v>
      </c>
      <c r="ADF10" s="4">
        <v>5.5</v>
      </c>
      <c r="ADG10" s="4">
        <v>5.3</v>
      </c>
      <c r="ADH10" s="4">
        <v>5.3</v>
      </c>
      <c r="ADI10" s="4">
        <v>4.4000000000000004</v>
      </c>
      <c r="ADJ10" s="4">
        <v>3.5</v>
      </c>
      <c r="ADK10" s="4">
        <v>5.5</v>
      </c>
      <c r="ADL10" s="4">
        <v>0</v>
      </c>
      <c r="ADM10" s="4">
        <v>2.8</v>
      </c>
      <c r="ADN10" s="4">
        <v>2.8</v>
      </c>
      <c r="ADO10" s="4">
        <v>3.5</v>
      </c>
      <c r="ADP10" s="4">
        <v>6.2</v>
      </c>
      <c r="ADQ10" s="4">
        <v>5</v>
      </c>
      <c r="ADR10" s="4">
        <v>3.2</v>
      </c>
      <c r="ADS10" s="4">
        <v>3</v>
      </c>
      <c r="ADT10" s="4">
        <v>3.5</v>
      </c>
      <c r="ADU10" s="4">
        <v>3</v>
      </c>
      <c r="ADV10" s="4">
        <v>1</v>
      </c>
      <c r="ADW10" s="4">
        <v>2.6</v>
      </c>
      <c r="ADX10" s="4">
        <v>2.7</v>
      </c>
      <c r="ADY10" s="4">
        <v>2.7</v>
      </c>
      <c r="ADZ10" s="4">
        <v>2.7</v>
      </c>
      <c r="AEA10" s="4">
        <v>2.2000000000000002</v>
      </c>
      <c r="AEB10" s="4">
        <v>2.4</v>
      </c>
      <c r="AEC10" s="4">
        <v>2.4</v>
      </c>
      <c r="AED10" s="4">
        <v>2.4</v>
      </c>
      <c r="AEE10" s="4">
        <v>2.4</v>
      </c>
      <c r="AEF10" s="4">
        <v>5</v>
      </c>
      <c r="AEG10" s="4">
        <v>0</v>
      </c>
      <c r="AEH10" s="4">
        <v>0</v>
      </c>
      <c r="AEI10" s="4">
        <v>0</v>
      </c>
      <c r="AEJ10" s="4">
        <v>0</v>
      </c>
      <c r="AEK10" s="4">
        <v>1</v>
      </c>
      <c r="AEL10" s="4">
        <v>1</v>
      </c>
      <c r="AEM10" s="4">
        <v>1</v>
      </c>
      <c r="AEN10" s="4">
        <v>0</v>
      </c>
      <c r="AEO10" s="4">
        <v>0</v>
      </c>
      <c r="AEP10" s="4">
        <v>0</v>
      </c>
      <c r="AEQ10" s="4">
        <v>0</v>
      </c>
      <c r="AER10" s="4">
        <v>5</v>
      </c>
      <c r="AES10" s="4">
        <v>6.2</v>
      </c>
      <c r="AET10" s="4">
        <v>2.8</v>
      </c>
      <c r="AEU10" s="4">
        <v>2.8</v>
      </c>
      <c r="AEV10" s="4">
        <v>2.8</v>
      </c>
      <c r="AEW10" s="4">
        <v>2.7</v>
      </c>
      <c r="AEX10" s="4">
        <v>2.7</v>
      </c>
      <c r="AEY10" s="4">
        <v>3.5</v>
      </c>
      <c r="AEZ10" s="4">
        <v>3.5</v>
      </c>
      <c r="AFA10" s="4">
        <v>0</v>
      </c>
      <c r="AFB10" s="4">
        <v>3.5</v>
      </c>
      <c r="AFC10" s="4">
        <v>3.5</v>
      </c>
      <c r="AFD10" s="4">
        <v>3.5</v>
      </c>
      <c r="AFE10" s="4">
        <v>3.5</v>
      </c>
      <c r="AFF10" s="4">
        <v>6.5</v>
      </c>
      <c r="AFG10" s="4">
        <v>6.5</v>
      </c>
      <c r="AFH10" s="4">
        <v>6.5</v>
      </c>
      <c r="AFI10" s="4">
        <v>6.5</v>
      </c>
      <c r="AFJ10" s="4">
        <v>0</v>
      </c>
      <c r="AFK10" s="4">
        <v>0</v>
      </c>
      <c r="AFL10" s="4">
        <v>6.6</v>
      </c>
      <c r="AFM10" s="4">
        <v>6.6</v>
      </c>
      <c r="AFN10" s="4">
        <v>6.6</v>
      </c>
      <c r="AFO10" s="4">
        <v>0</v>
      </c>
      <c r="AFP10" s="4">
        <v>3.7</v>
      </c>
      <c r="AFQ10" s="4">
        <v>2.9</v>
      </c>
      <c r="AFR10" s="4">
        <v>3</v>
      </c>
      <c r="AFS10" s="4">
        <v>3.5</v>
      </c>
      <c r="AFT10" s="4">
        <v>3.5</v>
      </c>
      <c r="AFU10" s="4">
        <v>3.8</v>
      </c>
      <c r="AFV10" s="4">
        <v>5.7</v>
      </c>
      <c r="AFW10" s="4">
        <v>3.4</v>
      </c>
      <c r="AFX10" s="4">
        <v>0</v>
      </c>
      <c r="AFY10" s="4">
        <v>0</v>
      </c>
      <c r="AFZ10" s="4">
        <v>3.5</v>
      </c>
      <c r="AGA10" s="4">
        <v>0</v>
      </c>
      <c r="AGB10" s="4">
        <v>3</v>
      </c>
      <c r="AGC10" s="4">
        <v>2.8</v>
      </c>
      <c r="AGD10" s="4">
        <v>3.7</v>
      </c>
      <c r="AGE10" s="4">
        <v>3.7</v>
      </c>
      <c r="AGF10" s="4">
        <v>3.7</v>
      </c>
      <c r="AGG10" s="24">
        <v>4.3</v>
      </c>
      <c r="AGH10" s="4">
        <v>5.0999999999999996</v>
      </c>
      <c r="AGI10" s="4">
        <v>4.63</v>
      </c>
      <c r="AGJ10" s="4">
        <v>4.63</v>
      </c>
      <c r="AGK10" s="4">
        <v>4.63</v>
      </c>
      <c r="AGL10" s="4">
        <v>4.63</v>
      </c>
      <c r="AGM10" s="4">
        <v>5</v>
      </c>
      <c r="AGN10" s="4">
        <v>5</v>
      </c>
      <c r="AGO10" s="4">
        <v>5</v>
      </c>
      <c r="AGP10" s="4">
        <v>4.5</v>
      </c>
      <c r="AGQ10" s="4">
        <v>3</v>
      </c>
      <c r="AGR10" s="31">
        <v>4</v>
      </c>
      <c r="AGS10" s="31">
        <v>4</v>
      </c>
      <c r="AGT10" s="4">
        <v>4</v>
      </c>
      <c r="AGU10" s="4">
        <v>4</v>
      </c>
      <c r="AGV10" s="4">
        <v>4</v>
      </c>
      <c r="AGW10" s="31">
        <v>4</v>
      </c>
      <c r="AGX10" s="31">
        <v>-0.5</v>
      </c>
      <c r="AGY10" s="31">
        <v>-0.5</v>
      </c>
      <c r="AGZ10" s="20">
        <v>5</v>
      </c>
      <c r="AHA10" s="20">
        <v>5</v>
      </c>
      <c r="AHB10" s="20">
        <v>6</v>
      </c>
      <c r="AHC10" s="20">
        <v>6</v>
      </c>
      <c r="AHD10" s="20">
        <v>5</v>
      </c>
      <c r="AHE10" s="20">
        <v>5</v>
      </c>
      <c r="AHF10" s="20">
        <v>5</v>
      </c>
      <c r="AHG10" s="20">
        <v>5</v>
      </c>
      <c r="AHH10" s="20">
        <v>5</v>
      </c>
      <c r="AHI10" s="20">
        <v>5</v>
      </c>
      <c r="AHJ10" s="32">
        <v>5</v>
      </c>
      <c r="AHK10" s="20">
        <v>3.6</v>
      </c>
      <c r="AHL10" s="20">
        <v>4.3</v>
      </c>
      <c r="AHM10" s="20">
        <v>4.3</v>
      </c>
      <c r="AHN10" s="20">
        <v>5</v>
      </c>
      <c r="AHO10" s="20">
        <v>9.3000000000000007</v>
      </c>
      <c r="AHP10" s="20">
        <v>2.8</v>
      </c>
      <c r="AHQ10" s="20">
        <v>2.8</v>
      </c>
      <c r="AHR10" s="20">
        <v>3</v>
      </c>
      <c r="AHS10" s="20">
        <v>9.3000000000000007</v>
      </c>
      <c r="AHT10" s="20">
        <v>5</v>
      </c>
      <c r="AHU10" s="20">
        <v>5</v>
      </c>
    </row>
    <row r="11" spans="1:905" s="36" customFormat="1" x14ac:dyDescent="0.2">
      <c r="A11" s="33" t="s">
        <v>1517</v>
      </c>
      <c r="B11" s="5">
        <v>156</v>
      </c>
      <c r="C11" s="5">
        <v>60</v>
      </c>
      <c r="D11" s="5"/>
      <c r="E11" s="5">
        <v>60</v>
      </c>
      <c r="F11" s="5">
        <v>60</v>
      </c>
      <c r="G11" s="5">
        <v>20</v>
      </c>
      <c r="H11" s="5"/>
      <c r="I11" s="5">
        <v>205</v>
      </c>
      <c r="J11" s="5">
        <v>167</v>
      </c>
      <c r="K11" s="34">
        <v>288</v>
      </c>
      <c r="L11" s="5">
        <v>441</v>
      </c>
      <c r="M11" s="5">
        <v>215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>
        <v>154</v>
      </c>
      <c r="AX11" s="5">
        <v>10</v>
      </c>
      <c r="AY11" s="5">
        <v>192</v>
      </c>
      <c r="AZ11" s="5">
        <v>10</v>
      </c>
      <c r="BA11" s="5">
        <v>52</v>
      </c>
      <c r="BB11" s="5">
        <v>97</v>
      </c>
      <c r="BC11" s="5">
        <v>27</v>
      </c>
      <c r="BD11" s="5" t="s">
        <v>1605</v>
      </c>
      <c r="BE11" s="5" t="s">
        <v>1605</v>
      </c>
      <c r="BF11" s="5" t="s">
        <v>1605</v>
      </c>
      <c r="BG11" s="5" t="s">
        <v>1605</v>
      </c>
      <c r="BH11" s="5" t="s">
        <v>1605</v>
      </c>
      <c r="BI11" s="5" t="s">
        <v>1605</v>
      </c>
      <c r="BJ11" s="5" t="s">
        <v>1605</v>
      </c>
      <c r="BK11" s="5" t="s">
        <v>1605</v>
      </c>
      <c r="BL11" s="5" t="s">
        <v>1605</v>
      </c>
      <c r="BM11" s="5" t="s">
        <v>1605</v>
      </c>
      <c r="BN11" s="5" t="s">
        <v>1605</v>
      </c>
      <c r="BO11" s="5" t="s">
        <v>1605</v>
      </c>
      <c r="BP11" s="5" t="s">
        <v>1605</v>
      </c>
      <c r="BQ11" s="5" t="s">
        <v>1605</v>
      </c>
      <c r="BR11" s="5"/>
      <c r="BS11" s="5"/>
      <c r="BT11" s="5"/>
      <c r="BU11" s="5"/>
      <c r="BV11" s="5"/>
      <c r="BW11" s="5"/>
      <c r="BX11" s="5">
        <v>521</v>
      </c>
      <c r="BY11" s="5" t="s">
        <v>161</v>
      </c>
      <c r="BZ11" s="5" t="s">
        <v>161</v>
      </c>
      <c r="CA11" s="5" t="s">
        <v>161</v>
      </c>
      <c r="CB11" s="5">
        <v>500.12</v>
      </c>
      <c r="CC11" s="5" t="s">
        <v>161</v>
      </c>
      <c r="CD11" s="5" t="s">
        <v>161</v>
      </c>
      <c r="CE11" s="5" t="s">
        <v>161</v>
      </c>
      <c r="CF11" s="5" t="s">
        <v>161</v>
      </c>
      <c r="CG11" s="5" t="s">
        <v>161</v>
      </c>
      <c r="CH11" s="5" t="s">
        <v>161</v>
      </c>
      <c r="CI11" s="5" t="s">
        <v>174</v>
      </c>
      <c r="CJ11" s="34" t="s">
        <v>174</v>
      </c>
      <c r="CK11" s="5">
        <v>300</v>
      </c>
      <c r="CL11" s="5">
        <v>84</v>
      </c>
      <c r="CM11" s="5">
        <v>100</v>
      </c>
      <c r="CN11" s="5" t="s">
        <v>174</v>
      </c>
      <c r="CO11" s="5" t="s">
        <v>174</v>
      </c>
      <c r="CP11" s="5" t="s">
        <v>174</v>
      </c>
      <c r="CQ11" s="5" t="s">
        <v>174</v>
      </c>
      <c r="CR11" s="5" t="s">
        <v>174</v>
      </c>
      <c r="CS11" s="5" t="s">
        <v>174</v>
      </c>
      <c r="CT11" s="5" t="s">
        <v>174</v>
      </c>
      <c r="CU11" s="5">
        <v>70</v>
      </c>
      <c r="CV11" s="5">
        <v>109</v>
      </c>
      <c r="CW11" s="5">
        <v>201</v>
      </c>
      <c r="CX11" s="5">
        <v>164.5</v>
      </c>
      <c r="CY11" s="5">
        <v>25.5</v>
      </c>
      <c r="CZ11" s="5">
        <v>100</v>
      </c>
      <c r="DA11" s="5">
        <v>50</v>
      </c>
      <c r="DB11" s="5">
        <v>60</v>
      </c>
      <c r="DC11" s="5">
        <v>86</v>
      </c>
      <c r="DD11" s="5" t="s">
        <v>174</v>
      </c>
      <c r="DE11" s="5" t="s">
        <v>174</v>
      </c>
      <c r="DF11" s="5" t="s">
        <v>174</v>
      </c>
      <c r="DG11" s="5" t="s">
        <v>174</v>
      </c>
      <c r="DH11" s="5" t="s">
        <v>174</v>
      </c>
      <c r="DI11" s="5" t="s">
        <v>174</v>
      </c>
      <c r="DJ11" s="5" t="s">
        <v>174</v>
      </c>
      <c r="DK11" s="5">
        <v>61</v>
      </c>
      <c r="DL11" s="5">
        <v>24</v>
      </c>
      <c r="DM11" s="5" t="s">
        <v>174</v>
      </c>
      <c r="DN11" s="5" t="s">
        <v>174</v>
      </c>
      <c r="DO11" s="5" t="s">
        <v>174</v>
      </c>
      <c r="DP11" s="5" t="s">
        <v>174</v>
      </c>
      <c r="DQ11" s="5" t="s">
        <v>174</v>
      </c>
      <c r="DR11" s="5" t="s">
        <v>174</v>
      </c>
      <c r="DS11" s="5" t="s">
        <v>174</v>
      </c>
      <c r="DT11" s="5" t="s">
        <v>174</v>
      </c>
      <c r="DU11" s="5" t="s">
        <v>174</v>
      </c>
      <c r="DV11" s="5" t="s">
        <v>174</v>
      </c>
      <c r="DW11" s="5" t="s">
        <v>174</v>
      </c>
      <c r="DX11" s="5" t="s">
        <v>174</v>
      </c>
      <c r="DY11" s="5" t="s">
        <v>174</v>
      </c>
      <c r="DZ11" s="5" t="s">
        <v>174</v>
      </c>
      <c r="EA11" s="5">
        <v>300</v>
      </c>
      <c r="EB11" s="5" t="s">
        <v>174</v>
      </c>
      <c r="EC11" s="5" t="s">
        <v>174</v>
      </c>
      <c r="ED11" s="5" t="s">
        <v>174</v>
      </c>
      <c r="EE11" s="5" t="s">
        <v>174</v>
      </c>
      <c r="EF11" s="5" t="s">
        <v>174</v>
      </c>
      <c r="EG11" s="5" t="s">
        <v>174</v>
      </c>
      <c r="EH11" s="5" t="s">
        <v>174</v>
      </c>
      <c r="EI11" s="5" t="s">
        <v>174</v>
      </c>
      <c r="EJ11" s="5" t="s">
        <v>174</v>
      </c>
      <c r="EK11" s="5" t="s">
        <v>174</v>
      </c>
      <c r="EL11" s="5" t="s">
        <v>174</v>
      </c>
      <c r="EM11" s="5" t="s">
        <v>174</v>
      </c>
      <c r="EN11" s="5" t="s">
        <v>174</v>
      </c>
      <c r="EO11" s="5" t="s">
        <v>174</v>
      </c>
      <c r="EP11" s="5" t="s">
        <v>174</v>
      </c>
      <c r="EQ11" s="5" t="s">
        <v>174</v>
      </c>
      <c r="ER11" s="5" t="s">
        <v>174</v>
      </c>
      <c r="ES11" s="5" t="s">
        <v>174</v>
      </c>
      <c r="ET11" s="5" t="s">
        <v>174</v>
      </c>
      <c r="EU11" s="5">
        <v>50</v>
      </c>
      <c r="EV11" s="5" t="s">
        <v>174</v>
      </c>
      <c r="EW11" s="5" t="s">
        <v>174</v>
      </c>
      <c r="EX11" s="5" t="s">
        <v>174</v>
      </c>
      <c r="EY11" s="5" t="s">
        <v>174</v>
      </c>
      <c r="EZ11" s="5" t="s">
        <v>174</v>
      </c>
      <c r="FA11" s="5" t="s">
        <v>174</v>
      </c>
      <c r="FB11" s="5" t="s">
        <v>174</v>
      </c>
      <c r="FC11" s="5" t="s">
        <v>174</v>
      </c>
      <c r="FD11" s="5" t="s">
        <v>174</v>
      </c>
      <c r="FE11" s="5" t="s">
        <v>174</v>
      </c>
      <c r="FF11" s="5" t="s">
        <v>174</v>
      </c>
      <c r="FG11" s="5" t="s">
        <v>174</v>
      </c>
      <c r="FH11" s="5" t="s">
        <v>174</v>
      </c>
      <c r="FI11" s="5" t="s">
        <v>174</v>
      </c>
      <c r="FJ11" s="5" t="s">
        <v>174</v>
      </c>
      <c r="FK11" s="5" t="s">
        <v>174</v>
      </c>
      <c r="FL11" s="5" t="s">
        <v>174</v>
      </c>
      <c r="FM11" s="5" t="s">
        <v>174</v>
      </c>
      <c r="FN11" s="5">
        <v>184</v>
      </c>
      <c r="FO11" s="5">
        <v>42</v>
      </c>
      <c r="FP11" s="5" t="s">
        <v>174</v>
      </c>
      <c r="FQ11" s="5" t="s">
        <v>174</v>
      </c>
      <c r="FR11" s="5" t="s">
        <v>174</v>
      </c>
      <c r="FS11" s="5" t="s">
        <v>174</v>
      </c>
      <c r="FT11" s="5" t="s">
        <v>174</v>
      </c>
      <c r="FU11" s="5" t="s">
        <v>174</v>
      </c>
      <c r="FV11" s="5" t="s">
        <v>174</v>
      </c>
      <c r="FW11" s="5" t="s">
        <v>174</v>
      </c>
      <c r="FX11" s="5" t="s">
        <v>174</v>
      </c>
      <c r="FY11" s="5" t="s">
        <v>174</v>
      </c>
      <c r="FZ11" s="5" t="s">
        <v>174</v>
      </c>
      <c r="GA11" s="5" t="s">
        <v>174</v>
      </c>
      <c r="GB11" s="5" t="s">
        <v>174</v>
      </c>
      <c r="GC11" s="5" t="s">
        <v>174</v>
      </c>
      <c r="GD11" s="5" t="s">
        <v>174</v>
      </c>
      <c r="GE11" s="5" t="s">
        <v>174</v>
      </c>
      <c r="GF11" s="5" t="s">
        <v>174</v>
      </c>
      <c r="GG11" s="5" t="s">
        <v>174</v>
      </c>
      <c r="GH11" s="5" t="s">
        <v>174</v>
      </c>
      <c r="GI11" s="5" t="s">
        <v>174</v>
      </c>
      <c r="GJ11" s="5" t="s">
        <v>174</v>
      </c>
      <c r="GK11" s="5" t="s">
        <v>174</v>
      </c>
      <c r="GL11" s="5" t="s">
        <v>174</v>
      </c>
      <c r="GM11" s="5" t="s">
        <v>174</v>
      </c>
      <c r="GN11" s="5" t="s">
        <v>174</v>
      </c>
      <c r="GO11" s="5" t="s">
        <v>174</v>
      </c>
      <c r="GP11" s="5" t="s">
        <v>174</v>
      </c>
      <c r="GQ11" s="5" t="s">
        <v>174</v>
      </c>
      <c r="GR11" s="35" t="s">
        <v>174</v>
      </c>
      <c r="GS11" s="35" t="s">
        <v>174</v>
      </c>
      <c r="GT11" s="35" t="s">
        <v>174</v>
      </c>
      <c r="GU11" s="5" t="s">
        <v>174</v>
      </c>
      <c r="GV11" s="34" t="s">
        <v>174</v>
      </c>
      <c r="GW11" s="5" t="s">
        <v>174</v>
      </c>
      <c r="GX11" s="5" t="s">
        <v>174</v>
      </c>
      <c r="GY11" s="5" t="s">
        <v>174</v>
      </c>
      <c r="GZ11" s="5" t="s">
        <v>174</v>
      </c>
      <c r="HA11" s="5" t="s">
        <v>174</v>
      </c>
      <c r="HB11" s="5" t="s">
        <v>174</v>
      </c>
      <c r="HC11" s="5">
        <v>94</v>
      </c>
      <c r="HD11" s="5">
        <v>197</v>
      </c>
      <c r="HE11" s="5" t="s">
        <v>362</v>
      </c>
      <c r="HF11" s="5"/>
      <c r="HG11" s="5" t="s">
        <v>174</v>
      </c>
      <c r="HH11" s="5" t="s">
        <v>174</v>
      </c>
      <c r="HI11" s="5" t="s">
        <v>174</v>
      </c>
      <c r="HJ11" s="5" t="s">
        <v>174</v>
      </c>
      <c r="HK11" s="5" t="s">
        <v>174</v>
      </c>
      <c r="HL11" s="5" t="s">
        <v>174</v>
      </c>
      <c r="HM11" s="5" t="s">
        <v>174</v>
      </c>
      <c r="HN11" s="5" t="s">
        <v>174</v>
      </c>
      <c r="HO11" s="5" t="s">
        <v>174</v>
      </c>
      <c r="HP11" s="5" t="s">
        <v>174</v>
      </c>
      <c r="HQ11" s="5" t="s">
        <v>174</v>
      </c>
      <c r="HR11" s="5" t="s">
        <v>174</v>
      </c>
      <c r="HS11" s="5" t="s">
        <v>174</v>
      </c>
      <c r="HT11" s="5" t="s">
        <v>174</v>
      </c>
      <c r="HU11" s="5" t="s">
        <v>174</v>
      </c>
      <c r="HV11" s="5" t="s">
        <v>174</v>
      </c>
      <c r="HW11" s="5" t="s">
        <v>174</v>
      </c>
      <c r="HX11" s="5" t="s">
        <v>174</v>
      </c>
      <c r="HY11" s="5" t="s">
        <v>174</v>
      </c>
      <c r="HZ11" s="5" t="s">
        <v>174</v>
      </c>
      <c r="IA11" s="5" t="s">
        <v>174</v>
      </c>
      <c r="IB11" s="5" t="s">
        <v>174</v>
      </c>
      <c r="IC11" s="5" t="s">
        <v>174</v>
      </c>
      <c r="ID11" s="5" t="s">
        <v>174</v>
      </c>
      <c r="IE11" s="5" t="s">
        <v>174</v>
      </c>
      <c r="IF11" s="5" t="s">
        <v>174</v>
      </c>
      <c r="IG11" s="5" t="s">
        <v>174</v>
      </c>
      <c r="IH11" s="5" t="s">
        <v>174</v>
      </c>
      <c r="II11" s="5" t="s">
        <v>174</v>
      </c>
      <c r="IJ11" s="5" t="s">
        <v>174</v>
      </c>
      <c r="IK11" s="5" t="s">
        <v>174</v>
      </c>
      <c r="IL11" s="5" t="s">
        <v>174</v>
      </c>
      <c r="IM11" s="5" t="s">
        <v>174</v>
      </c>
      <c r="IN11" s="5" t="s">
        <v>174</v>
      </c>
      <c r="IO11" s="5" t="s">
        <v>174</v>
      </c>
      <c r="IP11" s="5" t="s">
        <v>174</v>
      </c>
      <c r="IQ11" s="5" t="s">
        <v>174</v>
      </c>
      <c r="IR11" s="5" t="s">
        <v>174</v>
      </c>
      <c r="IS11" s="5" t="s">
        <v>174</v>
      </c>
      <c r="IT11" s="5" t="s">
        <v>174</v>
      </c>
      <c r="IU11" s="5" t="s">
        <v>174</v>
      </c>
      <c r="IV11" s="5" t="s">
        <v>174</v>
      </c>
      <c r="IW11" s="5" t="s">
        <v>174</v>
      </c>
      <c r="IX11" s="5" t="s">
        <v>174</v>
      </c>
      <c r="IY11" s="5" t="s">
        <v>174</v>
      </c>
      <c r="IZ11" s="5" t="s">
        <v>174</v>
      </c>
      <c r="JA11" s="5" t="s">
        <v>174</v>
      </c>
      <c r="JB11" s="5" t="s">
        <v>174</v>
      </c>
      <c r="JC11" s="5" t="s">
        <v>174</v>
      </c>
      <c r="JD11" s="5" t="s">
        <v>174</v>
      </c>
      <c r="JE11" s="5" t="s">
        <v>174</v>
      </c>
      <c r="JF11" s="5" t="s">
        <v>174</v>
      </c>
      <c r="JG11" s="5" t="s">
        <v>174</v>
      </c>
      <c r="JH11" s="5" t="s">
        <v>174</v>
      </c>
      <c r="JI11" s="5" t="s">
        <v>174</v>
      </c>
      <c r="JJ11" s="5" t="s">
        <v>174</v>
      </c>
      <c r="JK11" s="5" t="s">
        <v>174</v>
      </c>
      <c r="JL11" s="5" t="s">
        <v>174</v>
      </c>
      <c r="JM11" s="5" t="s">
        <v>174</v>
      </c>
      <c r="JN11" s="5" t="s">
        <v>174</v>
      </c>
      <c r="JO11" s="5" t="s">
        <v>362</v>
      </c>
      <c r="JP11" s="5" t="s">
        <v>174</v>
      </c>
      <c r="JQ11" s="5" t="s">
        <v>174</v>
      </c>
      <c r="JR11" s="5" t="s">
        <v>174</v>
      </c>
      <c r="JS11" s="5" t="s">
        <v>174</v>
      </c>
      <c r="JT11" s="5" t="s">
        <v>174</v>
      </c>
      <c r="JU11" s="5" t="s">
        <v>174</v>
      </c>
      <c r="JV11" s="5" t="s">
        <v>174</v>
      </c>
      <c r="JW11" s="5" t="s">
        <v>174</v>
      </c>
      <c r="JX11" s="5" t="s">
        <v>174</v>
      </c>
      <c r="JY11" s="5" t="s">
        <v>174</v>
      </c>
      <c r="JZ11" s="5" t="s">
        <v>174</v>
      </c>
      <c r="KA11" s="5" t="s">
        <v>174</v>
      </c>
      <c r="KB11" s="5" t="s">
        <v>174</v>
      </c>
      <c r="KC11" s="5" t="s">
        <v>174</v>
      </c>
      <c r="KD11" s="5" t="s">
        <v>174</v>
      </c>
      <c r="KE11" s="5" t="s">
        <v>174</v>
      </c>
      <c r="KF11" s="5" t="s">
        <v>174</v>
      </c>
      <c r="KG11" s="5" t="s">
        <v>174</v>
      </c>
      <c r="KH11" s="5" t="s">
        <v>174</v>
      </c>
      <c r="KI11" s="5" t="s">
        <v>174</v>
      </c>
      <c r="KJ11" s="5" t="s">
        <v>174</v>
      </c>
      <c r="KK11" s="5" t="s">
        <v>174</v>
      </c>
      <c r="KL11" s="5" t="s">
        <v>174</v>
      </c>
      <c r="KM11" s="5" t="s">
        <v>174</v>
      </c>
      <c r="KN11" s="5" t="s">
        <v>174</v>
      </c>
      <c r="KO11" s="5" t="s">
        <v>174</v>
      </c>
      <c r="KP11" s="5" t="s">
        <v>174</v>
      </c>
      <c r="KQ11" s="5" t="s">
        <v>174</v>
      </c>
      <c r="KR11" s="5" t="s">
        <v>174</v>
      </c>
      <c r="KS11" s="5">
        <v>40</v>
      </c>
      <c r="KT11" s="5" t="s">
        <v>174</v>
      </c>
      <c r="KU11" s="5" t="s">
        <v>174</v>
      </c>
      <c r="KV11" s="5" t="s">
        <v>174</v>
      </c>
      <c r="KW11" s="5" t="s">
        <v>174</v>
      </c>
      <c r="KX11" s="5" t="s">
        <v>174</v>
      </c>
      <c r="KY11" s="5">
        <v>25</v>
      </c>
      <c r="KZ11" s="5">
        <v>29.2</v>
      </c>
      <c r="LA11" s="5" t="s">
        <v>174</v>
      </c>
      <c r="LB11" s="5" t="s">
        <v>174</v>
      </c>
      <c r="LC11" s="5" t="s">
        <v>174</v>
      </c>
      <c r="LD11" s="5" t="s">
        <v>174</v>
      </c>
      <c r="LE11" s="5" t="s">
        <v>174</v>
      </c>
      <c r="LF11" s="5" t="s">
        <v>174</v>
      </c>
      <c r="LG11" s="5" t="s">
        <v>174</v>
      </c>
      <c r="LH11" s="5" t="s">
        <v>174</v>
      </c>
      <c r="LI11" s="5" t="s">
        <v>174</v>
      </c>
      <c r="LJ11" s="5">
        <v>52</v>
      </c>
      <c r="LK11" s="5" t="s">
        <v>174</v>
      </c>
      <c r="LL11" s="5" t="s">
        <v>174</v>
      </c>
      <c r="LM11" s="5" t="s">
        <v>174</v>
      </c>
      <c r="LN11" s="5">
        <v>8.4</v>
      </c>
      <c r="LO11" s="5" t="s">
        <v>174</v>
      </c>
      <c r="LP11" s="5" t="s">
        <v>174</v>
      </c>
      <c r="LQ11" s="5" t="s">
        <v>174</v>
      </c>
      <c r="LR11" s="5" t="s">
        <v>174</v>
      </c>
      <c r="LS11" s="5" t="s">
        <v>174</v>
      </c>
      <c r="LT11" s="5" t="s">
        <v>174</v>
      </c>
      <c r="LU11" s="5" t="s">
        <v>174</v>
      </c>
      <c r="LV11" s="5" t="s">
        <v>174</v>
      </c>
      <c r="LW11" s="5">
        <v>176.8</v>
      </c>
      <c r="LX11" s="5">
        <v>36</v>
      </c>
      <c r="LY11" s="5" t="s">
        <v>174</v>
      </c>
      <c r="LZ11" s="5">
        <v>28</v>
      </c>
      <c r="MA11" s="5" t="s">
        <v>174</v>
      </c>
      <c r="MB11" s="5" t="s">
        <v>174</v>
      </c>
      <c r="MC11" s="5" t="s">
        <v>174</v>
      </c>
      <c r="MD11" s="5" t="s">
        <v>174</v>
      </c>
      <c r="ME11" s="5" t="s">
        <v>174</v>
      </c>
      <c r="MF11" s="5" t="s">
        <v>174</v>
      </c>
      <c r="MG11" s="5" t="s">
        <v>174</v>
      </c>
      <c r="MH11" s="5" t="s">
        <v>174</v>
      </c>
      <c r="MI11" s="5" t="s">
        <v>174</v>
      </c>
      <c r="MJ11" s="5" t="s">
        <v>174</v>
      </c>
      <c r="MK11" s="5" t="s">
        <v>174</v>
      </c>
      <c r="ML11" s="5" t="s">
        <v>174</v>
      </c>
      <c r="MM11" s="5">
        <v>37.1</v>
      </c>
      <c r="MN11" s="5" t="s">
        <v>174</v>
      </c>
      <c r="MO11" s="5">
        <v>10</v>
      </c>
      <c r="MP11" s="5">
        <v>30</v>
      </c>
      <c r="MQ11" s="5">
        <v>49</v>
      </c>
      <c r="MR11" s="5">
        <v>20.5</v>
      </c>
      <c r="MS11" s="5">
        <v>80.5</v>
      </c>
      <c r="MT11" s="5">
        <v>38.9</v>
      </c>
      <c r="MU11" s="5">
        <v>41</v>
      </c>
      <c r="MV11" s="5">
        <v>20</v>
      </c>
      <c r="MW11" s="5">
        <v>39</v>
      </c>
      <c r="MX11" s="5" t="s">
        <v>174</v>
      </c>
      <c r="MY11" s="5" t="s">
        <v>174</v>
      </c>
      <c r="MZ11" s="5" t="s">
        <v>174</v>
      </c>
      <c r="NA11" s="5" t="s">
        <v>174</v>
      </c>
      <c r="NB11" s="5" t="s">
        <v>174</v>
      </c>
      <c r="NC11" s="5" t="s">
        <v>174</v>
      </c>
      <c r="ND11" s="5" t="s">
        <v>174</v>
      </c>
      <c r="NE11" s="5" t="s">
        <v>174</v>
      </c>
      <c r="NF11" s="5" t="s">
        <v>174</v>
      </c>
      <c r="NG11" s="5" t="s">
        <v>174</v>
      </c>
      <c r="NH11" s="5" t="s">
        <v>174</v>
      </c>
      <c r="NI11" s="5" t="s">
        <v>174</v>
      </c>
      <c r="NJ11" s="5" t="s">
        <v>174</v>
      </c>
      <c r="NK11" s="5" t="s">
        <v>174</v>
      </c>
      <c r="NL11" s="5" t="s">
        <v>174</v>
      </c>
      <c r="NM11" s="5" t="s">
        <v>174</v>
      </c>
      <c r="NN11" s="5" t="s">
        <v>174</v>
      </c>
      <c r="NO11" s="5" t="s">
        <v>174</v>
      </c>
      <c r="NP11" s="5" t="s">
        <v>174</v>
      </c>
      <c r="NQ11" s="5" t="s">
        <v>174</v>
      </c>
      <c r="NR11" s="5" t="s">
        <v>174</v>
      </c>
      <c r="NS11" s="5" t="s">
        <v>174</v>
      </c>
      <c r="NT11" s="5" t="s">
        <v>174</v>
      </c>
      <c r="NU11" s="5" t="s">
        <v>174</v>
      </c>
      <c r="NV11" s="5" t="s">
        <v>174</v>
      </c>
      <c r="NW11" s="5" t="s">
        <v>174</v>
      </c>
      <c r="NX11" s="5" t="s">
        <v>174</v>
      </c>
      <c r="NY11" s="5" t="s">
        <v>174</v>
      </c>
      <c r="NZ11" s="5" t="s">
        <v>174</v>
      </c>
      <c r="OA11" s="5" t="s">
        <v>174</v>
      </c>
      <c r="OB11" s="5">
        <v>50</v>
      </c>
      <c r="OC11" s="5" t="s">
        <v>174</v>
      </c>
      <c r="OD11" s="5" t="s">
        <v>174</v>
      </c>
      <c r="OE11" s="5" t="s">
        <v>174</v>
      </c>
      <c r="OF11" s="5" t="s">
        <v>174</v>
      </c>
      <c r="OG11" s="5" t="s">
        <v>174</v>
      </c>
      <c r="OH11" s="5" t="s">
        <v>174</v>
      </c>
      <c r="OI11" s="5" t="s">
        <v>174</v>
      </c>
      <c r="OJ11" s="5" t="s">
        <v>174</v>
      </c>
      <c r="OK11" s="5" t="s">
        <v>174</v>
      </c>
      <c r="OL11" s="5" t="s">
        <v>174</v>
      </c>
      <c r="OM11" s="5" t="s">
        <v>174</v>
      </c>
      <c r="ON11" s="5" t="s">
        <v>174</v>
      </c>
      <c r="OO11" s="5" t="s">
        <v>174</v>
      </c>
      <c r="OP11" s="5" t="s">
        <v>174</v>
      </c>
      <c r="OQ11" s="5" t="s">
        <v>174</v>
      </c>
      <c r="OR11" s="5" t="s">
        <v>174</v>
      </c>
      <c r="OS11" s="5" t="s">
        <v>174</v>
      </c>
      <c r="OT11" s="5" t="s">
        <v>174</v>
      </c>
      <c r="OU11" s="5" t="s">
        <v>174</v>
      </c>
      <c r="OV11" s="5" t="s">
        <v>174</v>
      </c>
      <c r="OW11" s="5" t="s">
        <v>174</v>
      </c>
      <c r="OX11" s="5" t="s">
        <v>174</v>
      </c>
      <c r="OY11" s="5" t="s">
        <v>174</v>
      </c>
      <c r="OZ11" s="5" t="s">
        <v>174</v>
      </c>
      <c r="PA11" s="5" t="s">
        <v>174</v>
      </c>
      <c r="PB11" s="5" t="s">
        <v>174</v>
      </c>
      <c r="PC11" s="5" t="s">
        <v>174</v>
      </c>
      <c r="PD11" s="5" t="s">
        <v>174</v>
      </c>
      <c r="PE11" s="5" t="s">
        <v>174</v>
      </c>
      <c r="PF11" s="5" t="s">
        <v>174</v>
      </c>
      <c r="PG11" s="5" t="s">
        <v>174</v>
      </c>
      <c r="PH11" s="5" t="s">
        <v>174</v>
      </c>
      <c r="PI11" s="5" t="s">
        <v>174</v>
      </c>
      <c r="PJ11" s="5" t="s">
        <v>174</v>
      </c>
      <c r="PK11" s="5" t="s">
        <v>174</v>
      </c>
      <c r="PL11" s="5" t="s">
        <v>174</v>
      </c>
      <c r="PM11" s="5" t="s">
        <v>174</v>
      </c>
      <c r="PN11" s="5" t="s">
        <v>174</v>
      </c>
      <c r="PO11" s="5" t="s">
        <v>174</v>
      </c>
      <c r="PP11" s="5" t="s">
        <v>174</v>
      </c>
      <c r="PQ11" s="5" t="s">
        <v>174</v>
      </c>
      <c r="PR11" s="5" t="s">
        <v>174</v>
      </c>
      <c r="PS11" s="5" t="s">
        <v>174</v>
      </c>
      <c r="PT11" s="5" t="s">
        <v>174</v>
      </c>
      <c r="PU11" s="5" t="s">
        <v>174</v>
      </c>
      <c r="PV11" s="5" t="s">
        <v>174</v>
      </c>
      <c r="PW11" s="5" t="s">
        <v>174</v>
      </c>
      <c r="PX11" s="5" t="s">
        <v>174</v>
      </c>
      <c r="PY11" s="5" t="s">
        <v>174</v>
      </c>
      <c r="PZ11" s="5" t="s">
        <v>174</v>
      </c>
      <c r="QA11" s="5" t="s">
        <v>174</v>
      </c>
      <c r="QB11" s="5" t="s">
        <v>174</v>
      </c>
      <c r="QC11" s="5" t="s">
        <v>174</v>
      </c>
      <c r="QD11" s="5" t="s">
        <v>174</v>
      </c>
      <c r="QE11" s="5" t="s">
        <v>174</v>
      </c>
      <c r="QF11" s="5" t="s">
        <v>174</v>
      </c>
      <c r="QG11" s="5" t="s">
        <v>174</v>
      </c>
      <c r="QH11" s="5" t="s">
        <v>174</v>
      </c>
      <c r="QI11" s="5" t="s">
        <v>174</v>
      </c>
      <c r="QJ11" s="5" t="s">
        <v>174</v>
      </c>
      <c r="QK11" s="5" t="s">
        <v>174</v>
      </c>
      <c r="QL11" s="5" t="s">
        <v>174</v>
      </c>
      <c r="QM11" s="5" t="s">
        <v>174</v>
      </c>
      <c r="QN11" s="5" t="s">
        <v>174</v>
      </c>
      <c r="QO11" s="5" t="s">
        <v>174</v>
      </c>
      <c r="QP11" s="5" t="s">
        <v>174</v>
      </c>
      <c r="QQ11" s="5" t="s">
        <v>174</v>
      </c>
      <c r="QR11" s="5" t="s">
        <v>174</v>
      </c>
      <c r="QS11" s="5" t="s">
        <v>174</v>
      </c>
      <c r="QT11" s="5" t="s">
        <v>174</v>
      </c>
      <c r="QU11" s="5" t="s">
        <v>174</v>
      </c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 t="s">
        <v>1605</v>
      </c>
      <c r="RX11" s="5">
        <v>200</v>
      </c>
      <c r="RY11" s="5" t="s">
        <v>1605</v>
      </c>
      <c r="RZ11" s="5" t="s">
        <v>1605</v>
      </c>
      <c r="SA11" s="34" t="s">
        <v>1605</v>
      </c>
      <c r="SB11" s="5" t="s">
        <v>1605</v>
      </c>
      <c r="SC11" s="5">
        <v>200</v>
      </c>
      <c r="SD11" s="34" t="s">
        <v>1605</v>
      </c>
      <c r="SE11" s="5" t="s">
        <v>1605</v>
      </c>
      <c r="SF11" s="5" t="s">
        <v>1605</v>
      </c>
      <c r="SG11" s="5" t="s">
        <v>1605</v>
      </c>
      <c r="SH11" s="5">
        <v>200</v>
      </c>
      <c r="SI11" s="5" t="s">
        <v>1605</v>
      </c>
      <c r="SJ11" s="5">
        <v>21</v>
      </c>
      <c r="SK11" s="5">
        <v>17.3</v>
      </c>
      <c r="SL11" s="5">
        <v>65.400000000000006</v>
      </c>
      <c r="SM11" s="5" t="s">
        <v>161</v>
      </c>
      <c r="SN11" s="5" t="s">
        <v>161</v>
      </c>
      <c r="SO11" s="5"/>
      <c r="SP11" s="5"/>
      <c r="SQ11" s="5"/>
      <c r="SR11" s="5"/>
      <c r="SS11" s="5"/>
      <c r="ST11" s="5" t="s">
        <v>161</v>
      </c>
      <c r="SU11" s="5" t="s">
        <v>161</v>
      </c>
      <c r="SV11" s="5" t="s">
        <v>161</v>
      </c>
      <c r="SW11" s="5" t="s">
        <v>161</v>
      </c>
      <c r="SX11" s="5" t="s">
        <v>161</v>
      </c>
      <c r="SY11" s="5" t="s">
        <v>161</v>
      </c>
      <c r="SZ11" s="5" t="s">
        <v>161</v>
      </c>
      <c r="TA11" s="5" t="s">
        <v>161</v>
      </c>
      <c r="TB11" s="5" t="s">
        <v>161</v>
      </c>
      <c r="TC11" s="5" t="s">
        <v>161</v>
      </c>
      <c r="TD11" s="5" t="s">
        <v>161</v>
      </c>
      <c r="TE11" s="5" t="s">
        <v>161</v>
      </c>
      <c r="TF11" s="5" t="s">
        <v>161</v>
      </c>
      <c r="TG11" s="5" t="s">
        <v>161</v>
      </c>
      <c r="TH11" s="5" t="s">
        <v>161</v>
      </c>
      <c r="TI11" s="5" t="s">
        <v>174</v>
      </c>
      <c r="TJ11" s="5" t="s">
        <v>174</v>
      </c>
      <c r="TK11" s="5" t="s">
        <v>174</v>
      </c>
      <c r="TL11" s="5" t="s">
        <v>174</v>
      </c>
      <c r="TM11" s="5" t="s">
        <v>174</v>
      </c>
      <c r="TN11" s="5" t="s">
        <v>174</v>
      </c>
      <c r="TO11" s="5"/>
      <c r="TP11" s="5"/>
      <c r="TQ11" s="5"/>
      <c r="TR11" s="5"/>
      <c r="TS11" s="5"/>
      <c r="TT11" s="5"/>
      <c r="TU11" s="5"/>
      <c r="TV11" s="5"/>
      <c r="TW11" s="5"/>
      <c r="TX11" s="5" t="s">
        <v>174</v>
      </c>
      <c r="TY11" s="5" t="s">
        <v>174</v>
      </c>
      <c r="TZ11" s="5" t="s">
        <v>174</v>
      </c>
      <c r="UA11" s="5" t="s">
        <v>174</v>
      </c>
      <c r="UB11" s="5">
        <v>48.1</v>
      </c>
      <c r="UC11" s="5">
        <v>52</v>
      </c>
      <c r="UD11" s="5">
        <v>72</v>
      </c>
      <c r="UE11" s="5">
        <v>27.9</v>
      </c>
      <c r="UF11" s="5">
        <v>15.4</v>
      </c>
      <c r="UG11" s="5" t="s">
        <v>174</v>
      </c>
      <c r="UH11" s="5" t="s">
        <v>174</v>
      </c>
      <c r="UI11" s="5" t="s">
        <v>174</v>
      </c>
      <c r="UJ11" s="5" t="s">
        <v>174</v>
      </c>
      <c r="UK11" s="5" t="s">
        <v>174</v>
      </c>
      <c r="UL11" s="5" t="s">
        <v>174</v>
      </c>
      <c r="UM11" s="5" t="s">
        <v>174</v>
      </c>
      <c r="UN11" s="5" t="s">
        <v>174</v>
      </c>
      <c r="UO11" s="5" t="s">
        <v>174</v>
      </c>
      <c r="UP11" s="5" t="s">
        <v>174</v>
      </c>
      <c r="UQ11" s="5" t="s">
        <v>174</v>
      </c>
      <c r="UR11" s="5" t="s">
        <v>174</v>
      </c>
      <c r="US11" s="5" t="s">
        <v>174</v>
      </c>
      <c r="UT11" s="5" t="s">
        <v>174</v>
      </c>
      <c r="UU11" s="5"/>
      <c r="UV11" s="5"/>
      <c r="UW11" s="5"/>
      <c r="UX11" s="5"/>
      <c r="UY11" s="5"/>
      <c r="UZ11" s="5"/>
      <c r="VA11" s="5"/>
      <c r="VB11" s="5"/>
      <c r="VC11" s="5" t="s">
        <v>174</v>
      </c>
      <c r="VD11" s="5" t="s">
        <v>174</v>
      </c>
      <c r="VE11" s="5" t="s">
        <v>174</v>
      </c>
      <c r="VF11" s="5" t="s">
        <v>174</v>
      </c>
      <c r="VG11" s="5" t="s">
        <v>161</v>
      </c>
      <c r="VH11" s="5" t="s">
        <v>174</v>
      </c>
      <c r="VI11" s="5" t="s">
        <v>174</v>
      </c>
      <c r="VJ11" s="5" t="s">
        <v>174</v>
      </c>
      <c r="VK11" s="5" t="s">
        <v>174</v>
      </c>
      <c r="VL11" s="5" t="s">
        <v>174</v>
      </c>
      <c r="VM11" s="5" t="s">
        <v>174</v>
      </c>
      <c r="VN11" s="5" t="s">
        <v>174</v>
      </c>
      <c r="VO11" s="5" t="s">
        <v>174</v>
      </c>
      <c r="VP11" s="5" t="s">
        <v>174</v>
      </c>
      <c r="VQ11" s="5" t="s">
        <v>174</v>
      </c>
      <c r="VR11" s="5"/>
      <c r="VS11" s="5"/>
      <c r="VT11" s="5"/>
      <c r="VU11" s="5" t="s">
        <v>161</v>
      </c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>
        <v>111</v>
      </c>
      <c r="XE11" s="5"/>
      <c r="XF11" s="5"/>
      <c r="XG11" s="5"/>
      <c r="XH11" s="5"/>
      <c r="XI11" s="5">
        <v>30</v>
      </c>
      <c r="XJ11" s="5"/>
      <c r="XK11" s="5"/>
      <c r="XL11" s="5"/>
      <c r="XM11" s="5"/>
      <c r="XN11" s="5"/>
      <c r="XO11" s="34"/>
      <c r="XP11" s="5"/>
      <c r="XQ11" s="5"/>
      <c r="XR11" s="5"/>
      <c r="XS11" s="5"/>
      <c r="XT11" s="5"/>
      <c r="XU11" s="5"/>
      <c r="XV11" s="5"/>
      <c r="XW11" s="5"/>
      <c r="XX11" s="5"/>
      <c r="XY11" s="5" t="s">
        <v>174</v>
      </c>
      <c r="XZ11" s="5">
        <v>20</v>
      </c>
      <c r="YA11" s="5" t="s">
        <v>174</v>
      </c>
      <c r="YB11" s="5" t="s">
        <v>174</v>
      </c>
      <c r="YC11" s="5" t="s">
        <v>174</v>
      </c>
      <c r="YD11" s="5" t="s">
        <v>174</v>
      </c>
      <c r="YE11" s="5" t="s">
        <v>174</v>
      </c>
      <c r="YF11" s="5" t="s">
        <v>174</v>
      </c>
      <c r="YG11" s="5" t="s">
        <v>174</v>
      </c>
      <c r="YH11" s="5" t="s">
        <v>174</v>
      </c>
      <c r="YI11" s="5">
        <v>144.94999999999999</v>
      </c>
      <c r="YJ11" s="5">
        <v>103.5</v>
      </c>
      <c r="YK11" s="5" t="s">
        <v>174</v>
      </c>
      <c r="YL11" s="5" t="s">
        <v>174</v>
      </c>
      <c r="YM11" s="5">
        <v>259</v>
      </c>
      <c r="YN11" s="5" t="s">
        <v>174</v>
      </c>
      <c r="YO11" s="5">
        <v>123.74</v>
      </c>
      <c r="YP11" s="5">
        <v>47</v>
      </c>
      <c r="YQ11" s="5" t="s">
        <v>174</v>
      </c>
      <c r="YR11" s="5">
        <v>69.2</v>
      </c>
      <c r="YS11" s="5" t="s">
        <v>174</v>
      </c>
      <c r="YT11" s="5" t="s">
        <v>174</v>
      </c>
      <c r="YU11" s="5" t="s">
        <v>174</v>
      </c>
      <c r="YV11" s="5" t="s">
        <v>174</v>
      </c>
      <c r="YW11" s="5" t="s">
        <v>174</v>
      </c>
      <c r="YX11" s="5" t="s">
        <v>174</v>
      </c>
      <c r="YY11" s="5" t="s">
        <v>174</v>
      </c>
      <c r="YZ11" s="5" t="s">
        <v>174</v>
      </c>
      <c r="ZA11" s="5" t="s">
        <v>174</v>
      </c>
      <c r="ZB11" s="5" t="s">
        <v>174</v>
      </c>
      <c r="ZC11" s="5" t="s">
        <v>174</v>
      </c>
      <c r="ZD11" s="5" t="s">
        <v>174</v>
      </c>
      <c r="ZE11" s="5" t="s">
        <v>174</v>
      </c>
      <c r="ZF11" s="5" t="s">
        <v>174</v>
      </c>
      <c r="ZG11" s="5" t="s">
        <v>174</v>
      </c>
      <c r="ZH11" s="5" t="s">
        <v>174</v>
      </c>
      <c r="ZI11" s="5" t="s">
        <v>174</v>
      </c>
      <c r="ZJ11" s="5" t="s">
        <v>174</v>
      </c>
      <c r="ZK11" s="5" t="s">
        <v>174</v>
      </c>
      <c r="ZL11" s="5" t="s">
        <v>174</v>
      </c>
      <c r="ZM11" s="5" t="s">
        <v>174</v>
      </c>
      <c r="ZN11" s="5" t="s">
        <v>174</v>
      </c>
      <c r="ZO11" s="5" t="s">
        <v>174</v>
      </c>
      <c r="ZP11" s="5" t="s">
        <v>174</v>
      </c>
      <c r="ZQ11" s="5" t="s">
        <v>174</v>
      </c>
      <c r="ZR11" s="5" t="s">
        <v>174</v>
      </c>
      <c r="ZS11" s="5" t="s">
        <v>174</v>
      </c>
      <c r="ZT11" s="5" t="s">
        <v>174</v>
      </c>
      <c r="ZU11" s="5" t="s">
        <v>174</v>
      </c>
      <c r="ZV11" s="5" t="s">
        <v>174</v>
      </c>
      <c r="ZW11" s="5" t="s">
        <v>174</v>
      </c>
      <c r="ZX11" s="5" t="s">
        <v>174</v>
      </c>
      <c r="ZY11" s="5" t="s">
        <v>174</v>
      </c>
      <c r="ZZ11" s="5" t="s">
        <v>174</v>
      </c>
      <c r="AAA11" s="5" t="s">
        <v>161</v>
      </c>
      <c r="AAB11" s="5" t="s">
        <v>161</v>
      </c>
      <c r="AAC11" s="5" t="s">
        <v>161</v>
      </c>
      <c r="AAD11" s="5" t="s">
        <v>161</v>
      </c>
      <c r="AAE11" s="5" t="s">
        <v>161</v>
      </c>
      <c r="AAF11" s="5" t="s">
        <v>161</v>
      </c>
      <c r="AAG11" s="5">
        <v>18.3</v>
      </c>
      <c r="AAH11" s="5">
        <v>30</v>
      </c>
      <c r="AAI11" s="5">
        <v>30</v>
      </c>
      <c r="AAJ11" s="5">
        <v>12.5</v>
      </c>
      <c r="AAK11" s="5">
        <v>17.600000000000001</v>
      </c>
      <c r="AAL11" s="5">
        <v>15.1</v>
      </c>
      <c r="AAM11" s="5">
        <v>22.3</v>
      </c>
      <c r="AAN11" s="5" t="s">
        <v>161</v>
      </c>
      <c r="AAO11" s="5">
        <v>80.2</v>
      </c>
      <c r="AAP11" s="5"/>
      <c r="AAQ11" s="5"/>
      <c r="AAR11" s="5"/>
      <c r="AAS11" s="5"/>
      <c r="AAT11" s="5"/>
      <c r="AAU11" s="5"/>
      <c r="AAV11" s="5"/>
      <c r="AAW11" s="5" t="s">
        <v>161</v>
      </c>
      <c r="AAX11" s="5"/>
      <c r="AAY11" s="5" t="s">
        <v>161</v>
      </c>
      <c r="AAZ11" s="5"/>
      <c r="ABA11" s="5"/>
      <c r="ABB11" s="5"/>
      <c r="ABC11" s="5"/>
      <c r="ABD11" s="5"/>
      <c r="ABE11" s="5"/>
      <c r="ABF11" s="5">
        <v>32.4</v>
      </c>
      <c r="ABG11" s="5">
        <v>78.5</v>
      </c>
      <c r="ABH11" s="5">
        <v>109.5</v>
      </c>
      <c r="ABI11" s="5">
        <v>125.5</v>
      </c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 t="s">
        <v>174</v>
      </c>
      <c r="ACD11" s="5" t="s">
        <v>174</v>
      </c>
      <c r="ACE11" s="5" t="s">
        <v>174</v>
      </c>
      <c r="ACF11" s="5" t="s">
        <v>174</v>
      </c>
      <c r="ACG11" s="5" t="s">
        <v>174</v>
      </c>
      <c r="ACH11" s="5">
        <v>33</v>
      </c>
      <c r="ACI11" s="5">
        <v>10.8</v>
      </c>
      <c r="ACJ11" s="5" t="s">
        <v>174</v>
      </c>
      <c r="ACK11" s="5" t="s">
        <v>174</v>
      </c>
      <c r="ACL11" s="5" t="s">
        <v>174</v>
      </c>
      <c r="ACM11" s="5" t="s">
        <v>174</v>
      </c>
      <c r="ACN11" s="5" t="s">
        <v>174</v>
      </c>
      <c r="ACO11" s="5" t="s">
        <v>174</v>
      </c>
      <c r="ACP11" s="5" t="s">
        <v>174</v>
      </c>
      <c r="ACQ11" s="5" t="s">
        <v>174</v>
      </c>
      <c r="ACR11" s="5" t="s">
        <v>174</v>
      </c>
      <c r="ACS11" s="5" t="s">
        <v>174</v>
      </c>
      <c r="ACT11" s="5" t="s">
        <v>174</v>
      </c>
      <c r="ACU11" s="5" t="s">
        <v>174</v>
      </c>
      <c r="ACV11" s="5" t="s">
        <v>174</v>
      </c>
      <c r="ACW11" s="5" t="s">
        <v>174</v>
      </c>
      <c r="ACX11" s="5" t="s">
        <v>174</v>
      </c>
      <c r="ACY11" s="5" t="s">
        <v>174</v>
      </c>
      <c r="ACZ11" s="5" t="s">
        <v>174</v>
      </c>
      <c r="ADA11" s="5" t="s">
        <v>174</v>
      </c>
      <c r="ADB11" s="5" t="s">
        <v>174</v>
      </c>
      <c r="ADC11" s="5">
        <v>120</v>
      </c>
      <c r="ADD11" s="5">
        <v>120</v>
      </c>
      <c r="ADE11" s="5">
        <v>120</v>
      </c>
      <c r="ADF11" s="5">
        <v>70</v>
      </c>
      <c r="ADG11" s="5" t="s">
        <v>174</v>
      </c>
      <c r="ADH11" s="5" t="s">
        <v>174</v>
      </c>
      <c r="ADI11" s="5" t="s">
        <v>174</v>
      </c>
      <c r="ADJ11" s="5" t="s">
        <v>174</v>
      </c>
      <c r="ADK11" s="5" t="s">
        <v>174</v>
      </c>
      <c r="ADL11" s="5" t="s">
        <v>174</v>
      </c>
      <c r="ADM11" s="5" t="s">
        <v>174</v>
      </c>
      <c r="ADN11" s="5" t="s">
        <v>174</v>
      </c>
      <c r="ADO11" s="5" t="s">
        <v>174</v>
      </c>
      <c r="ADP11" s="5" t="s">
        <v>174</v>
      </c>
      <c r="ADQ11" s="5" t="s">
        <v>174</v>
      </c>
      <c r="ADR11" s="5" t="s">
        <v>174</v>
      </c>
      <c r="ADS11" s="5" t="s">
        <v>174</v>
      </c>
      <c r="ADT11" s="5" t="s">
        <v>174</v>
      </c>
      <c r="ADU11" s="5" t="s">
        <v>174</v>
      </c>
      <c r="ADV11" s="5" t="s">
        <v>174</v>
      </c>
      <c r="ADW11" s="5"/>
      <c r="ADX11" s="5"/>
      <c r="ADY11" s="5"/>
      <c r="ADZ11" s="5"/>
      <c r="AEA11" s="5" t="s">
        <v>174</v>
      </c>
      <c r="AEB11" s="5" t="s">
        <v>174</v>
      </c>
      <c r="AEC11" s="5" t="s">
        <v>174</v>
      </c>
      <c r="AED11" s="5" t="s">
        <v>174</v>
      </c>
      <c r="AEE11" s="5" t="s">
        <v>174</v>
      </c>
      <c r="AEF11" s="5" t="s">
        <v>174</v>
      </c>
      <c r="AEG11" s="5" t="s">
        <v>174</v>
      </c>
      <c r="AEH11" s="5" t="s">
        <v>174</v>
      </c>
      <c r="AEI11" s="5" t="s">
        <v>174</v>
      </c>
      <c r="AEJ11" s="5" t="s">
        <v>174</v>
      </c>
      <c r="AEK11" s="5" t="s">
        <v>174</v>
      </c>
      <c r="AEL11" s="5" t="s">
        <v>174</v>
      </c>
      <c r="AEM11" s="5" t="s">
        <v>174</v>
      </c>
      <c r="AEN11" s="5" t="s">
        <v>174</v>
      </c>
      <c r="AEO11" s="5" t="s">
        <v>174</v>
      </c>
      <c r="AEP11" s="5" t="s">
        <v>174</v>
      </c>
      <c r="AEQ11" s="5" t="s">
        <v>174</v>
      </c>
      <c r="AER11" s="5" t="s">
        <v>174</v>
      </c>
      <c r="AES11" s="5" t="s">
        <v>174</v>
      </c>
      <c r="AET11" s="5" t="s">
        <v>174</v>
      </c>
      <c r="AEU11" s="5" t="s">
        <v>174</v>
      </c>
      <c r="AEV11" s="5" t="s">
        <v>174</v>
      </c>
      <c r="AEW11" s="5" t="s">
        <v>174</v>
      </c>
      <c r="AEX11" s="5" t="s">
        <v>174</v>
      </c>
      <c r="AEY11" s="5" t="s">
        <v>174</v>
      </c>
      <c r="AEZ11" s="5" t="s">
        <v>174</v>
      </c>
      <c r="AFA11" s="5" t="s">
        <v>174</v>
      </c>
      <c r="AFB11" s="5" t="s">
        <v>174</v>
      </c>
      <c r="AFC11" s="5" t="s">
        <v>174</v>
      </c>
      <c r="AFD11" s="5" t="s">
        <v>174</v>
      </c>
      <c r="AFE11" s="5" t="s">
        <v>174</v>
      </c>
      <c r="AFF11" s="5">
        <v>130</v>
      </c>
      <c r="AFG11" s="5">
        <v>139</v>
      </c>
      <c r="AFH11" s="5">
        <v>62</v>
      </c>
      <c r="AFI11" s="5">
        <v>78.2</v>
      </c>
      <c r="AFJ11" s="5" t="s">
        <v>174</v>
      </c>
      <c r="AFK11" s="5" t="s">
        <v>174</v>
      </c>
      <c r="AFL11" s="5" t="s">
        <v>174</v>
      </c>
      <c r="AFM11" s="5" t="s">
        <v>174</v>
      </c>
      <c r="AFN11" s="5" t="s">
        <v>174</v>
      </c>
      <c r="AFO11" s="5" t="s">
        <v>174</v>
      </c>
      <c r="AFP11" s="5" t="s">
        <v>174</v>
      </c>
      <c r="AFQ11" s="5" t="s">
        <v>174</v>
      </c>
      <c r="AFR11" s="5" t="s">
        <v>174</v>
      </c>
      <c r="AFS11" s="5" t="s">
        <v>174</v>
      </c>
      <c r="AFT11" s="5" t="s">
        <v>174</v>
      </c>
      <c r="AFU11" s="5" t="s">
        <v>174</v>
      </c>
      <c r="AFV11" s="5" t="s">
        <v>174</v>
      </c>
      <c r="AFW11" s="5" t="s">
        <v>174</v>
      </c>
      <c r="AFX11" s="5" t="s">
        <v>174</v>
      </c>
      <c r="AFY11" s="5" t="s">
        <v>174</v>
      </c>
      <c r="AFZ11" s="5" t="s">
        <v>174</v>
      </c>
      <c r="AGA11" s="5" t="s">
        <v>174</v>
      </c>
      <c r="AGB11" s="5" t="s">
        <v>174</v>
      </c>
      <c r="AGC11" s="5" t="s">
        <v>174</v>
      </c>
      <c r="AGD11" s="5" t="s">
        <v>174</v>
      </c>
      <c r="AGE11" s="5" t="s">
        <v>174</v>
      </c>
      <c r="AGF11" s="5" t="s">
        <v>174</v>
      </c>
      <c r="AGG11" s="34" t="s">
        <v>174</v>
      </c>
      <c r="AGH11" s="5" t="s">
        <v>174</v>
      </c>
      <c r="AGI11" s="5" t="s">
        <v>174</v>
      </c>
      <c r="AGJ11" s="5" t="s">
        <v>174</v>
      </c>
      <c r="AGK11" s="5" t="s">
        <v>174</v>
      </c>
      <c r="AGL11" s="5" t="s">
        <v>174</v>
      </c>
      <c r="AGM11" s="5" t="s">
        <v>174</v>
      </c>
      <c r="AGN11" s="5" t="s">
        <v>174</v>
      </c>
      <c r="AGO11" s="5" t="s">
        <v>174</v>
      </c>
      <c r="AGP11" s="5" t="s">
        <v>174</v>
      </c>
      <c r="AGQ11" s="5" t="s">
        <v>174</v>
      </c>
      <c r="AGR11" s="20" t="s">
        <v>1754</v>
      </c>
      <c r="AGS11" s="20" t="s">
        <v>1754</v>
      </c>
      <c r="AGT11" s="20" t="s">
        <v>1754</v>
      </c>
      <c r="AGU11" s="20" t="s">
        <v>1754</v>
      </c>
      <c r="AGV11" s="20" t="s">
        <v>1754</v>
      </c>
      <c r="AGW11" s="20" t="s">
        <v>1754</v>
      </c>
      <c r="AGX11" s="5" t="s">
        <v>174</v>
      </c>
      <c r="AGY11" s="5" t="s">
        <v>174</v>
      </c>
      <c r="AGZ11" s="5"/>
      <c r="AHA11" s="5">
        <v>21</v>
      </c>
      <c r="AHB11" s="5">
        <v>46</v>
      </c>
      <c r="AHC11" s="5">
        <v>19.100000000000001</v>
      </c>
      <c r="AHD11" s="5">
        <v>64</v>
      </c>
      <c r="AHE11" s="5">
        <v>17</v>
      </c>
      <c r="AHF11" s="5">
        <v>10</v>
      </c>
      <c r="AHG11" s="5">
        <v>20</v>
      </c>
      <c r="AHH11" s="5">
        <v>22</v>
      </c>
      <c r="AHI11" s="5">
        <v>16.600000000000001</v>
      </c>
      <c r="AHJ11" s="34"/>
      <c r="AHK11" s="5"/>
      <c r="AHL11" s="5"/>
      <c r="AHM11" s="5"/>
      <c r="AHN11" s="5"/>
      <c r="AHO11" s="5">
        <v>110</v>
      </c>
      <c r="AHP11" s="5"/>
      <c r="AHQ11" s="5"/>
      <c r="AHR11" s="5"/>
      <c r="AHS11" s="5">
        <v>71.2</v>
      </c>
      <c r="AHT11" s="5"/>
      <c r="AHU11" s="5"/>
    </row>
    <row r="12" spans="1:905" x14ac:dyDescent="0.2">
      <c r="A12" s="11" t="s">
        <v>1363</v>
      </c>
      <c r="B12" s="6" t="s">
        <v>19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31</v>
      </c>
      <c r="I12" s="6" t="s">
        <v>20</v>
      </c>
      <c r="J12" s="6" t="s">
        <v>20</v>
      </c>
      <c r="K12" s="37" t="s">
        <v>20</v>
      </c>
      <c r="L12" s="6" t="s">
        <v>20</v>
      </c>
      <c r="M12" s="6" t="s">
        <v>20</v>
      </c>
      <c r="N12" s="6" t="s">
        <v>19</v>
      </c>
      <c r="O12" s="6" t="s">
        <v>46</v>
      </c>
      <c r="P12" s="6" t="s">
        <v>46</v>
      </c>
      <c r="Q12" s="6" t="s">
        <v>19</v>
      </c>
      <c r="R12" s="6" t="s">
        <v>19</v>
      </c>
      <c r="S12" s="6" t="s">
        <v>19</v>
      </c>
      <c r="T12" s="6" t="s">
        <v>19</v>
      </c>
      <c r="U12" s="6" t="s">
        <v>19</v>
      </c>
      <c r="V12" s="6" t="s">
        <v>19</v>
      </c>
      <c r="W12" s="6" t="s">
        <v>19</v>
      </c>
      <c r="X12" s="6" t="s">
        <v>19</v>
      </c>
      <c r="Y12" s="6" t="s">
        <v>19</v>
      </c>
      <c r="Z12" s="6" t="s">
        <v>0</v>
      </c>
      <c r="AA12" s="6" t="s">
        <v>46</v>
      </c>
      <c r="AB12" s="6" t="s">
        <v>19</v>
      </c>
      <c r="AC12" s="6" t="s">
        <v>19</v>
      </c>
      <c r="AD12" s="6" t="s">
        <v>19</v>
      </c>
      <c r="AE12" s="6" t="s">
        <v>19</v>
      </c>
      <c r="AF12" s="6" t="s">
        <v>19</v>
      </c>
      <c r="AG12" s="6" t="s">
        <v>19</v>
      </c>
      <c r="AH12" s="6" t="s">
        <v>19</v>
      </c>
      <c r="AI12" s="6" t="s">
        <v>84</v>
      </c>
      <c r="AJ12" s="6" t="s">
        <v>19</v>
      </c>
      <c r="AK12" s="6" t="s">
        <v>0</v>
      </c>
      <c r="AL12" s="6" t="s">
        <v>19</v>
      </c>
      <c r="AM12" s="6" t="s">
        <v>88</v>
      </c>
      <c r="AN12" s="6" t="s">
        <v>101</v>
      </c>
      <c r="AO12" s="6" t="s">
        <v>102</v>
      </c>
      <c r="AP12" s="6" t="s">
        <v>102</v>
      </c>
      <c r="AQ12" s="6" t="s">
        <v>0</v>
      </c>
      <c r="AR12" s="6" t="s">
        <v>103</v>
      </c>
      <c r="AS12" s="6" t="s">
        <v>103</v>
      </c>
      <c r="AT12" s="6" t="s">
        <v>0</v>
      </c>
      <c r="AU12" s="6" t="s">
        <v>0</v>
      </c>
      <c r="AV12" s="6" t="s">
        <v>0</v>
      </c>
      <c r="AW12" s="6" t="s">
        <v>0</v>
      </c>
      <c r="AX12" s="6" t="s">
        <v>0</v>
      </c>
      <c r="AY12" s="6" t="s">
        <v>0</v>
      </c>
      <c r="AZ12" s="6" t="s">
        <v>0</v>
      </c>
      <c r="BA12" s="6" t="s">
        <v>0</v>
      </c>
      <c r="BB12" s="6" t="s">
        <v>0</v>
      </c>
      <c r="BC12" s="6" t="s">
        <v>0</v>
      </c>
      <c r="BD12" s="6" t="s">
        <v>0</v>
      </c>
      <c r="BE12" s="6" t="s">
        <v>0</v>
      </c>
      <c r="BF12" s="6" t="s">
        <v>0</v>
      </c>
      <c r="BG12" s="6" t="s">
        <v>0</v>
      </c>
      <c r="BH12" s="6" t="s">
        <v>0</v>
      </c>
      <c r="BI12" s="6" t="s">
        <v>0</v>
      </c>
      <c r="BJ12" s="6" t="s">
        <v>130</v>
      </c>
      <c r="BK12" s="6" t="s">
        <v>130</v>
      </c>
      <c r="BL12" s="6" t="s">
        <v>0</v>
      </c>
      <c r="BM12" s="6" t="s">
        <v>130</v>
      </c>
      <c r="BN12" s="6" t="s">
        <v>0</v>
      </c>
      <c r="BO12" s="6" t="s">
        <v>130</v>
      </c>
      <c r="BP12" s="6" t="s">
        <v>0</v>
      </c>
      <c r="BQ12" s="6" t="s">
        <v>0</v>
      </c>
      <c r="BR12" s="6" t="s">
        <v>0</v>
      </c>
      <c r="BS12" s="6" t="s">
        <v>0</v>
      </c>
      <c r="BT12" s="6" t="s">
        <v>130</v>
      </c>
      <c r="BU12" s="6" t="s">
        <v>147</v>
      </c>
      <c r="BV12" s="6" t="s">
        <v>0</v>
      </c>
      <c r="BW12" s="6" t="s">
        <v>0</v>
      </c>
      <c r="BX12" s="6" t="s">
        <v>88</v>
      </c>
      <c r="BY12" s="6" t="s">
        <v>162</v>
      </c>
      <c r="BZ12" s="6" t="s">
        <v>162</v>
      </c>
      <c r="CA12" s="6" t="s">
        <v>162</v>
      </c>
      <c r="CB12" s="6" t="s">
        <v>163</v>
      </c>
      <c r="CC12" s="6" t="s">
        <v>162</v>
      </c>
      <c r="CD12" s="6" t="s">
        <v>0</v>
      </c>
      <c r="CE12" s="6" t="s">
        <v>20</v>
      </c>
      <c r="CF12" s="6" t="s">
        <v>88</v>
      </c>
      <c r="CG12" s="6" t="s">
        <v>20</v>
      </c>
      <c r="CH12" s="1" t="s">
        <v>1630</v>
      </c>
      <c r="CI12" s="6"/>
      <c r="CJ12" s="37"/>
      <c r="CK12" s="6" t="s">
        <v>1632</v>
      </c>
      <c r="CL12" s="6" t="s">
        <v>175</v>
      </c>
      <c r="CM12" s="6" t="s">
        <v>1637</v>
      </c>
      <c r="CN12" s="6" t="s">
        <v>175</v>
      </c>
      <c r="CO12" s="6" t="s">
        <v>175</v>
      </c>
      <c r="CP12" s="6" t="s">
        <v>175</v>
      </c>
      <c r="CQ12" s="6" t="s">
        <v>175</v>
      </c>
      <c r="CR12" s="6" t="s">
        <v>31</v>
      </c>
      <c r="CS12" s="6" t="s">
        <v>31</v>
      </c>
      <c r="CT12" s="6" t="s">
        <v>31</v>
      </c>
      <c r="CU12" s="6" t="s">
        <v>175</v>
      </c>
      <c r="CV12" s="6" t="s">
        <v>31</v>
      </c>
      <c r="CW12" s="6" t="s">
        <v>31</v>
      </c>
      <c r="CX12" s="6" t="s">
        <v>31</v>
      </c>
      <c r="CY12" s="6" t="s">
        <v>31</v>
      </c>
      <c r="CZ12" s="6" t="s">
        <v>31</v>
      </c>
      <c r="DA12" s="6" t="s">
        <v>31</v>
      </c>
      <c r="DB12" s="6" t="s">
        <v>31</v>
      </c>
      <c r="DC12" s="6" t="s">
        <v>31</v>
      </c>
      <c r="DD12" s="6" t="s">
        <v>31</v>
      </c>
      <c r="DE12" s="6" t="s">
        <v>31</v>
      </c>
      <c r="DF12" s="6" t="s">
        <v>31</v>
      </c>
      <c r="DG12" s="6" t="s">
        <v>31</v>
      </c>
      <c r="DH12" s="6" t="s">
        <v>31</v>
      </c>
      <c r="DI12" s="6" t="s">
        <v>31</v>
      </c>
      <c r="DJ12" s="6" t="s">
        <v>31</v>
      </c>
      <c r="DK12" s="6" t="s">
        <v>31</v>
      </c>
      <c r="DL12" s="6" t="s">
        <v>31</v>
      </c>
      <c r="DM12" s="6"/>
      <c r="DN12" s="6" t="s">
        <v>215</v>
      </c>
      <c r="DO12" s="6"/>
      <c r="DP12" s="6"/>
      <c r="DQ12" s="6"/>
      <c r="DR12" s="6" t="s">
        <v>0</v>
      </c>
      <c r="DS12" s="6" t="s">
        <v>224</v>
      </c>
      <c r="DT12" s="6" t="s">
        <v>224</v>
      </c>
      <c r="DU12" s="6" t="s">
        <v>224</v>
      </c>
      <c r="DV12" s="6" t="s">
        <v>0</v>
      </c>
      <c r="DW12" s="6" t="s">
        <v>0</v>
      </c>
      <c r="DX12" s="6" t="s">
        <v>0</v>
      </c>
      <c r="DY12" s="6"/>
      <c r="DZ12" s="6"/>
      <c r="EA12" s="6" t="s">
        <v>20</v>
      </c>
      <c r="EB12" s="6" t="s">
        <v>19</v>
      </c>
      <c r="EC12" s="6" t="s">
        <v>20</v>
      </c>
      <c r="ED12" s="6" t="s">
        <v>19</v>
      </c>
      <c r="EE12" s="6" t="s">
        <v>19</v>
      </c>
      <c r="EF12" s="6" t="s">
        <v>19</v>
      </c>
      <c r="EG12" s="6" t="s">
        <v>19</v>
      </c>
      <c r="EH12" s="6"/>
      <c r="EI12" s="6"/>
      <c r="EJ12" s="6"/>
      <c r="EK12" s="6" t="s">
        <v>88</v>
      </c>
      <c r="EL12" s="6" t="s">
        <v>88</v>
      </c>
      <c r="EM12" s="6" t="s">
        <v>252</v>
      </c>
      <c r="EN12" s="6" t="s">
        <v>20</v>
      </c>
      <c r="EO12" s="6" t="s">
        <v>162</v>
      </c>
      <c r="EP12" s="6" t="s">
        <v>252</v>
      </c>
      <c r="EQ12" s="6"/>
      <c r="ER12" s="6"/>
      <c r="ES12" s="6"/>
      <c r="ET12" s="6"/>
      <c r="EU12" s="6" t="s">
        <v>31</v>
      </c>
      <c r="EV12" s="6" t="s">
        <v>175</v>
      </c>
      <c r="EW12" s="6" t="s">
        <v>20</v>
      </c>
      <c r="EX12" s="6" t="s">
        <v>175</v>
      </c>
      <c r="EY12" s="6" t="s">
        <v>175</v>
      </c>
      <c r="EZ12" s="6"/>
      <c r="FA12" s="6" t="s">
        <v>175</v>
      </c>
      <c r="FB12" s="6" t="s">
        <v>20</v>
      </c>
      <c r="FC12" s="6" t="s">
        <v>20</v>
      </c>
      <c r="FD12" s="6" t="s">
        <v>31</v>
      </c>
      <c r="FE12" s="6" t="s">
        <v>31</v>
      </c>
      <c r="FF12" s="6" t="s">
        <v>31</v>
      </c>
      <c r="FG12" s="6" t="s">
        <v>31</v>
      </c>
      <c r="FH12" s="6" t="s">
        <v>31</v>
      </c>
      <c r="FI12" s="6" t="s">
        <v>31</v>
      </c>
      <c r="FJ12" s="6" t="s">
        <v>31</v>
      </c>
      <c r="FK12" s="6" t="s">
        <v>0</v>
      </c>
      <c r="FL12" s="6" t="s">
        <v>0</v>
      </c>
      <c r="FM12" s="6" t="s">
        <v>31</v>
      </c>
      <c r="FN12" s="6"/>
      <c r="FO12" s="6" t="s">
        <v>20</v>
      </c>
      <c r="FP12" s="6" t="s">
        <v>88</v>
      </c>
      <c r="FQ12" s="6" t="s">
        <v>0</v>
      </c>
      <c r="FR12" s="6" t="s">
        <v>0</v>
      </c>
      <c r="FS12" s="6" t="s">
        <v>0</v>
      </c>
      <c r="FT12" s="6" t="s">
        <v>20</v>
      </c>
      <c r="FU12" s="6" t="s">
        <v>19</v>
      </c>
      <c r="FV12" s="6" t="s">
        <v>19</v>
      </c>
      <c r="FW12" s="6" t="s">
        <v>19</v>
      </c>
      <c r="FX12" s="6" t="s">
        <v>19</v>
      </c>
      <c r="FY12" s="6" t="s">
        <v>19</v>
      </c>
      <c r="FZ12" s="6" t="s">
        <v>162</v>
      </c>
      <c r="GA12" s="6" t="s">
        <v>162</v>
      </c>
      <c r="GB12" s="6" t="s">
        <v>162</v>
      </c>
      <c r="GC12" s="6" t="s">
        <v>162</v>
      </c>
      <c r="GD12" s="6" t="s">
        <v>162</v>
      </c>
      <c r="GE12" s="6" t="s">
        <v>175</v>
      </c>
      <c r="GF12" s="6" t="s">
        <v>20</v>
      </c>
      <c r="GG12" s="6"/>
      <c r="GH12" s="6" t="s">
        <v>20</v>
      </c>
      <c r="GI12" s="6" t="s">
        <v>20</v>
      </c>
      <c r="GJ12" s="6" t="s">
        <v>20</v>
      </c>
      <c r="GK12" s="6" t="s">
        <v>20</v>
      </c>
      <c r="GL12" s="6" t="s">
        <v>20</v>
      </c>
      <c r="GM12" s="6" t="s">
        <v>20</v>
      </c>
      <c r="GN12" s="6" t="s">
        <v>20</v>
      </c>
      <c r="GO12" s="6" t="s">
        <v>20</v>
      </c>
      <c r="GP12" s="6" t="s">
        <v>20</v>
      </c>
      <c r="GQ12" s="6" t="s">
        <v>20</v>
      </c>
      <c r="GR12" s="14" t="s">
        <v>20</v>
      </c>
      <c r="GS12" s="6" t="s">
        <v>20</v>
      </c>
      <c r="GT12" s="6" t="s">
        <v>20</v>
      </c>
      <c r="GU12" s="6" t="s">
        <v>20</v>
      </c>
      <c r="GV12" s="37" t="s">
        <v>20</v>
      </c>
      <c r="GW12" s="6" t="s">
        <v>20</v>
      </c>
      <c r="GX12" s="6" t="s">
        <v>20</v>
      </c>
      <c r="GY12" s="6" t="s">
        <v>20</v>
      </c>
      <c r="GZ12" s="6" t="s">
        <v>88</v>
      </c>
      <c r="HA12" s="6" t="s">
        <v>88</v>
      </c>
      <c r="HB12" s="6" t="s">
        <v>88</v>
      </c>
      <c r="HC12" s="6" t="s">
        <v>20</v>
      </c>
      <c r="HD12" s="6" t="s">
        <v>20</v>
      </c>
      <c r="HE12" s="6" t="s">
        <v>20</v>
      </c>
      <c r="HF12" s="6" t="s">
        <v>88</v>
      </c>
      <c r="HG12" s="6" t="s">
        <v>88</v>
      </c>
      <c r="HH12" s="6" t="s">
        <v>88</v>
      </c>
      <c r="HI12" s="6" t="s">
        <v>130</v>
      </c>
      <c r="HJ12" s="6" t="s">
        <v>88</v>
      </c>
      <c r="HK12" s="6" t="s">
        <v>130</v>
      </c>
      <c r="HL12" s="6" t="s">
        <v>19</v>
      </c>
      <c r="HM12" s="6" t="s">
        <v>0</v>
      </c>
      <c r="HN12" s="6" t="s">
        <v>0</v>
      </c>
      <c r="HO12" s="6" t="s">
        <v>130</v>
      </c>
      <c r="HP12" s="6" t="s">
        <v>0</v>
      </c>
      <c r="HQ12" s="6" t="s">
        <v>0</v>
      </c>
      <c r="HR12" s="6" t="s">
        <v>0</v>
      </c>
      <c r="HS12" s="6" t="s">
        <v>130</v>
      </c>
      <c r="HT12" s="6" t="s">
        <v>385</v>
      </c>
      <c r="HU12" s="6" t="s">
        <v>385</v>
      </c>
      <c r="HV12" s="6" t="s">
        <v>385</v>
      </c>
      <c r="HW12" s="6" t="s">
        <v>385</v>
      </c>
      <c r="HX12" s="6" t="s">
        <v>130</v>
      </c>
      <c r="HY12" s="6" t="s">
        <v>385</v>
      </c>
      <c r="HZ12" s="6" t="s">
        <v>385</v>
      </c>
      <c r="IA12" s="6" t="s">
        <v>385</v>
      </c>
      <c r="IB12" s="6" t="s">
        <v>385</v>
      </c>
      <c r="IC12" s="6" t="s">
        <v>385</v>
      </c>
      <c r="ID12" s="6" t="s">
        <v>385</v>
      </c>
      <c r="IE12" s="6" t="s">
        <v>385</v>
      </c>
      <c r="IF12" s="6" t="s">
        <v>385</v>
      </c>
      <c r="IG12" s="6" t="s">
        <v>130</v>
      </c>
      <c r="IH12" s="6" t="s">
        <v>130</v>
      </c>
      <c r="II12" s="6" t="s">
        <v>130</v>
      </c>
      <c r="IJ12" s="6" t="s">
        <v>385</v>
      </c>
      <c r="IK12" s="6" t="s">
        <v>130</v>
      </c>
      <c r="IL12" s="6" t="s">
        <v>385</v>
      </c>
      <c r="IM12" s="6" t="s">
        <v>130</v>
      </c>
      <c r="IN12" s="6" t="s">
        <v>130</v>
      </c>
      <c r="IO12" s="6" t="s">
        <v>130</v>
      </c>
      <c r="IP12" s="6" t="s">
        <v>385</v>
      </c>
      <c r="IQ12" s="6" t="s">
        <v>385</v>
      </c>
      <c r="IR12" s="6" t="s">
        <v>385</v>
      </c>
      <c r="IS12" s="6" t="s">
        <v>130</v>
      </c>
      <c r="IT12" s="6" t="s">
        <v>130</v>
      </c>
      <c r="IU12" s="6" t="s">
        <v>130</v>
      </c>
      <c r="IV12" s="6" t="s">
        <v>385</v>
      </c>
      <c r="IW12" s="6" t="s">
        <v>130</v>
      </c>
      <c r="IX12" s="6" t="s">
        <v>130</v>
      </c>
      <c r="IY12" s="6" t="s">
        <v>130</v>
      </c>
      <c r="IZ12" s="6" t="s">
        <v>130</v>
      </c>
      <c r="JA12" s="6"/>
      <c r="JB12" s="6" t="s">
        <v>385</v>
      </c>
      <c r="JC12" s="6" t="s">
        <v>130</v>
      </c>
      <c r="JD12" s="6" t="s">
        <v>0</v>
      </c>
      <c r="JE12" s="6" t="s">
        <v>385</v>
      </c>
      <c r="JF12" s="6" t="s">
        <v>385</v>
      </c>
      <c r="JG12" s="6" t="s">
        <v>20</v>
      </c>
      <c r="JH12" s="6" t="s">
        <v>385</v>
      </c>
      <c r="JI12" s="6"/>
      <c r="JJ12" s="6" t="s">
        <v>0</v>
      </c>
      <c r="JK12" s="6" t="s">
        <v>385</v>
      </c>
      <c r="JL12" s="6" t="s">
        <v>385</v>
      </c>
      <c r="JM12" s="6" t="s">
        <v>448</v>
      </c>
      <c r="JN12" s="6" t="s">
        <v>449</v>
      </c>
      <c r="JO12" s="6" t="s">
        <v>101</v>
      </c>
      <c r="JP12" s="6" t="s">
        <v>0</v>
      </c>
      <c r="JQ12" s="6" t="s">
        <v>0</v>
      </c>
      <c r="JR12" s="6" t="s">
        <v>0</v>
      </c>
      <c r="JS12" s="6" t="s">
        <v>0</v>
      </c>
      <c r="JT12" s="6" t="s">
        <v>0</v>
      </c>
      <c r="JU12" s="6" t="s">
        <v>0</v>
      </c>
      <c r="JV12" s="6" t="s">
        <v>0</v>
      </c>
      <c r="JW12" s="6" t="s">
        <v>0</v>
      </c>
      <c r="JX12" s="6" t="s">
        <v>0</v>
      </c>
      <c r="JY12" s="6" t="s">
        <v>0</v>
      </c>
      <c r="JZ12" s="6" t="s">
        <v>0</v>
      </c>
      <c r="KA12" s="6" t="s">
        <v>0</v>
      </c>
      <c r="KB12" s="6" t="s">
        <v>0</v>
      </c>
      <c r="KC12" s="6" t="s">
        <v>0</v>
      </c>
      <c r="KD12" s="6" t="s">
        <v>0</v>
      </c>
      <c r="KE12" s="6" t="s">
        <v>0</v>
      </c>
      <c r="KF12" s="6" t="s">
        <v>0</v>
      </c>
      <c r="KG12" s="6" t="s">
        <v>0</v>
      </c>
      <c r="KH12" s="6" t="s">
        <v>0</v>
      </c>
      <c r="KI12" s="6" t="s">
        <v>0</v>
      </c>
      <c r="KJ12" s="6" t="s">
        <v>0</v>
      </c>
      <c r="KK12" s="6" t="s">
        <v>0</v>
      </c>
      <c r="KL12" s="6" t="s">
        <v>31</v>
      </c>
      <c r="KM12" s="6" t="s">
        <v>46</v>
      </c>
      <c r="KN12" s="6" t="s">
        <v>46</v>
      </c>
      <c r="KO12" s="6" t="s">
        <v>46</v>
      </c>
      <c r="KP12" s="6" t="s">
        <v>46</v>
      </c>
      <c r="KQ12" s="6" t="s">
        <v>46</v>
      </c>
      <c r="KR12" s="6" t="s">
        <v>0</v>
      </c>
      <c r="KS12" s="6" t="s">
        <v>0</v>
      </c>
      <c r="KT12" s="6" t="s">
        <v>31</v>
      </c>
      <c r="KU12" s="6" t="s">
        <v>31</v>
      </c>
      <c r="KV12" s="6" t="s">
        <v>162</v>
      </c>
      <c r="KW12" s="6" t="s">
        <v>0</v>
      </c>
      <c r="KX12" s="6"/>
      <c r="KY12" s="6" t="s">
        <v>0</v>
      </c>
      <c r="KZ12" s="6" t="s">
        <v>0</v>
      </c>
      <c r="LA12" s="6" t="s">
        <v>0</v>
      </c>
      <c r="LB12" s="6" t="s">
        <v>0</v>
      </c>
      <c r="LC12" s="6" t="s">
        <v>0</v>
      </c>
      <c r="LD12" s="6" t="s">
        <v>0</v>
      </c>
      <c r="LE12" s="6" t="s">
        <v>0</v>
      </c>
      <c r="LF12" s="6" t="s">
        <v>0</v>
      </c>
      <c r="LG12" s="6" t="s">
        <v>0</v>
      </c>
      <c r="LH12" s="6" t="s">
        <v>0</v>
      </c>
      <c r="LI12" s="6" t="s">
        <v>0</v>
      </c>
      <c r="LJ12" s="6" t="s">
        <v>0</v>
      </c>
      <c r="LK12" s="6" t="s">
        <v>0</v>
      </c>
      <c r="LL12" s="6" t="s">
        <v>0</v>
      </c>
      <c r="LM12" s="6" t="s">
        <v>0</v>
      </c>
      <c r="LN12" s="6" t="s">
        <v>0</v>
      </c>
      <c r="LO12" s="6" t="s">
        <v>0</v>
      </c>
      <c r="LP12" s="6" t="s">
        <v>0</v>
      </c>
      <c r="LQ12" s="6" t="s">
        <v>0</v>
      </c>
      <c r="LR12" s="6" t="s">
        <v>0</v>
      </c>
      <c r="LS12" s="6" t="s">
        <v>0</v>
      </c>
      <c r="LT12" s="6" t="s">
        <v>0</v>
      </c>
      <c r="LU12" s="6" t="s">
        <v>0</v>
      </c>
      <c r="LV12" s="6" t="s">
        <v>0</v>
      </c>
      <c r="LW12" s="6" t="s">
        <v>0</v>
      </c>
      <c r="LX12" s="6" t="s">
        <v>0</v>
      </c>
      <c r="LY12" s="6" t="s">
        <v>0</v>
      </c>
      <c r="LZ12" s="6" t="s">
        <v>0</v>
      </c>
      <c r="MA12" s="6" t="s">
        <v>0</v>
      </c>
      <c r="MB12" s="6" t="s">
        <v>0</v>
      </c>
      <c r="MC12" s="6" t="s">
        <v>0</v>
      </c>
      <c r="MD12" s="6" t="s">
        <v>0</v>
      </c>
      <c r="ME12" s="6" t="s">
        <v>0</v>
      </c>
      <c r="MF12" s="6" t="s">
        <v>0</v>
      </c>
      <c r="MG12" s="6" t="s">
        <v>0</v>
      </c>
      <c r="MH12" s="6" t="s">
        <v>0</v>
      </c>
      <c r="MI12" s="6" t="s">
        <v>163</v>
      </c>
      <c r="MJ12" s="6" t="s">
        <v>555</v>
      </c>
      <c r="MK12" s="6" t="s">
        <v>555</v>
      </c>
      <c r="ML12" s="6" t="s">
        <v>555</v>
      </c>
      <c r="MM12" s="6" t="s">
        <v>0</v>
      </c>
      <c r="MN12" s="6" t="s">
        <v>0</v>
      </c>
      <c r="MO12" s="6" t="s">
        <v>0</v>
      </c>
      <c r="MP12" s="6" t="s">
        <v>0</v>
      </c>
      <c r="MQ12" s="6" t="s">
        <v>0</v>
      </c>
      <c r="MR12" s="6" t="s">
        <v>0</v>
      </c>
      <c r="MS12" s="6" t="s">
        <v>0</v>
      </c>
      <c r="MT12" s="6" t="s">
        <v>0</v>
      </c>
      <c r="MU12" s="6" t="s">
        <v>0</v>
      </c>
      <c r="MV12" s="6" t="s">
        <v>0</v>
      </c>
      <c r="MW12" s="6" t="s">
        <v>0</v>
      </c>
      <c r="MX12" s="6" t="s">
        <v>31</v>
      </c>
      <c r="MY12" s="6" t="s">
        <v>31</v>
      </c>
      <c r="MZ12" s="6" t="s">
        <v>31</v>
      </c>
      <c r="NA12" s="6" t="s">
        <v>31</v>
      </c>
      <c r="NB12" s="6" t="s">
        <v>31</v>
      </c>
      <c r="NC12" s="6" t="s">
        <v>31</v>
      </c>
      <c r="ND12" s="6" t="s">
        <v>31</v>
      </c>
      <c r="NE12" s="6" t="s">
        <v>31</v>
      </c>
      <c r="NF12" s="6" t="s">
        <v>31</v>
      </c>
      <c r="NG12" s="6" t="s">
        <v>1663</v>
      </c>
      <c r="NH12" s="6" t="s">
        <v>1663</v>
      </c>
      <c r="NI12" s="6" t="s">
        <v>0</v>
      </c>
      <c r="NJ12" s="6" t="s">
        <v>0</v>
      </c>
      <c r="NK12" s="6" t="s">
        <v>252</v>
      </c>
      <c r="NL12" s="6" t="s">
        <v>0</v>
      </c>
      <c r="NM12" s="6" t="s">
        <v>88</v>
      </c>
      <c r="NN12" s="6" t="s">
        <v>103</v>
      </c>
      <c r="NO12" s="6" t="s">
        <v>103</v>
      </c>
      <c r="NP12" s="6" t="s">
        <v>103</v>
      </c>
      <c r="NQ12" s="6" t="s">
        <v>103</v>
      </c>
      <c r="NR12" s="6" t="s">
        <v>103</v>
      </c>
      <c r="NS12" s="6" t="s">
        <v>0</v>
      </c>
      <c r="NT12" s="6" t="s">
        <v>0</v>
      </c>
      <c r="NU12" s="6" t="s">
        <v>0</v>
      </c>
      <c r="NV12" s="6" t="s">
        <v>0</v>
      </c>
      <c r="NW12" s="6" t="s">
        <v>0</v>
      </c>
      <c r="NX12" s="6" t="s">
        <v>0</v>
      </c>
      <c r="NY12" s="6" t="s">
        <v>0</v>
      </c>
      <c r="NZ12" s="6" t="s">
        <v>0</v>
      </c>
      <c r="OA12" s="6" t="s">
        <v>0</v>
      </c>
      <c r="OB12" s="6" t="s">
        <v>0</v>
      </c>
      <c r="OC12" s="6" t="s">
        <v>0</v>
      </c>
      <c r="OD12" s="6" t="s">
        <v>0</v>
      </c>
      <c r="OE12" s="6" t="s">
        <v>0</v>
      </c>
      <c r="OF12" s="6" t="s">
        <v>0</v>
      </c>
      <c r="OG12" s="6" t="s">
        <v>0</v>
      </c>
      <c r="OH12" s="6" t="s">
        <v>0</v>
      </c>
      <c r="OI12" s="6" t="s">
        <v>0</v>
      </c>
      <c r="OJ12" s="6" t="s">
        <v>0</v>
      </c>
      <c r="OK12" s="6" t="s">
        <v>0</v>
      </c>
      <c r="OL12" s="6" t="s">
        <v>619</v>
      </c>
      <c r="OM12" s="6" t="s">
        <v>252</v>
      </c>
      <c r="ON12" s="6" t="s">
        <v>0</v>
      </c>
      <c r="OO12" s="6" t="s">
        <v>0</v>
      </c>
      <c r="OP12" s="6" t="s">
        <v>0</v>
      </c>
      <c r="OQ12" s="6" t="s">
        <v>0</v>
      </c>
      <c r="OR12" s="6" t="s">
        <v>0</v>
      </c>
      <c r="OS12" s="6" t="s">
        <v>0</v>
      </c>
      <c r="OT12" s="6" t="s">
        <v>0</v>
      </c>
      <c r="OU12" s="6" t="s">
        <v>0</v>
      </c>
      <c r="OV12" s="6" t="s">
        <v>0</v>
      </c>
      <c r="OW12" s="6" t="s">
        <v>0</v>
      </c>
      <c r="OX12" s="6" t="s">
        <v>0</v>
      </c>
      <c r="OY12" s="6" t="s">
        <v>31</v>
      </c>
      <c r="OZ12" s="6" t="s">
        <v>31</v>
      </c>
      <c r="PA12" s="6" t="s">
        <v>31</v>
      </c>
      <c r="PB12" s="6" t="s">
        <v>31</v>
      </c>
      <c r="PC12" s="6" t="s">
        <v>31</v>
      </c>
      <c r="PD12" s="6" t="s">
        <v>31</v>
      </c>
      <c r="PE12" s="6" t="s">
        <v>31</v>
      </c>
      <c r="PF12" s="6" t="s">
        <v>31</v>
      </c>
      <c r="PG12" s="6" t="s">
        <v>31</v>
      </c>
      <c r="PH12" s="6" t="s">
        <v>31</v>
      </c>
      <c r="PI12" s="6" t="s">
        <v>31</v>
      </c>
      <c r="PJ12" s="6" t="s">
        <v>31</v>
      </c>
      <c r="PK12" s="6" t="s">
        <v>31</v>
      </c>
      <c r="PL12" s="6" t="s">
        <v>0</v>
      </c>
      <c r="PM12" s="6" t="s">
        <v>0</v>
      </c>
      <c r="PN12" s="6" t="s">
        <v>0</v>
      </c>
      <c r="PO12" s="6" t="s">
        <v>0</v>
      </c>
      <c r="PP12" s="6" t="s">
        <v>0</v>
      </c>
      <c r="PQ12" s="6" t="s">
        <v>0</v>
      </c>
      <c r="PR12" s="6"/>
      <c r="PS12" s="6"/>
      <c r="PT12" s="6" t="s">
        <v>130</v>
      </c>
      <c r="PU12" s="6" t="s">
        <v>130</v>
      </c>
      <c r="PV12" s="6" t="s">
        <v>0</v>
      </c>
      <c r="PW12" s="6" t="s">
        <v>0</v>
      </c>
      <c r="PX12" s="6" t="s">
        <v>0</v>
      </c>
      <c r="PY12" s="6" t="s">
        <v>0</v>
      </c>
      <c r="PZ12" s="6" t="s">
        <v>0</v>
      </c>
      <c r="QA12" s="6" t="s">
        <v>0</v>
      </c>
      <c r="QB12" s="6" t="s">
        <v>0</v>
      </c>
      <c r="QC12" s="6" t="s">
        <v>0</v>
      </c>
      <c r="QD12" s="6" t="s">
        <v>0</v>
      </c>
      <c r="QE12" s="6" t="s">
        <v>0</v>
      </c>
      <c r="QF12" s="6" t="s">
        <v>0</v>
      </c>
      <c r="QG12" s="6" t="s">
        <v>0</v>
      </c>
      <c r="QH12" s="6" t="s">
        <v>0</v>
      </c>
      <c r="QI12" s="6" t="s">
        <v>705</v>
      </c>
      <c r="QJ12" s="6" t="s">
        <v>0</v>
      </c>
      <c r="QK12" s="6" t="s">
        <v>0</v>
      </c>
      <c r="QL12" s="6" t="s">
        <v>0</v>
      </c>
      <c r="QM12" s="6" t="s">
        <v>0</v>
      </c>
      <c r="QN12" s="6" t="s">
        <v>0</v>
      </c>
      <c r="QO12" s="6" t="s">
        <v>0</v>
      </c>
      <c r="QP12" s="6" t="s">
        <v>0</v>
      </c>
      <c r="QQ12" s="6" t="s">
        <v>0</v>
      </c>
      <c r="QR12" s="6" t="s">
        <v>0</v>
      </c>
      <c r="QS12" s="6" t="s">
        <v>0</v>
      </c>
      <c r="QT12" s="6" t="s">
        <v>0</v>
      </c>
      <c r="QU12" s="6" t="s">
        <v>0</v>
      </c>
      <c r="QV12" s="6" t="s">
        <v>0</v>
      </c>
      <c r="QW12" s="6" t="s">
        <v>0</v>
      </c>
      <c r="QX12" s="6" t="s">
        <v>0</v>
      </c>
      <c r="QY12" s="6" t="s">
        <v>0</v>
      </c>
      <c r="QZ12" s="6" t="s">
        <v>0</v>
      </c>
      <c r="RA12" s="6" t="s">
        <v>0</v>
      </c>
      <c r="RB12" s="6" t="s">
        <v>0</v>
      </c>
      <c r="RC12" s="6" t="s">
        <v>0</v>
      </c>
      <c r="RD12" s="6" t="s">
        <v>0</v>
      </c>
      <c r="RE12" s="6" t="s">
        <v>0</v>
      </c>
      <c r="RF12" s="6" t="s">
        <v>0</v>
      </c>
      <c r="RG12" s="6" t="s">
        <v>19</v>
      </c>
      <c r="RH12" s="6" t="s">
        <v>19</v>
      </c>
      <c r="RI12" s="6" t="s">
        <v>19</v>
      </c>
      <c r="RJ12" s="6" t="s">
        <v>1789</v>
      </c>
      <c r="RK12" s="6" t="s">
        <v>0</v>
      </c>
      <c r="RL12" s="6" t="s">
        <v>0</v>
      </c>
      <c r="RM12" s="6" t="s">
        <v>46</v>
      </c>
      <c r="RN12" s="6" t="s">
        <v>19</v>
      </c>
      <c r="RO12" s="6" t="s">
        <v>0</v>
      </c>
      <c r="RP12" s="6" t="s">
        <v>0</v>
      </c>
      <c r="RQ12" s="6" t="s">
        <v>0</v>
      </c>
      <c r="RR12" s="6" t="s">
        <v>0</v>
      </c>
      <c r="RS12" s="6" t="s">
        <v>0</v>
      </c>
      <c r="RT12" s="6" t="s">
        <v>0</v>
      </c>
      <c r="RU12" s="6" t="s">
        <v>0</v>
      </c>
      <c r="RV12" s="6"/>
      <c r="RW12" s="6" t="s">
        <v>0</v>
      </c>
      <c r="RX12" s="6" t="s">
        <v>0</v>
      </c>
      <c r="RY12" s="6" t="s">
        <v>0</v>
      </c>
      <c r="RZ12" s="6" t="s">
        <v>0</v>
      </c>
      <c r="SA12" s="37" t="s">
        <v>776</v>
      </c>
      <c r="SB12" s="6" t="s">
        <v>776</v>
      </c>
      <c r="SC12" s="6" t="s">
        <v>776</v>
      </c>
      <c r="SD12" s="37" t="s">
        <v>0</v>
      </c>
      <c r="SE12" s="6" t="s">
        <v>0</v>
      </c>
      <c r="SF12" s="6" t="s">
        <v>0</v>
      </c>
      <c r="SG12" s="6" t="s">
        <v>0</v>
      </c>
      <c r="SH12" s="6" t="s">
        <v>0</v>
      </c>
      <c r="SI12" s="6" t="s">
        <v>0</v>
      </c>
      <c r="SJ12" s="6" t="s">
        <v>0</v>
      </c>
      <c r="SK12" s="6" t="s">
        <v>0</v>
      </c>
      <c r="SL12" s="6" t="s">
        <v>0</v>
      </c>
      <c r="SM12" s="6" t="s">
        <v>0</v>
      </c>
      <c r="SN12" s="6" t="s">
        <v>0</v>
      </c>
      <c r="SO12" s="6" t="s">
        <v>0</v>
      </c>
      <c r="SP12" s="6" t="s">
        <v>0</v>
      </c>
      <c r="SQ12" s="6" t="s">
        <v>0</v>
      </c>
      <c r="SR12" s="6" t="s">
        <v>0</v>
      </c>
      <c r="SS12" s="6" t="s">
        <v>0</v>
      </c>
      <c r="ST12" s="6" t="s">
        <v>0</v>
      </c>
      <c r="SU12" s="6" t="s">
        <v>0</v>
      </c>
      <c r="SV12" s="6" t="s">
        <v>31</v>
      </c>
      <c r="SW12" s="6" t="s">
        <v>31</v>
      </c>
      <c r="SX12" s="6" t="s">
        <v>31</v>
      </c>
      <c r="SY12" s="6" t="s">
        <v>31</v>
      </c>
      <c r="SZ12" s="6" t="s">
        <v>31</v>
      </c>
      <c r="TA12" s="6" t="s">
        <v>31</v>
      </c>
      <c r="TB12" s="6" t="s">
        <v>31</v>
      </c>
      <c r="TC12" s="6" t="s">
        <v>31</v>
      </c>
      <c r="TD12" s="6" t="s">
        <v>31</v>
      </c>
      <c r="TE12" s="6" t="s">
        <v>31</v>
      </c>
      <c r="TF12" s="6" t="s">
        <v>31</v>
      </c>
      <c r="TG12" s="6" t="s">
        <v>31</v>
      </c>
      <c r="TH12" s="6" t="s">
        <v>31</v>
      </c>
      <c r="TI12" s="6" t="s">
        <v>31</v>
      </c>
      <c r="TJ12" s="6" t="s">
        <v>31</v>
      </c>
      <c r="TK12" s="6" t="s">
        <v>88</v>
      </c>
      <c r="TL12" s="6" t="s">
        <v>88</v>
      </c>
      <c r="TM12" s="6" t="s">
        <v>31</v>
      </c>
      <c r="TN12" s="6" t="s">
        <v>31</v>
      </c>
      <c r="TO12" s="6" t="s">
        <v>31</v>
      </c>
      <c r="TP12" s="6" t="s">
        <v>31</v>
      </c>
      <c r="TQ12" s="6" t="s">
        <v>31</v>
      </c>
      <c r="TR12" s="6" t="s">
        <v>0</v>
      </c>
      <c r="TS12" s="6" t="s">
        <v>31</v>
      </c>
      <c r="TT12" s="6" t="s">
        <v>31</v>
      </c>
      <c r="TU12" s="6" t="s">
        <v>31</v>
      </c>
      <c r="TV12" s="6" t="s">
        <v>31</v>
      </c>
      <c r="TW12" s="6" t="s">
        <v>31</v>
      </c>
      <c r="TX12" s="6" t="s">
        <v>31</v>
      </c>
      <c r="TY12" s="6" t="s">
        <v>31</v>
      </c>
      <c r="TZ12" s="6" t="s">
        <v>31</v>
      </c>
      <c r="UA12" s="6" t="s">
        <v>31</v>
      </c>
      <c r="UB12" s="6" t="s">
        <v>20</v>
      </c>
      <c r="UC12" s="6" t="s">
        <v>20</v>
      </c>
      <c r="UD12" s="6" t="s">
        <v>20</v>
      </c>
      <c r="UE12" s="6" t="s">
        <v>20</v>
      </c>
      <c r="UF12" s="6" t="s">
        <v>162</v>
      </c>
      <c r="UG12" s="6" t="s">
        <v>88</v>
      </c>
      <c r="UH12" s="6" t="s">
        <v>88</v>
      </c>
      <c r="UI12" s="6" t="s">
        <v>88</v>
      </c>
      <c r="UJ12" s="6" t="s">
        <v>88</v>
      </c>
      <c r="UK12" s="6" t="s">
        <v>88</v>
      </c>
      <c r="UL12" s="6" t="s">
        <v>31</v>
      </c>
      <c r="UM12" s="6" t="s">
        <v>88</v>
      </c>
      <c r="UN12" s="6" t="s">
        <v>876</v>
      </c>
      <c r="UO12" s="6" t="s">
        <v>31</v>
      </c>
      <c r="UP12" s="6" t="s">
        <v>31</v>
      </c>
      <c r="UQ12" s="6" t="s">
        <v>0</v>
      </c>
      <c r="UR12" s="6" t="s">
        <v>385</v>
      </c>
      <c r="US12" s="6" t="s">
        <v>0</v>
      </c>
      <c r="UT12" s="6" t="s">
        <v>0</v>
      </c>
      <c r="UU12" s="6" t="s">
        <v>0</v>
      </c>
      <c r="UV12" s="6" t="s">
        <v>0</v>
      </c>
      <c r="UW12" s="6" t="s">
        <v>0</v>
      </c>
      <c r="UX12" s="6" t="s">
        <v>0</v>
      </c>
      <c r="UY12" s="6" t="s">
        <v>0</v>
      </c>
      <c r="UZ12" s="6" t="s">
        <v>0</v>
      </c>
      <c r="VA12" s="6" t="s">
        <v>891</v>
      </c>
      <c r="VB12" s="6" t="s">
        <v>891</v>
      </c>
      <c r="VC12" s="6" t="s">
        <v>385</v>
      </c>
      <c r="VD12" s="6" t="s">
        <v>46</v>
      </c>
      <c r="VE12" s="6" t="s">
        <v>385</v>
      </c>
      <c r="VF12" s="6" t="s">
        <v>0</v>
      </c>
      <c r="VG12" s="6" t="s">
        <v>385</v>
      </c>
      <c r="VH12" s="6" t="s">
        <v>0</v>
      </c>
      <c r="VI12" s="6" t="s">
        <v>0</v>
      </c>
      <c r="VJ12" s="6" t="s">
        <v>0</v>
      </c>
      <c r="VK12" s="6" t="s">
        <v>0</v>
      </c>
      <c r="VL12" s="6" t="s">
        <v>0</v>
      </c>
      <c r="VM12" s="6" t="s">
        <v>0</v>
      </c>
      <c r="VN12" s="6" t="s">
        <v>0</v>
      </c>
      <c r="VO12" s="6" t="s">
        <v>0</v>
      </c>
      <c r="VP12" s="6" t="s">
        <v>0</v>
      </c>
      <c r="VQ12" s="6" t="s">
        <v>0</v>
      </c>
      <c r="VR12" s="1" t="s">
        <v>0</v>
      </c>
      <c r="VS12" s="1" t="s">
        <v>0</v>
      </c>
      <c r="VT12" s="1" t="s">
        <v>0</v>
      </c>
      <c r="VU12" s="1" t="s">
        <v>101</v>
      </c>
      <c r="VV12" s="1" t="s">
        <v>0</v>
      </c>
      <c r="VW12" s="1" t="s">
        <v>0</v>
      </c>
      <c r="VX12" s="6" t="s">
        <v>88</v>
      </c>
      <c r="VY12" s="6" t="s">
        <v>88</v>
      </c>
      <c r="VZ12" s="6" t="s">
        <v>0</v>
      </c>
      <c r="WA12" s="6" t="s">
        <v>0</v>
      </c>
      <c r="WB12" s="6" t="s">
        <v>0</v>
      </c>
      <c r="WC12" s="6" t="s">
        <v>0</v>
      </c>
      <c r="WD12" s="6" t="s">
        <v>0</v>
      </c>
      <c r="WE12" s="6" t="s">
        <v>31</v>
      </c>
      <c r="WF12" s="6" t="s">
        <v>0</v>
      </c>
      <c r="WG12" s="6" t="s">
        <v>0</v>
      </c>
      <c r="WH12" s="6" t="s">
        <v>0</v>
      </c>
      <c r="WI12" s="6" t="s">
        <v>0</v>
      </c>
      <c r="WJ12" s="6" t="s">
        <v>0</v>
      </c>
      <c r="WK12" s="6" t="s">
        <v>1608</v>
      </c>
      <c r="WL12" s="6" t="s">
        <v>0</v>
      </c>
      <c r="WM12" s="6" t="s">
        <v>0</v>
      </c>
      <c r="WN12" s="6" t="s">
        <v>0</v>
      </c>
      <c r="WO12" s="6" t="s">
        <v>0</v>
      </c>
      <c r="WP12" s="6" t="s">
        <v>1609</v>
      </c>
      <c r="WQ12" s="6" t="s">
        <v>0</v>
      </c>
      <c r="WR12" s="6"/>
      <c r="WS12" s="6" t="s">
        <v>1607</v>
      </c>
      <c r="WT12" s="6" t="s">
        <v>1607</v>
      </c>
      <c r="WU12" s="6" t="s">
        <v>0</v>
      </c>
      <c r="WV12" s="6" t="s">
        <v>968</v>
      </c>
      <c r="WW12" s="6" t="s">
        <v>968</v>
      </c>
      <c r="WX12" s="6" t="s">
        <v>0</v>
      </c>
      <c r="WY12" s="6" t="s">
        <v>0</v>
      </c>
      <c r="WZ12" s="6" t="s">
        <v>0</v>
      </c>
      <c r="XA12" s="6" t="s">
        <v>0</v>
      </c>
      <c r="XB12" s="6" t="s">
        <v>0</v>
      </c>
      <c r="XC12" s="6" t="s">
        <v>0</v>
      </c>
      <c r="XD12" s="6" t="s">
        <v>0</v>
      </c>
      <c r="XE12" s="6" t="s">
        <v>0</v>
      </c>
      <c r="XF12" s="6" t="s">
        <v>0</v>
      </c>
      <c r="XG12" s="6" t="s">
        <v>0</v>
      </c>
      <c r="XH12" s="6" t="s">
        <v>0</v>
      </c>
      <c r="XI12" s="6" t="s">
        <v>968</v>
      </c>
      <c r="XJ12" s="6" t="s">
        <v>0</v>
      </c>
      <c r="XK12" s="6" t="s">
        <v>0</v>
      </c>
      <c r="XL12" s="6" t="s">
        <v>0</v>
      </c>
      <c r="XM12" s="6" t="s">
        <v>0</v>
      </c>
      <c r="XN12" s="6" t="s">
        <v>0</v>
      </c>
      <c r="XO12" s="37" t="s">
        <v>0</v>
      </c>
      <c r="XP12" s="6" t="s">
        <v>0</v>
      </c>
      <c r="XQ12" s="6" t="s">
        <v>0</v>
      </c>
      <c r="XR12" s="6" t="s">
        <v>0</v>
      </c>
      <c r="XS12" s="6" t="s">
        <v>0</v>
      </c>
      <c r="XT12" s="6" t="s">
        <v>0</v>
      </c>
      <c r="XU12" s="6" t="s">
        <v>0</v>
      </c>
      <c r="XV12" s="6" t="s">
        <v>0</v>
      </c>
      <c r="XW12" s="6" t="s">
        <v>968</v>
      </c>
      <c r="XX12" s="6" t="s">
        <v>968</v>
      </c>
      <c r="XY12" s="6" t="s">
        <v>19</v>
      </c>
      <c r="XZ12" s="6" t="s">
        <v>19</v>
      </c>
      <c r="YA12" s="6" t="s">
        <v>46</v>
      </c>
      <c r="YB12" s="6" t="s">
        <v>20</v>
      </c>
      <c r="YC12" s="6" t="s">
        <v>0</v>
      </c>
      <c r="YD12" s="6" t="s">
        <v>0</v>
      </c>
      <c r="YE12" s="6" t="s">
        <v>0</v>
      </c>
      <c r="YF12" s="6" t="s">
        <v>555</v>
      </c>
      <c r="YG12" s="6" t="s">
        <v>0</v>
      </c>
      <c r="YH12" s="6" t="s">
        <v>0</v>
      </c>
      <c r="YI12" s="6" t="s">
        <v>0</v>
      </c>
      <c r="YJ12" s="6" t="s">
        <v>0</v>
      </c>
      <c r="YK12" s="6" t="s">
        <v>0</v>
      </c>
      <c r="YL12" s="6" t="s">
        <v>0</v>
      </c>
      <c r="YM12" s="6" t="s">
        <v>0</v>
      </c>
      <c r="YN12" s="6" t="s">
        <v>0</v>
      </c>
      <c r="YO12" s="6" t="s">
        <v>0</v>
      </c>
      <c r="YP12" s="6" t="s">
        <v>0</v>
      </c>
      <c r="YQ12" s="6" t="s">
        <v>0</v>
      </c>
      <c r="YR12" s="6" t="s">
        <v>0</v>
      </c>
      <c r="YS12" s="6" t="s">
        <v>705</v>
      </c>
      <c r="YT12" s="6" t="s">
        <v>705</v>
      </c>
      <c r="YU12" s="6" t="s">
        <v>0</v>
      </c>
      <c r="YV12" s="6" t="s">
        <v>0</v>
      </c>
      <c r="YW12" s="6" t="s">
        <v>0</v>
      </c>
      <c r="YX12" s="6" t="s">
        <v>0</v>
      </c>
      <c r="YY12" s="6" t="s">
        <v>0</v>
      </c>
      <c r="YZ12" s="6" t="s">
        <v>0</v>
      </c>
      <c r="ZA12" s="6" t="s">
        <v>0</v>
      </c>
      <c r="ZB12" s="6" t="s">
        <v>0</v>
      </c>
      <c r="ZC12" s="6" t="s">
        <v>0</v>
      </c>
      <c r="ZD12" s="6" t="s">
        <v>0</v>
      </c>
      <c r="ZE12" s="6" t="s">
        <v>0</v>
      </c>
      <c r="ZF12" s="6" t="s">
        <v>0</v>
      </c>
      <c r="ZG12" s="6" t="s">
        <v>1044</v>
      </c>
      <c r="ZH12" s="6" t="s">
        <v>1044</v>
      </c>
      <c r="ZI12" s="6" t="s">
        <v>1044</v>
      </c>
      <c r="ZJ12" s="6" t="s">
        <v>0</v>
      </c>
      <c r="ZK12" s="6" t="s">
        <v>0</v>
      </c>
      <c r="ZL12" s="6" t="s">
        <v>0</v>
      </c>
      <c r="ZM12" s="6" t="s">
        <v>0</v>
      </c>
      <c r="ZN12" s="6" t="s">
        <v>46</v>
      </c>
      <c r="ZO12" s="6" t="s">
        <v>0</v>
      </c>
      <c r="ZP12" s="6" t="s">
        <v>0</v>
      </c>
      <c r="ZQ12" s="6" t="s">
        <v>0</v>
      </c>
      <c r="ZR12" s="6" t="s">
        <v>0</v>
      </c>
      <c r="ZS12" s="6" t="s">
        <v>0</v>
      </c>
      <c r="ZT12" s="6" t="s">
        <v>0</v>
      </c>
      <c r="ZU12" s="6" t="s">
        <v>0</v>
      </c>
      <c r="ZV12" s="6" t="s">
        <v>0</v>
      </c>
      <c r="ZW12" s="6" t="s">
        <v>0</v>
      </c>
      <c r="ZX12" s="6" t="s">
        <v>0</v>
      </c>
      <c r="ZY12" s="6" t="s">
        <v>0</v>
      </c>
      <c r="ZZ12" s="6" t="s">
        <v>0</v>
      </c>
      <c r="AAA12" s="6" t="s">
        <v>19</v>
      </c>
      <c r="AAB12" s="6" t="s">
        <v>19</v>
      </c>
      <c r="AAC12" s="6" t="s">
        <v>0</v>
      </c>
      <c r="AAD12" s="6" t="s">
        <v>46</v>
      </c>
      <c r="AAE12" s="6" t="s">
        <v>19</v>
      </c>
      <c r="AAF12" s="6" t="s">
        <v>19</v>
      </c>
      <c r="AAG12" s="6" t="s">
        <v>46</v>
      </c>
      <c r="AAH12" s="6" t="s">
        <v>19</v>
      </c>
      <c r="AAI12" s="6" t="s">
        <v>19</v>
      </c>
      <c r="AAJ12" s="6" t="s">
        <v>19</v>
      </c>
      <c r="AAK12" s="6" t="s">
        <v>19</v>
      </c>
      <c r="AAL12" s="6" t="s">
        <v>19</v>
      </c>
      <c r="AAM12" s="6" t="s">
        <v>19</v>
      </c>
      <c r="AAN12" s="6" t="s">
        <v>19</v>
      </c>
      <c r="AAO12" s="6" t="s">
        <v>46</v>
      </c>
      <c r="AAP12" s="6" t="s">
        <v>19</v>
      </c>
      <c r="AAQ12" s="6" t="s">
        <v>0</v>
      </c>
      <c r="AAR12" s="6" t="s">
        <v>0</v>
      </c>
      <c r="AAS12" s="6" t="s">
        <v>0</v>
      </c>
      <c r="AAT12" s="6" t="s">
        <v>0</v>
      </c>
      <c r="AAU12" s="6" t="s">
        <v>0</v>
      </c>
      <c r="AAV12" s="6" t="s">
        <v>0</v>
      </c>
      <c r="AAW12" s="6" t="s">
        <v>46</v>
      </c>
      <c r="AAX12" s="6" t="s">
        <v>19</v>
      </c>
      <c r="AAY12" s="6" t="s">
        <v>46</v>
      </c>
      <c r="AAZ12" s="6" t="s">
        <v>0</v>
      </c>
      <c r="ABA12" s="6" t="s">
        <v>0</v>
      </c>
      <c r="ABB12" s="6" t="s">
        <v>0</v>
      </c>
      <c r="ABC12" s="6" t="s">
        <v>0</v>
      </c>
      <c r="ABD12" s="6" t="s">
        <v>0</v>
      </c>
      <c r="ABE12" s="6" t="s">
        <v>19</v>
      </c>
      <c r="ABF12" s="6" t="s">
        <v>0</v>
      </c>
      <c r="ABG12" s="6" t="s">
        <v>0</v>
      </c>
      <c r="ABH12" s="6" t="s">
        <v>0</v>
      </c>
      <c r="ABI12" s="6" t="s">
        <v>0</v>
      </c>
      <c r="ABJ12" s="6" t="s">
        <v>19</v>
      </c>
      <c r="ABK12" s="6" t="s">
        <v>19</v>
      </c>
      <c r="ABL12" s="6" t="s">
        <v>31</v>
      </c>
      <c r="ABM12" s="6" t="s">
        <v>31</v>
      </c>
      <c r="ABN12" s="6" t="s">
        <v>31</v>
      </c>
      <c r="ABO12" s="6" t="s">
        <v>31</v>
      </c>
      <c r="ABP12" s="6" t="s">
        <v>31</v>
      </c>
      <c r="ABQ12" s="6" t="s">
        <v>19</v>
      </c>
      <c r="ABR12" s="6" t="s">
        <v>19</v>
      </c>
      <c r="ABS12" s="6" t="s">
        <v>19</v>
      </c>
      <c r="ABT12" s="6" t="s">
        <v>0</v>
      </c>
      <c r="ABU12" s="6" t="s">
        <v>0</v>
      </c>
      <c r="ABV12" s="6" t="s">
        <v>0</v>
      </c>
      <c r="ABW12" s="6" t="s">
        <v>0</v>
      </c>
      <c r="ABX12" s="6" t="s">
        <v>0</v>
      </c>
      <c r="ABY12" s="6" t="s">
        <v>31</v>
      </c>
      <c r="ABZ12" s="6" t="s">
        <v>31</v>
      </c>
      <c r="ACA12" s="6" t="s">
        <v>31</v>
      </c>
      <c r="ACB12" s="6" t="s">
        <v>31</v>
      </c>
      <c r="ACC12" s="6" t="s">
        <v>19</v>
      </c>
      <c r="ACD12" s="6" t="s">
        <v>19</v>
      </c>
      <c r="ACE12" s="6" t="s">
        <v>19</v>
      </c>
      <c r="ACF12" s="6" t="s">
        <v>19</v>
      </c>
      <c r="ACG12" s="6" t="s">
        <v>19</v>
      </c>
      <c r="ACH12" s="6" t="s">
        <v>19</v>
      </c>
      <c r="ACI12" s="6" t="s">
        <v>19</v>
      </c>
      <c r="ACJ12" s="6" t="s">
        <v>19</v>
      </c>
      <c r="ACK12" s="6" t="s">
        <v>19</v>
      </c>
      <c r="ACL12" s="6" t="s">
        <v>19</v>
      </c>
      <c r="ACM12" s="6" t="s">
        <v>20</v>
      </c>
      <c r="ACN12" s="6"/>
      <c r="ACO12" s="6" t="s">
        <v>31</v>
      </c>
      <c r="ACP12" s="6" t="s">
        <v>31</v>
      </c>
      <c r="ACQ12" s="6" t="s">
        <v>31</v>
      </c>
      <c r="ACR12" s="6" t="s">
        <v>31</v>
      </c>
      <c r="ACS12" s="6" t="s">
        <v>31</v>
      </c>
      <c r="ACT12" s="6" t="s">
        <v>31</v>
      </c>
      <c r="ACU12" s="6" t="s">
        <v>31</v>
      </c>
      <c r="ACV12" s="6"/>
      <c r="ACW12" s="6" t="s">
        <v>31</v>
      </c>
      <c r="ACX12" s="6" t="s">
        <v>31</v>
      </c>
      <c r="ACY12" s="6" t="s">
        <v>0</v>
      </c>
      <c r="ACZ12" s="6" t="s">
        <v>0</v>
      </c>
      <c r="ADA12" s="6" t="s">
        <v>19</v>
      </c>
      <c r="ADB12" s="6" t="s">
        <v>19</v>
      </c>
      <c r="ADC12" s="6" t="s">
        <v>20</v>
      </c>
      <c r="ADD12" s="6" t="s">
        <v>20</v>
      </c>
      <c r="ADE12" s="6" t="s">
        <v>20</v>
      </c>
      <c r="ADF12" s="6" t="s">
        <v>20</v>
      </c>
      <c r="ADG12" s="6" t="s">
        <v>0</v>
      </c>
      <c r="ADH12" s="6" t="s">
        <v>88</v>
      </c>
      <c r="ADI12" s="6" t="s">
        <v>88</v>
      </c>
      <c r="ADJ12" s="6" t="s">
        <v>31</v>
      </c>
      <c r="ADK12" s="6" t="s">
        <v>0</v>
      </c>
      <c r="ADL12" s="6" t="s">
        <v>0</v>
      </c>
      <c r="ADM12" s="6" t="s">
        <v>46</v>
      </c>
      <c r="ADN12" s="6" t="s">
        <v>46</v>
      </c>
      <c r="ADO12" s="6" t="s">
        <v>46</v>
      </c>
      <c r="ADP12" s="6" t="s">
        <v>0</v>
      </c>
      <c r="ADQ12" s="6" t="s">
        <v>0</v>
      </c>
      <c r="ADR12" s="6" t="s">
        <v>130</v>
      </c>
      <c r="ADS12" s="6" t="s">
        <v>46</v>
      </c>
      <c r="ADT12" s="6" t="s">
        <v>46</v>
      </c>
      <c r="ADU12" s="6" t="s">
        <v>46</v>
      </c>
      <c r="ADV12" s="6" t="s">
        <v>0</v>
      </c>
      <c r="ADW12" s="6" t="s">
        <v>555</v>
      </c>
      <c r="ADX12" s="6" t="s">
        <v>0</v>
      </c>
      <c r="ADY12" s="6" t="s">
        <v>0</v>
      </c>
      <c r="ADZ12" s="6" t="s">
        <v>0</v>
      </c>
      <c r="AEA12" s="6" t="s">
        <v>19</v>
      </c>
      <c r="AEB12" s="6" t="s">
        <v>19</v>
      </c>
      <c r="AEC12" s="6" t="s">
        <v>19</v>
      </c>
      <c r="AED12" s="6" t="s">
        <v>19</v>
      </c>
      <c r="AEE12" s="6" t="s">
        <v>19</v>
      </c>
      <c r="AEF12" s="6" t="s">
        <v>19</v>
      </c>
      <c r="AEG12" s="6" t="s">
        <v>88</v>
      </c>
      <c r="AEH12" s="6" t="s">
        <v>88</v>
      </c>
      <c r="AEI12" s="6" t="s">
        <v>88</v>
      </c>
      <c r="AEJ12" s="6" t="s">
        <v>88</v>
      </c>
      <c r="AEK12" s="6" t="s">
        <v>88</v>
      </c>
      <c r="AEL12" s="6" t="s">
        <v>88</v>
      </c>
      <c r="AEM12" s="6" t="s">
        <v>19</v>
      </c>
      <c r="AEN12" s="6"/>
      <c r="AEO12" s="6"/>
      <c r="AEP12" s="6"/>
      <c r="AEQ12" s="6"/>
      <c r="AER12" s="6"/>
      <c r="AES12" s="6"/>
      <c r="AET12" s="6" t="s">
        <v>0</v>
      </c>
      <c r="AEU12" s="6" t="s">
        <v>0</v>
      </c>
      <c r="AEV12" s="6" t="s">
        <v>0</v>
      </c>
      <c r="AEW12" s="6" t="s">
        <v>19</v>
      </c>
      <c r="AEX12" s="6" t="s">
        <v>19</v>
      </c>
      <c r="AEY12" s="6" t="s">
        <v>0</v>
      </c>
      <c r="AEZ12" s="6" t="s">
        <v>891</v>
      </c>
      <c r="AFA12" s="6" t="s">
        <v>0</v>
      </c>
      <c r="AFB12" s="6" t="s">
        <v>0</v>
      </c>
      <c r="AFC12" s="6" t="s">
        <v>891</v>
      </c>
      <c r="AFD12" s="6" t="s">
        <v>0</v>
      </c>
      <c r="AFE12" s="6" t="s">
        <v>0</v>
      </c>
      <c r="AFF12" s="6" t="s">
        <v>0</v>
      </c>
      <c r="AFG12" s="6" t="s">
        <v>0</v>
      </c>
      <c r="AFH12" s="6" t="s">
        <v>0</v>
      </c>
      <c r="AFI12" s="6" t="s">
        <v>0</v>
      </c>
      <c r="AFJ12" s="6" t="s">
        <v>891</v>
      </c>
      <c r="AFK12" s="6" t="s">
        <v>891</v>
      </c>
      <c r="AFL12" s="6" t="s">
        <v>0</v>
      </c>
      <c r="AFM12" s="6" t="s">
        <v>0</v>
      </c>
      <c r="AFN12" s="6" t="s">
        <v>0</v>
      </c>
      <c r="AFO12" s="6" t="s">
        <v>0</v>
      </c>
      <c r="AFP12" s="6" t="s">
        <v>0</v>
      </c>
      <c r="AFQ12" s="6" t="s">
        <v>891</v>
      </c>
      <c r="AFR12" s="6" t="s">
        <v>0</v>
      </c>
      <c r="AFS12" s="6" t="s">
        <v>46</v>
      </c>
      <c r="AFT12" s="6" t="s">
        <v>19</v>
      </c>
      <c r="AFU12" s="6" t="s">
        <v>19</v>
      </c>
      <c r="AFV12" s="6" t="s">
        <v>19</v>
      </c>
      <c r="AFW12" s="6" t="s">
        <v>19</v>
      </c>
      <c r="AFX12" s="6" t="s">
        <v>88</v>
      </c>
      <c r="AFY12" s="6" t="s">
        <v>385</v>
      </c>
      <c r="AFZ12" s="6" t="s">
        <v>0</v>
      </c>
      <c r="AGA12" s="6" t="s">
        <v>705</v>
      </c>
      <c r="AGB12" s="6" t="s">
        <v>0</v>
      </c>
      <c r="AGC12" s="6" t="s">
        <v>0</v>
      </c>
      <c r="AGD12" s="6" t="s">
        <v>19</v>
      </c>
      <c r="AGE12" s="6" t="s">
        <v>19</v>
      </c>
      <c r="AGF12" s="6" t="s">
        <v>19</v>
      </c>
      <c r="AGG12" s="37" t="s">
        <v>19</v>
      </c>
      <c r="AGH12" s="6" t="s">
        <v>31</v>
      </c>
      <c r="AGI12" s="6" t="s">
        <v>31</v>
      </c>
      <c r="AGJ12" s="6" t="s">
        <v>31</v>
      </c>
      <c r="AGK12" s="6" t="s">
        <v>31</v>
      </c>
      <c r="AGL12" s="6" t="s">
        <v>31</v>
      </c>
      <c r="AGM12" s="6" t="s">
        <v>31</v>
      </c>
      <c r="AGN12" s="6" t="s">
        <v>31</v>
      </c>
      <c r="AGO12" s="6" t="s">
        <v>31</v>
      </c>
      <c r="AGP12" s="6" t="s">
        <v>0</v>
      </c>
      <c r="AGQ12" s="6" t="s">
        <v>31</v>
      </c>
      <c r="AGR12" s="6"/>
      <c r="AGS12" s="6"/>
      <c r="AGT12" s="6"/>
      <c r="AGU12" s="6"/>
      <c r="AGV12" s="6"/>
      <c r="AGW12" s="6"/>
      <c r="AGX12" s="6" t="s">
        <v>31</v>
      </c>
      <c r="AGY12" s="6" t="s">
        <v>31</v>
      </c>
      <c r="AGZ12" s="6" t="s">
        <v>0</v>
      </c>
      <c r="AHA12" s="6" t="s">
        <v>0</v>
      </c>
      <c r="AHB12" s="6" t="s">
        <v>0</v>
      </c>
      <c r="AHC12" s="6" t="s">
        <v>0</v>
      </c>
      <c r="AHD12" s="6" t="s">
        <v>0</v>
      </c>
      <c r="AHE12" s="6" t="s">
        <v>0</v>
      </c>
      <c r="AHF12" s="6" t="s">
        <v>0</v>
      </c>
      <c r="AHG12" s="6" t="s">
        <v>0</v>
      </c>
      <c r="AHH12" s="6" t="s">
        <v>0</v>
      </c>
      <c r="AHI12" s="6" t="s">
        <v>0</v>
      </c>
      <c r="AHJ12" s="37" t="s">
        <v>619</v>
      </c>
      <c r="AHK12" s="6" t="s">
        <v>0</v>
      </c>
      <c r="AHL12" s="6" t="s">
        <v>0</v>
      </c>
      <c r="AHM12" s="6" t="s">
        <v>0</v>
      </c>
      <c r="AHN12" s="6" t="s">
        <v>0</v>
      </c>
      <c r="AHO12" s="6" t="s">
        <v>0</v>
      </c>
      <c r="AHP12" s="6" t="s">
        <v>0</v>
      </c>
      <c r="AHQ12" s="6" t="s">
        <v>0</v>
      </c>
      <c r="AHR12" s="6" t="s">
        <v>0</v>
      </c>
      <c r="AHS12" s="6" t="s">
        <v>0</v>
      </c>
      <c r="AHT12" s="6" t="s">
        <v>31</v>
      </c>
      <c r="AHU12" s="6"/>
    </row>
    <row r="13" spans="1:905" x14ac:dyDescent="0.2">
      <c r="A13" s="11" t="s">
        <v>1380</v>
      </c>
      <c r="B13" s="1" t="s">
        <v>1387</v>
      </c>
      <c r="C13" s="1" t="s">
        <v>1387</v>
      </c>
      <c r="D13" s="1" t="s">
        <v>1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2" t="s">
        <v>1389</v>
      </c>
      <c r="L13" s="1" t="s">
        <v>1434</v>
      </c>
      <c r="M13" s="1" t="s">
        <v>1432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 t="s">
        <v>1390</v>
      </c>
      <c r="AK13" s="1" t="s">
        <v>1387</v>
      </c>
      <c r="AL13" s="1"/>
      <c r="AM13" s="1"/>
      <c r="AN13" s="1" t="s">
        <v>148</v>
      </c>
      <c r="AO13" s="1" t="s">
        <v>148</v>
      </c>
      <c r="AP13" s="1" t="s">
        <v>1392</v>
      </c>
      <c r="AQ13" s="1" t="s">
        <v>1392</v>
      </c>
      <c r="AR13" s="1" t="s">
        <v>1393</v>
      </c>
      <c r="AS13" s="1" t="s">
        <v>1394</v>
      </c>
      <c r="AT13" s="1" t="s">
        <v>1388</v>
      </c>
      <c r="AU13" s="1" t="s">
        <v>1395</v>
      </c>
      <c r="AV13" s="1" t="s">
        <v>1396</v>
      </c>
      <c r="AW13" s="1" t="s">
        <v>1396</v>
      </c>
      <c r="AX13" s="1" t="s">
        <v>1388</v>
      </c>
      <c r="AY13" s="1" t="s">
        <v>1388</v>
      </c>
      <c r="AZ13" s="1" t="s">
        <v>1396</v>
      </c>
      <c r="BA13" s="1" t="s">
        <v>1392</v>
      </c>
      <c r="BB13" s="1" t="s">
        <v>1397</v>
      </c>
      <c r="BC13" s="1" t="s">
        <v>1394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 t="s">
        <v>1398</v>
      </c>
      <c r="BP13" s="1"/>
      <c r="BQ13" s="1"/>
      <c r="BR13" s="1"/>
      <c r="BS13" s="1"/>
      <c r="BT13" s="1"/>
      <c r="BU13" s="1" t="s">
        <v>148</v>
      </c>
      <c r="BV13" s="1" t="s">
        <v>149</v>
      </c>
      <c r="BW13" s="1" t="s">
        <v>149</v>
      </c>
      <c r="BX13" s="1" t="s">
        <v>1399</v>
      </c>
      <c r="BY13" s="1" t="s">
        <v>1394</v>
      </c>
      <c r="BZ13" s="1" t="s">
        <v>1421</v>
      </c>
      <c r="CA13" s="1" t="s">
        <v>1423</v>
      </c>
      <c r="CB13" s="1" t="s">
        <v>1400</v>
      </c>
      <c r="CC13" s="1" t="s">
        <v>1424</v>
      </c>
      <c r="CD13" s="1" t="s">
        <v>1394</v>
      </c>
      <c r="CE13" s="1"/>
      <c r="CF13" s="1" t="s">
        <v>1431</v>
      </c>
      <c r="CG13" s="1" t="s">
        <v>1433</v>
      </c>
      <c r="CH13" s="1" t="s">
        <v>1631</v>
      </c>
      <c r="CI13" s="1" t="s">
        <v>1388</v>
      </c>
      <c r="CJ13" s="12" t="s">
        <v>1418</v>
      </c>
      <c r="CK13" s="1" t="s">
        <v>1397</v>
      </c>
      <c r="CL13" s="1" t="s">
        <v>1394</v>
      </c>
      <c r="CM13" s="1" t="s">
        <v>1638</v>
      </c>
      <c r="CN13" s="1" t="s">
        <v>1403</v>
      </c>
      <c r="CO13" s="1" t="s">
        <v>1406</v>
      </c>
      <c r="CP13" s="1" t="s">
        <v>1407</v>
      </c>
      <c r="CQ13" s="1" t="s">
        <v>1408</v>
      </c>
      <c r="CR13" s="1" t="s">
        <v>1410</v>
      </c>
      <c r="CS13" s="1" t="s">
        <v>1411</v>
      </c>
      <c r="CT13" s="1" t="s">
        <v>1395</v>
      </c>
      <c r="CU13" s="1" t="s">
        <v>1404</v>
      </c>
      <c r="CV13" s="1" t="s">
        <v>1405</v>
      </c>
      <c r="CW13" s="1" t="s">
        <v>1406</v>
      </c>
      <c r="CX13" s="1" t="s">
        <v>1401</v>
      </c>
      <c r="CY13" s="1" t="s">
        <v>1407</v>
      </c>
      <c r="CZ13" s="1" t="s">
        <v>1409</v>
      </c>
      <c r="DA13" s="1" t="s">
        <v>1391</v>
      </c>
      <c r="DB13" s="1" t="s">
        <v>1411</v>
      </c>
      <c r="DC13" s="1" t="s">
        <v>1395</v>
      </c>
      <c r="DD13" s="1" t="s">
        <v>1408</v>
      </c>
      <c r="DE13" s="1" t="s">
        <v>1398</v>
      </c>
      <c r="DF13" s="1" t="s">
        <v>1409</v>
      </c>
      <c r="DG13" s="1" t="s">
        <v>1391</v>
      </c>
      <c r="DH13" s="1" t="s">
        <v>1410</v>
      </c>
      <c r="DI13" s="1" t="s">
        <v>1411</v>
      </c>
      <c r="DJ13" s="1" t="s">
        <v>1411</v>
      </c>
      <c r="DK13" s="1" t="s">
        <v>1425</v>
      </c>
      <c r="DL13" s="1" t="s">
        <v>1426</v>
      </c>
      <c r="DM13" s="1" t="s">
        <v>1410</v>
      </c>
      <c r="DN13" s="1" t="s">
        <v>1411</v>
      </c>
      <c r="DO13" s="1" t="s">
        <v>1395</v>
      </c>
      <c r="DP13" s="1" t="s">
        <v>1388</v>
      </c>
      <c r="DQ13" s="1" t="s">
        <v>1388</v>
      </c>
      <c r="DR13" s="1" t="s">
        <v>1389</v>
      </c>
      <c r="DS13" s="1" t="s">
        <v>1387</v>
      </c>
      <c r="DT13" s="1" t="s">
        <v>1419</v>
      </c>
      <c r="DU13" s="1" t="s">
        <v>1387</v>
      </c>
      <c r="DV13" s="1" t="s">
        <v>1419</v>
      </c>
      <c r="DW13" s="1" t="s">
        <v>1387</v>
      </c>
      <c r="DX13" s="1" t="s">
        <v>1418</v>
      </c>
      <c r="DY13" s="1" t="s">
        <v>1393</v>
      </c>
      <c r="DZ13" s="1" t="s">
        <v>1393</v>
      </c>
      <c r="EA13" s="1" t="s">
        <v>1399</v>
      </c>
      <c r="EB13" s="1" t="s">
        <v>1399</v>
      </c>
      <c r="EC13" s="1" t="s">
        <v>1423</v>
      </c>
      <c r="ED13" s="1" t="s">
        <v>1426</v>
      </c>
      <c r="EE13" s="1" t="s">
        <v>1427</v>
      </c>
      <c r="EF13" s="1" t="s">
        <v>1426</v>
      </c>
      <c r="EG13" s="1" t="s">
        <v>1426</v>
      </c>
      <c r="EH13" s="1" t="s">
        <v>1415</v>
      </c>
      <c r="EI13" s="1" t="s">
        <v>1426</v>
      </c>
      <c r="EJ13" s="1" t="s">
        <v>1426</v>
      </c>
      <c r="EK13" s="1" t="s">
        <v>1427</v>
      </c>
      <c r="EL13" s="1" t="s">
        <v>1427</v>
      </c>
      <c r="EM13" s="1" t="s">
        <v>1430</v>
      </c>
      <c r="EN13" s="1" t="s">
        <v>1415</v>
      </c>
      <c r="EO13" s="1" t="s">
        <v>1430</v>
      </c>
      <c r="EP13" s="1" t="s">
        <v>1434</v>
      </c>
      <c r="EQ13" s="1" t="s">
        <v>1433</v>
      </c>
      <c r="ER13" s="1" t="s">
        <v>1434</v>
      </c>
      <c r="ES13" s="1" t="s">
        <v>1436</v>
      </c>
      <c r="ET13" s="1" t="s">
        <v>1436</v>
      </c>
      <c r="EU13" s="1" t="s">
        <v>1425</v>
      </c>
      <c r="EV13" s="1" t="s">
        <v>1425</v>
      </c>
      <c r="EW13" s="1" t="s">
        <v>1425</v>
      </c>
      <c r="EX13" s="1" t="s">
        <v>1427</v>
      </c>
      <c r="EY13" s="1" t="s">
        <v>1432</v>
      </c>
      <c r="EZ13" s="1" t="s">
        <v>1429</v>
      </c>
      <c r="FA13" s="1" t="s">
        <v>1435</v>
      </c>
      <c r="FB13" s="1" t="s">
        <v>1423</v>
      </c>
      <c r="FC13" s="1" t="s">
        <v>1423</v>
      </c>
      <c r="FD13" s="1" t="s">
        <v>1420</v>
      </c>
      <c r="FE13" s="1" t="s">
        <v>1397</v>
      </c>
      <c r="FF13" s="1" t="s">
        <v>1420</v>
      </c>
      <c r="FG13" s="1" t="s">
        <v>1421</v>
      </c>
      <c r="FH13" s="1" t="s">
        <v>1393</v>
      </c>
      <c r="FI13" s="1" t="s">
        <v>1394</v>
      </c>
      <c r="FJ13" s="1" t="s">
        <v>1394</v>
      </c>
      <c r="FK13" s="1" t="s">
        <v>1424</v>
      </c>
      <c r="FL13" s="1" t="s">
        <v>1430</v>
      </c>
      <c r="FM13" s="1" t="s">
        <v>1424</v>
      </c>
      <c r="FN13" s="1" t="s">
        <v>1448</v>
      </c>
      <c r="FO13" s="1" t="s">
        <v>1448</v>
      </c>
      <c r="FP13" s="1" t="s">
        <v>1408</v>
      </c>
      <c r="FQ13" s="1" t="s">
        <v>1403</v>
      </c>
      <c r="FR13" s="1" t="s">
        <v>1403</v>
      </c>
      <c r="FS13" s="1" t="s">
        <v>1403</v>
      </c>
      <c r="FT13" s="1" t="s">
        <v>1403</v>
      </c>
      <c r="FU13" s="1" t="s">
        <v>1412</v>
      </c>
      <c r="FV13" s="1" t="s">
        <v>1412</v>
      </c>
      <c r="FW13" s="1" t="s">
        <v>1413</v>
      </c>
      <c r="FX13" s="1" t="s">
        <v>1413</v>
      </c>
      <c r="FY13" s="1" t="s">
        <v>1413</v>
      </c>
      <c r="FZ13" s="1" t="s">
        <v>1429</v>
      </c>
      <c r="GA13" s="1" t="s">
        <v>1434</v>
      </c>
      <c r="GB13" s="1" t="s">
        <v>1435</v>
      </c>
      <c r="GC13" s="1" t="s">
        <v>1436</v>
      </c>
      <c r="GD13" s="1" t="s">
        <v>1438</v>
      </c>
      <c r="GE13" s="1" t="s">
        <v>324</v>
      </c>
      <c r="GF13" s="1" t="s">
        <v>1402</v>
      </c>
      <c r="GG13" s="1" t="s">
        <v>1392</v>
      </c>
      <c r="GH13" s="1" t="s">
        <v>1427</v>
      </c>
      <c r="GI13" s="1" t="s">
        <v>1427</v>
      </c>
      <c r="GJ13" s="1" t="s">
        <v>1427</v>
      </c>
      <c r="GK13" s="1" t="s">
        <v>1430</v>
      </c>
      <c r="GL13" s="1" t="s">
        <v>1431</v>
      </c>
      <c r="GM13" s="1" t="s">
        <v>1436</v>
      </c>
      <c r="GN13" s="1" t="s">
        <v>1436</v>
      </c>
      <c r="GO13" s="1" t="s">
        <v>1437</v>
      </c>
      <c r="GP13" s="1" t="s">
        <v>1437</v>
      </c>
      <c r="GQ13" s="1" t="s">
        <v>337</v>
      </c>
      <c r="GR13" s="1" t="s">
        <v>337</v>
      </c>
      <c r="GS13" s="1" t="s">
        <v>345</v>
      </c>
      <c r="GT13" s="1" t="s">
        <v>149</v>
      </c>
      <c r="GU13" s="1" t="s">
        <v>1432</v>
      </c>
      <c r="GV13" s="12" t="s">
        <v>1432</v>
      </c>
      <c r="GW13" s="1" t="s">
        <v>1433</v>
      </c>
      <c r="GX13" s="1" t="s">
        <v>1434</v>
      </c>
      <c r="GY13" s="1" t="s">
        <v>1434</v>
      </c>
      <c r="GZ13" s="1" t="s">
        <v>1439</v>
      </c>
      <c r="HA13" s="1" t="s">
        <v>324</v>
      </c>
      <c r="HB13" s="1"/>
      <c r="HC13" s="1" t="s">
        <v>1452</v>
      </c>
      <c r="HD13" s="1" t="s">
        <v>1448</v>
      </c>
      <c r="HE13" s="1" t="s">
        <v>363</v>
      </c>
      <c r="HF13" s="1" t="s">
        <v>1401</v>
      </c>
      <c r="HG13" s="1" t="s">
        <v>1391</v>
      </c>
      <c r="HH13" s="1" t="s">
        <v>1408</v>
      </c>
      <c r="HI13" s="1" t="s">
        <v>1453</v>
      </c>
      <c r="HJ13" s="1" t="s">
        <v>1398</v>
      </c>
      <c r="HK13" s="1" t="s">
        <v>1395</v>
      </c>
      <c r="HL13" s="1"/>
      <c r="HM13" s="1"/>
      <c r="HN13" s="1" t="s">
        <v>1414</v>
      </c>
      <c r="HO13" s="1"/>
      <c r="HP13" s="1" t="s">
        <v>1428</v>
      </c>
      <c r="HQ13" s="1" t="s">
        <v>1435</v>
      </c>
      <c r="HR13" s="1" t="s">
        <v>1435</v>
      </c>
      <c r="HS13" s="1"/>
      <c r="HT13" s="1"/>
      <c r="HU13" s="1"/>
      <c r="HV13" s="1" t="s">
        <v>1408</v>
      </c>
      <c r="HW13" s="1" t="s">
        <v>1407</v>
      </c>
      <c r="HX13" s="1" t="s">
        <v>1404</v>
      </c>
      <c r="HY13" s="1" t="s">
        <v>1398</v>
      </c>
      <c r="HZ13" s="1" t="s">
        <v>1407</v>
      </c>
      <c r="IA13" s="1" t="s">
        <v>1415</v>
      </c>
      <c r="IB13" s="1" t="s">
        <v>1415</v>
      </c>
      <c r="IC13" s="1" t="s">
        <v>1411</v>
      </c>
      <c r="ID13" s="1" t="s">
        <v>1411</v>
      </c>
      <c r="IE13" s="1" t="s">
        <v>1415</v>
      </c>
      <c r="IF13" s="1" t="s">
        <v>1391</v>
      </c>
      <c r="IG13" s="1"/>
      <c r="IH13" s="1" t="s">
        <v>1404</v>
      </c>
      <c r="II13" s="1"/>
      <c r="IJ13" s="1"/>
      <c r="IK13" s="1"/>
      <c r="IL13" s="1" t="s">
        <v>1428</v>
      </c>
      <c r="IM13" s="1" t="s">
        <v>1435</v>
      </c>
      <c r="IN13" s="1" t="s">
        <v>1435</v>
      </c>
      <c r="IO13" s="1" t="s">
        <v>1435</v>
      </c>
      <c r="IP13" s="1" t="s">
        <v>1417</v>
      </c>
      <c r="IQ13" s="1" t="s">
        <v>1415</v>
      </c>
      <c r="IR13" s="1" t="s">
        <v>1415</v>
      </c>
      <c r="IS13" s="1" t="s">
        <v>1436</v>
      </c>
      <c r="IT13" s="1" t="s">
        <v>1434</v>
      </c>
      <c r="IU13" s="1"/>
      <c r="IV13" s="1"/>
      <c r="IW13" s="1"/>
      <c r="IX13" s="1"/>
      <c r="IY13" s="1"/>
      <c r="IZ13" s="1"/>
      <c r="JA13" s="1" t="s">
        <v>1440</v>
      </c>
      <c r="JB13" s="1"/>
      <c r="JC13" s="1"/>
      <c r="JD13" s="1" t="s">
        <v>1395</v>
      </c>
      <c r="JE13" s="1" t="s">
        <v>1400</v>
      </c>
      <c r="JF13" s="1" t="s">
        <v>1390</v>
      </c>
      <c r="JG13" s="1" t="s">
        <v>1418</v>
      </c>
      <c r="JH13" s="1" t="s">
        <v>1395</v>
      </c>
      <c r="JI13" s="1"/>
      <c r="JJ13" s="1" t="s">
        <v>1387</v>
      </c>
      <c r="JK13" s="1" t="s">
        <v>1438</v>
      </c>
      <c r="JL13" s="1" t="s">
        <v>1437</v>
      </c>
      <c r="JM13" s="1" t="s">
        <v>1441</v>
      </c>
      <c r="JN13" s="1" t="s">
        <v>1441</v>
      </c>
      <c r="JO13" s="1" t="s">
        <v>454</v>
      </c>
      <c r="JP13" s="1" t="s">
        <v>1414</v>
      </c>
      <c r="JQ13" s="1" t="s">
        <v>1416</v>
      </c>
      <c r="JR13" s="1" t="s">
        <v>1392</v>
      </c>
      <c r="JS13" s="1" t="s">
        <v>1415</v>
      </c>
      <c r="JT13" s="1" t="s">
        <v>1392</v>
      </c>
      <c r="JU13" s="1" t="s">
        <v>1400</v>
      </c>
      <c r="JV13" s="1" t="s">
        <v>1418</v>
      </c>
      <c r="JW13" s="1" t="s">
        <v>1399</v>
      </c>
      <c r="JX13" s="1" t="s">
        <v>1419</v>
      </c>
      <c r="JY13" s="1" t="s">
        <v>1420</v>
      </c>
      <c r="JZ13" s="1" t="s">
        <v>1397</v>
      </c>
      <c r="KA13" s="1" t="s">
        <v>1393</v>
      </c>
      <c r="KB13" s="1" t="s">
        <v>1393</v>
      </c>
      <c r="KC13" s="1" t="s">
        <v>1393</v>
      </c>
      <c r="KD13" s="1" t="s">
        <v>1394</v>
      </c>
      <c r="KE13" s="1" t="s">
        <v>1394</v>
      </c>
      <c r="KF13" s="1" t="s">
        <v>1421</v>
      </c>
      <c r="KG13" s="1" t="s">
        <v>1421</v>
      </c>
      <c r="KH13" s="1" t="s">
        <v>1422</v>
      </c>
      <c r="KI13" s="1" t="s">
        <v>1422</v>
      </c>
      <c r="KJ13" s="1" t="s">
        <v>1423</v>
      </c>
      <c r="KK13" s="1" t="s">
        <v>1424</v>
      </c>
      <c r="KL13" s="1" t="s">
        <v>1425</v>
      </c>
      <c r="KM13" s="1" t="s">
        <v>1425</v>
      </c>
      <c r="KN13" s="1" t="s">
        <v>1425</v>
      </c>
      <c r="KO13" s="1" t="s">
        <v>1427</v>
      </c>
      <c r="KP13" s="1" t="s">
        <v>1429</v>
      </c>
      <c r="KQ13" s="1" t="s">
        <v>1429</v>
      </c>
      <c r="KR13" s="1" t="s">
        <v>1429</v>
      </c>
      <c r="KS13" s="1" t="s">
        <v>1430</v>
      </c>
      <c r="KT13" s="1" t="s">
        <v>1433</v>
      </c>
      <c r="KU13" s="1" t="s">
        <v>1434</v>
      </c>
      <c r="KV13" s="1" t="s">
        <v>1435</v>
      </c>
      <c r="KW13" s="1" t="s">
        <v>1442</v>
      </c>
      <c r="KX13" s="1" t="s">
        <v>1387</v>
      </c>
      <c r="KY13" s="1" t="s">
        <v>1407</v>
      </c>
      <c r="KZ13" s="1" t="s">
        <v>1420</v>
      </c>
      <c r="LA13" s="1" t="s">
        <v>1413</v>
      </c>
      <c r="LB13" s="1" t="s">
        <v>1401</v>
      </c>
      <c r="LC13" s="1" t="s">
        <v>1413</v>
      </c>
      <c r="LD13" s="1" t="s">
        <v>1398</v>
      </c>
      <c r="LE13" s="1" t="s">
        <v>1415</v>
      </c>
      <c r="LF13" s="1" t="s">
        <v>1400</v>
      </c>
      <c r="LG13" s="1" t="s">
        <v>1400</v>
      </c>
      <c r="LH13" s="1" t="s">
        <v>1387</v>
      </c>
      <c r="LI13" s="1" t="s">
        <v>1387</v>
      </c>
      <c r="LJ13" s="1" t="s">
        <v>1407</v>
      </c>
      <c r="LK13" s="1" t="s">
        <v>1407</v>
      </c>
      <c r="LL13" s="1" t="s">
        <v>1395</v>
      </c>
      <c r="LM13" s="1" t="s">
        <v>1388</v>
      </c>
      <c r="LN13" s="1" t="s">
        <v>1417</v>
      </c>
      <c r="LO13" s="1" t="s">
        <v>1387</v>
      </c>
      <c r="LP13" s="1" t="s">
        <v>1387</v>
      </c>
      <c r="LQ13" s="1" t="s">
        <v>1399</v>
      </c>
      <c r="LR13" s="1" t="s">
        <v>1420</v>
      </c>
      <c r="LS13" s="1" t="s">
        <v>1420</v>
      </c>
      <c r="LT13" s="1" t="s">
        <v>1420</v>
      </c>
      <c r="LU13" s="1" t="s">
        <v>1420</v>
      </c>
      <c r="LV13" s="1" t="s">
        <v>1420</v>
      </c>
      <c r="LW13" s="1" t="s">
        <v>1394</v>
      </c>
      <c r="LX13" s="1" t="s">
        <v>1421</v>
      </c>
      <c r="LY13" s="1" t="s">
        <v>1424</v>
      </c>
      <c r="LZ13" s="1" t="s">
        <v>1393</v>
      </c>
      <c r="MA13" s="1" t="s">
        <v>1423</v>
      </c>
      <c r="MB13" s="1" t="s">
        <v>1424</v>
      </c>
      <c r="MC13" s="1" t="s">
        <v>1425</v>
      </c>
      <c r="MD13" s="1" t="s">
        <v>1427</v>
      </c>
      <c r="ME13" s="1" t="s">
        <v>1427</v>
      </c>
      <c r="MF13" s="1" t="s">
        <v>1428</v>
      </c>
      <c r="MG13" s="1" t="s">
        <v>1429</v>
      </c>
      <c r="MH13" s="1" t="s">
        <v>1427</v>
      </c>
      <c r="MI13" s="1" t="s">
        <v>1423</v>
      </c>
      <c r="MJ13" s="1" t="s">
        <v>1425</v>
      </c>
      <c r="MK13" s="1" t="s">
        <v>1427</v>
      </c>
      <c r="ML13" s="1" t="s">
        <v>1430</v>
      </c>
      <c r="MM13" s="1" t="s">
        <v>1430</v>
      </c>
      <c r="MN13" s="1" t="s">
        <v>1396</v>
      </c>
      <c r="MO13" s="1" t="s">
        <v>1390</v>
      </c>
      <c r="MP13" s="1" t="s">
        <v>1429</v>
      </c>
      <c r="MQ13" s="1" t="s">
        <v>1429</v>
      </c>
      <c r="MR13" s="1" t="s">
        <v>1419</v>
      </c>
      <c r="MS13" s="1" t="s">
        <v>1393</v>
      </c>
      <c r="MT13" s="1" t="s">
        <v>1397</v>
      </c>
      <c r="MU13" s="1" t="s">
        <v>1393</v>
      </c>
      <c r="MV13" s="1" t="s">
        <v>1421</v>
      </c>
      <c r="MW13" s="1" t="s">
        <v>1422</v>
      </c>
      <c r="MX13" s="1" t="s">
        <v>1424</v>
      </c>
      <c r="MY13" s="1" t="s">
        <v>1425</v>
      </c>
      <c r="MZ13" s="1" t="s">
        <v>1425</v>
      </c>
      <c r="NA13" s="1" t="s">
        <v>1427</v>
      </c>
      <c r="NB13" s="1" t="s">
        <v>1427</v>
      </c>
      <c r="NC13" s="1" t="s">
        <v>1429</v>
      </c>
      <c r="ND13" s="1" t="s">
        <v>1430</v>
      </c>
      <c r="NE13" s="1" t="s">
        <v>1430</v>
      </c>
      <c r="NF13" s="1" t="s">
        <v>1431</v>
      </c>
      <c r="NG13" s="1" t="s">
        <v>1432</v>
      </c>
      <c r="NH13" s="1"/>
      <c r="NI13" s="1" t="s">
        <v>1396</v>
      </c>
      <c r="NJ13" s="1" t="s">
        <v>1391</v>
      </c>
      <c r="NK13" s="1" t="s">
        <v>1413</v>
      </c>
      <c r="NL13" s="1" t="s">
        <v>1418</v>
      </c>
      <c r="NM13" s="1" t="s">
        <v>1418</v>
      </c>
      <c r="NN13" s="1" t="s">
        <v>1424</v>
      </c>
      <c r="NO13" s="1" t="s">
        <v>1424</v>
      </c>
      <c r="NP13" s="1" t="s">
        <v>1425</v>
      </c>
      <c r="NQ13" s="1" t="s">
        <v>1438</v>
      </c>
      <c r="NR13" s="1" t="s">
        <v>1438</v>
      </c>
      <c r="NS13" s="1" t="s">
        <v>1406</v>
      </c>
      <c r="NT13" s="1" t="s">
        <v>1406</v>
      </c>
      <c r="NU13" s="1" t="s">
        <v>1407</v>
      </c>
      <c r="NV13" s="1" t="s">
        <v>1396</v>
      </c>
      <c r="NW13" s="1" t="s">
        <v>1412</v>
      </c>
      <c r="NX13" s="1" t="s">
        <v>1413</v>
      </c>
      <c r="NY13" s="1" t="s">
        <v>1415</v>
      </c>
      <c r="NZ13" s="1" t="s">
        <v>1427</v>
      </c>
      <c r="OA13" s="1" t="s">
        <v>1429</v>
      </c>
      <c r="OB13" s="1" t="s">
        <v>1430</v>
      </c>
      <c r="OC13" s="1" t="s">
        <v>1422</v>
      </c>
      <c r="OD13" s="1" t="s">
        <v>1423</v>
      </c>
      <c r="OE13" s="1" t="s">
        <v>1429</v>
      </c>
      <c r="OF13" s="1" t="s">
        <v>1395</v>
      </c>
      <c r="OG13" s="1" t="s">
        <v>1395</v>
      </c>
      <c r="OH13" s="1" t="s">
        <v>1400</v>
      </c>
      <c r="OI13" s="1" t="s">
        <v>1409</v>
      </c>
      <c r="OJ13" s="1" t="s">
        <v>1395</v>
      </c>
      <c r="OK13" s="1" t="s">
        <v>1410</v>
      </c>
      <c r="OL13" s="1" t="s">
        <v>1425</v>
      </c>
      <c r="OM13" s="1"/>
      <c r="ON13" s="1"/>
      <c r="OO13" s="1" t="s">
        <v>1415</v>
      </c>
      <c r="OP13" s="1" t="s">
        <v>1416</v>
      </c>
      <c r="OQ13" s="1" t="s">
        <v>1419</v>
      </c>
      <c r="OR13" s="1" t="s">
        <v>1420</v>
      </c>
      <c r="OS13" s="1" t="s">
        <v>1414</v>
      </c>
      <c r="OT13" s="1" t="s">
        <v>1421</v>
      </c>
      <c r="OU13" s="1" t="s">
        <v>1422</v>
      </c>
      <c r="OV13" s="1" t="s">
        <v>1423</v>
      </c>
      <c r="OW13" s="1" t="s">
        <v>1424</v>
      </c>
      <c r="OX13" s="1" t="s">
        <v>1425</v>
      </c>
      <c r="OY13" s="1" t="s">
        <v>1425</v>
      </c>
      <c r="OZ13" s="1" t="s">
        <v>1426</v>
      </c>
      <c r="PA13" s="1" t="s">
        <v>1427</v>
      </c>
      <c r="PB13" s="1" t="s">
        <v>1427</v>
      </c>
      <c r="PC13" s="1" t="s">
        <v>1429</v>
      </c>
      <c r="PD13" s="1" t="s">
        <v>1430</v>
      </c>
      <c r="PE13" s="1" t="s">
        <v>1431</v>
      </c>
      <c r="PF13" s="1" t="s">
        <v>1433</v>
      </c>
      <c r="PG13" s="1" t="s">
        <v>1433</v>
      </c>
      <c r="PH13" s="1" t="s">
        <v>1434</v>
      </c>
      <c r="PI13" s="1" t="s">
        <v>1435</v>
      </c>
      <c r="PJ13" s="1" t="s">
        <v>1437</v>
      </c>
      <c r="PK13" s="1" t="s">
        <v>1438</v>
      </c>
      <c r="PL13" s="1" t="s">
        <v>1398</v>
      </c>
      <c r="PM13" s="1" t="s">
        <v>1424</v>
      </c>
      <c r="PN13" s="1" t="s">
        <v>1411</v>
      </c>
      <c r="PO13" s="1" t="s">
        <v>1411</v>
      </c>
      <c r="PP13" s="1" t="s">
        <v>1405</v>
      </c>
      <c r="PQ13" s="1" t="s">
        <v>1396</v>
      </c>
      <c r="PR13" s="1" t="s">
        <v>1411</v>
      </c>
      <c r="PS13" s="1" t="s">
        <v>1389</v>
      </c>
      <c r="PT13" s="1" t="s">
        <v>1443</v>
      </c>
      <c r="PU13" s="1" t="s">
        <v>1404</v>
      </c>
      <c r="PV13" s="1" t="s">
        <v>1405</v>
      </c>
      <c r="PW13" s="1" t="s">
        <v>1412</v>
      </c>
      <c r="PX13" s="1" t="s">
        <v>1413</v>
      </c>
      <c r="PY13" s="1" t="s">
        <v>1425</v>
      </c>
      <c r="PZ13" s="1" t="s">
        <v>1427</v>
      </c>
      <c r="QA13" s="1" t="s">
        <v>1427</v>
      </c>
      <c r="QB13" s="1" t="s">
        <v>1428</v>
      </c>
      <c r="QC13" s="1" t="s">
        <v>1430</v>
      </c>
      <c r="QD13" s="1" t="s">
        <v>1431</v>
      </c>
      <c r="QE13" s="1" t="s">
        <v>1431</v>
      </c>
      <c r="QF13" s="1" t="s">
        <v>1432</v>
      </c>
      <c r="QG13" s="1" t="s">
        <v>1673</v>
      </c>
      <c r="QH13" s="1" t="s">
        <v>1674</v>
      </c>
      <c r="QI13" s="1" t="s">
        <v>1437</v>
      </c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 t="s">
        <v>1412</v>
      </c>
      <c r="QW13" s="1" t="s">
        <v>1392</v>
      </c>
      <c r="QX13" s="1" t="s">
        <v>1400</v>
      </c>
      <c r="QY13" s="1" t="s">
        <v>1417</v>
      </c>
      <c r="QZ13" s="1" t="s">
        <v>1390</v>
      </c>
      <c r="RA13" s="1" t="s">
        <v>1387</v>
      </c>
      <c r="RB13" s="1" t="s">
        <v>1387</v>
      </c>
      <c r="RC13" s="1" t="s">
        <v>1422</v>
      </c>
      <c r="RD13" s="1" t="s">
        <v>1423</v>
      </c>
      <c r="RE13" s="1" t="s">
        <v>1423</v>
      </c>
      <c r="RF13" s="1" t="s">
        <v>1425</v>
      </c>
      <c r="RG13" s="1" t="s">
        <v>1425</v>
      </c>
      <c r="RH13" s="1" t="s">
        <v>1428</v>
      </c>
      <c r="RI13" s="1" t="s">
        <v>1428</v>
      </c>
      <c r="RJ13" s="1" t="s">
        <v>1790</v>
      </c>
      <c r="RK13" s="1" t="s">
        <v>1414</v>
      </c>
      <c r="RL13" s="1" t="s">
        <v>1414</v>
      </c>
      <c r="RM13" s="1" t="s">
        <v>1414</v>
      </c>
      <c r="RN13" s="1" t="s">
        <v>1412</v>
      </c>
      <c r="RO13" s="1" t="s">
        <v>1412</v>
      </c>
      <c r="RP13" s="1" t="s">
        <v>1412</v>
      </c>
      <c r="RQ13" s="1" t="s">
        <v>1412</v>
      </c>
      <c r="RR13" s="1" t="s">
        <v>1413</v>
      </c>
      <c r="RS13" s="1" t="s">
        <v>1413</v>
      </c>
      <c r="RT13" s="1" t="s">
        <v>1413</v>
      </c>
      <c r="RU13" s="1" t="s">
        <v>1413</v>
      </c>
      <c r="RV13" s="1" t="s">
        <v>1415</v>
      </c>
      <c r="RW13" s="1"/>
      <c r="RX13" s="1" t="s">
        <v>1390</v>
      </c>
      <c r="RY13" s="1" t="s">
        <v>1414</v>
      </c>
      <c r="RZ13" s="1" t="s">
        <v>1417</v>
      </c>
      <c r="SA13" s="12" t="s">
        <v>1427</v>
      </c>
      <c r="SB13" s="1" t="s">
        <v>1427</v>
      </c>
      <c r="SC13" s="1" t="s">
        <v>1427</v>
      </c>
      <c r="SD13" s="12" t="s">
        <v>1400</v>
      </c>
      <c r="SE13" s="1" t="s">
        <v>1400</v>
      </c>
      <c r="SF13" s="1" t="s">
        <v>1400</v>
      </c>
      <c r="SG13" s="1" t="s">
        <v>1400</v>
      </c>
      <c r="SH13" s="1" t="s">
        <v>1400</v>
      </c>
      <c r="SI13" s="1" t="s">
        <v>1400</v>
      </c>
      <c r="SJ13" s="1" t="s">
        <v>1396</v>
      </c>
      <c r="SK13" s="1" t="s">
        <v>1396</v>
      </c>
      <c r="SL13" s="1" t="s">
        <v>1389</v>
      </c>
      <c r="SM13" s="1" t="s">
        <v>1413</v>
      </c>
      <c r="SN13" s="1" t="s">
        <v>1415</v>
      </c>
      <c r="SO13" s="1" t="s">
        <v>1416</v>
      </c>
      <c r="SP13" s="1" t="s">
        <v>1418</v>
      </c>
      <c r="SQ13" s="1" t="s">
        <v>1399</v>
      </c>
      <c r="SR13" s="1" t="s">
        <v>1419</v>
      </c>
      <c r="SS13" s="1" t="s">
        <v>1421</v>
      </c>
      <c r="ST13" s="1" t="s">
        <v>1421</v>
      </c>
      <c r="SU13" s="1" t="s">
        <v>1424</v>
      </c>
      <c r="SV13" s="1" t="s">
        <v>1424</v>
      </c>
      <c r="SW13" s="1" t="s">
        <v>1428</v>
      </c>
      <c r="SX13" s="1" t="s">
        <v>1436</v>
      </c>
      <c r="SY13" s="1" t="s">
        <v>1436</v>
      </c>
      <c r="SZ13" s="1" t="s">
        <v>1438</v>
      </c>
      <c r="TA13" s="1" t="s">
        <v>338</v>
      </c>
      <c r="TB13" s="1" t="s">
        <v>1387</v>
      </c>
      <c r="TC13" s="1" t="s">
        <v>1397</v>
      </c>
      <c r="TD13" s="1" t="s">
        <v>1425</v>
      </c>
      <c r="TE13" s="1" t="s">
        <v>1427</v>
      </c>
      <c r="TF13" s="1" t="s">
        <v>1429</v>
      </c>
      <c r="TG13" s="1" t="s">
        <v>1436</v>
      </c>
      <c r="TH13" s="1" t="s">
        <v>1436</v>
      </c>
      <c r="TI13" s="1" t="s">
        <v>1410</v>
      </c>
      <c r="TJ13" s="1" t="s">
        <v>1410</v>
      </c>
      <c r="TK13" s="1" t="s">
        <v>1395</v>
      </c>
      <c r="TL13" s="1" t="s">
        <v>1395</v>
      </c>
      <c r="TM13" s="1" t="s">
        <v>1392</v>
      </c>
      <c r="TN13" s="1" t="s">
        <v>1417</v>
      </c>
      <c r="TO13" s="1" t="s">
        <v>1390</v>
      </c>
      <c r="TP13" s="1" t="s">
        <v>1390</v>
      </c>
      <c r="TQ13" s="1" t="s">
        <v>1418</v>
      </c>
      <c r="TR13" s="1" t="s">
        <v>1420</v>
      </c>
      <c r="TS13" s="1" t="s">
        <v>1393</v>
      </c>
      <c r="TT13" s="1" t="s">
        <v>1421</v>
      </c>
      <c r="TU13" s="1" t="s">
        <v>1421</v>
      </c>
      <c r="TV13" s="1" t="s">
        <v>1422</v>
      </c>
      <c r="TW13" s="1" t="s">
        <v>1423</v>
      </c>
      <c r="TX13" s="1" t="s">
        <v>1423</v>
      </c>
      <c r="TY13" s="1" t="s">
        <v>1424</v>
      </c>
      <c r="TZ13" s="1" t="s">
        <v>1424</v>
      </c>
      <c r="UA13" s="1" t="s">
        <v>1425</v>
      </c>
      <c r="UB13" s="1" t="s">
        <v>1426</v>
      </c>
      <c r="UC13" s="1" t="s">
        <v>1427</v>
      </c>
      <c r="UD13" s="1" t="s">
        <v>1429</v>
      </c>
      <c r="UE13" s="1" t="s">
        <v>1431</v>
      </c>
      <c r="UF13" s="1" t="s">
        <v>1432</v>
      </c>
      <c r="UG13" s="1" t="s">
        <v>1387</v>
      </c>
      <c r="UH13" s="1"/>
      <c r="UI13" s="1" t="s">
        <v>1396</v>
      </c>
      <c r="UJ13" s="1" t="s">
        <v>1396</v>
      </c>
      <c r="UK13" s="1"/>
      <c r="UL13" s="1"/>
      <c r="UM13" s="1" t="s">
        <v>1424</v>
      </c>
      <c r="UN13" s="1"/>
      <c r="UO13" s="1"/>
      <c r="UP13" s="1"/>
      <c r="UQ13" s="1"/>
      <c r="UR13" s="1"/>
      <c r="US13" s="1"/>
      <c r="UT13" s="1" t="s">
        <v>1395</v>
      </c>
      <c r="UU13" s="1"/>
      <c r="UV13" s="1"/>
      <c r="UW13" s="1"/>
      <c r="UX13" s="1"/>
      <c r="UY13" s="1"/>
      <c r="UZ13" s="1"/>
      <c r="VA13" s="1"/>
      <c r="VB13" s="1"/>
      <c r="VC13" s="1" t="s">
        <v>1413</v>
      </c>
      <c r="VD13" s="1" t="s">
        <v>1417</v>
      </c>
      <c r="VE13" s="1" t="s">
        <v>1387</v>
      </c>
      <c r="VF13" s="1" t="s">
        <v>1398</v>
      </c>
      <c r="VG13" s="1" t="s">
        <v>21</v>
      </c>
      <c r="VH13" s="1" t="s">
        <v>1394</v>
      </c>
      <c r="VI13" s="1" t="s">
        <v>1421</v>
      </c>
      <c r="VJ13" s="1" t="s">
        <v>1422</v>
      </c>
      <c r="VK13" s="1" t="s">
        <v>1422</v>
      </c>
      <c r="VL13" s="1" t="s">
        <v>1422</v>
      </c>
      <c r="VM13" s="1" t="s">
        <v>1423</v>
      </c>
      <c r="VN13" s="1" t="s">
        <v>1423</v>
      </c>
      <c r="VO13" s="1" t="s">
        <v>1423</v>
      </c>
      <c r="VP13" s="1" t="s">
        <v>1423</v>
      </c>
      <c r="VQ13" s="1" t="s">
        <v>1425</v>
      </c>
      <c r="VR13" s="1" t="s">
        <v>1425</v>
      </c>
      <c r="VS13" s="1" t="s">
        <v>1428</v>
      </c>
      <c r="VT13" s="1" t="s">
        <v>1429</v>
      </c>
      <c r="VU13" s="1" t="s">
        <v>918</v>
      </c>
      <c r="VV13" s="1" t="s">
        <v>1399</v>
      </c>
      <c r="VW13" s="1" t="s">
        <v>1424</v>
      </c>
      <c r="VX13" s="1" t="s">
        <v>325</v>
      </c>
      <c r="VY13" s="1" t="s">
        <v>325</v>
      </c>
      <c r="VZ13" s="1" t="s">
        <v>1388</v>
      </c>
      <c r="WA13" s="1" t="s">
        <v>1388</v>
      </c>
      <c r="WB13" s="1" t="s">
        <v>1398</v>
      </c>
      <c r="WC13" s="1" t="s">
        <v>1416</v>
      </c>
      <c r="WD13" s="1"/>
      <c r="WE13" s="1"/>
      <c r="WF13" s="1"/>
      <c r="WG13" s="1"/>
      <c r="WH13" s="1" t="s">
        <v>1411</v>
      </c>
      <c r="WI13" s="1" t="s">
        <v>1395</v>
      </c>
      <c r="WJ13" s="1" t="s">
        <v>1412</v>
      </c>
      <c r="WK13" s="1" t="s">
        <v>1398</v>
      </c>
      <c r="WL13" s="1" t="s">
        <v>1420</v>
      </c>
      <c r="WM13" s="1" t="s">
        <v>1422</v>
      </c>
      <c r="WN13" s="1" t="s">
        <v>1423</v>
      </c>
      <c r="WO13" s="1" t="s">
        <v>1429</v>
      </c>
      <c r="WP13" s="1" t="s">
        <v>1430</v>
      </c>
      <c r="WQ13" s="1" t="s">
        <v>1430</v>
      </c>
      <c r="WR13" s="1" t="s">
        <v>1388</v>
      </c>
      <c r="WS13" s="1" t="s">
        <v>1387</v>
      </c>
      <c r="WT13" s="1" t="s">
        <v>1387</v>
      </c>
      <c r="WU13" s="1"/>
      <c r="WV13" s="1"/>
      <c r="WW13" s="1"/>
      <c r="WX13" s="1"/>
      <c r="WY13" s="1"/>
      <c r="WZ13" s="1"/>
      <c r="XA13" s="1"/>
      <c r="XB13" s="1" t="s">
        <v>1388</v>
      </c>
      <c r="XC13" s="1" t="s">
        <v>1388</v>
      </c>
      <c r="XD13" s="1" t="s">
        <v>1395</v>
      </c>
      <c r="XE13" s="1" t="s">
        <v>1388</v>
      </c>
      <c r="XF13" s="1" t="s">
        <v>1387</v>
      </c>
      <c r="XG13" s="1" t="s">
        <v>1418</v>
      </c>
      <c r="XH13" s="1" t="s">
        <v>1399</v>
      </c>
      <c r="XI13" s="1" t="s">
        <v>1411</v>
      </c>
      <c r="XJ13" s="1" t="s">
        <v>1409</v>
      </c>
      <c r="XK13" s="1" t="s">
        <v>1395</v>
      </c>
      <c r="XL13" s="1" t="s">
        <v>1409</v>
      </c>
      <c r="XM13" s="1" t="s">
        <v>1391</v>
      </c>
      <c r="XN13" s="1" t="s">
        <v>1410</v>
      </c>
      <c r="XO13" s="12" t="s">
        <v>1410</v>
      </c>
      <c r="XP13" s="1" t="s">
        <v>1410</v>
      </c>
      <c r="XQ13" s="1" t="s">
        <v>1410</v>
      </c>
      <c r="XR13" s="1" t="s">
        <v>1388</v>
      </c>
      <c r="XS13" s="1" t="s">
        <v>1388</v>
      </c>
      <c r="XT13" s="1" t="s">
        <v>1398</v>
      </c>
      <c r="XU13" s="1" t="s">
        <v>1404</v>
      </c>
      <c r="XV13" s="1" t="s">
        <v>1398</v>
      </c>
      <c r="XW13" s="1" t="s">
        <v>1418</v>
      </c>
      <c r="XX13" s="1" t="s">
        <v>1399</v>
      </c>
      <c r="XY13" s="1" t="s">
        <v>1444</v>
      </c>
      <c r="XZ13" s="1" t="s">
        <v>1412</v>
      </c>
      <c r="YA13" s="1" t="s">
        <v>1410</v>
      </c>
      <c r="YB13" s="1" t="s">
        <v>1390</v>
      </c>
      <c r="YC13" s="1" t="s">
        <v>1423</v>
      </c>
      <c r="YD13" s="1" t="s">
        <v>1428</v>
      </c>
      <c r="YE13" s="1" t="s">
        <v>1428</v>
      </c>
      <c r="YF13" s="1" t="s">
        <v>1445</v>
      </c>
      <c r="YG13" s="1"/>
      <c r="YH13" s="1" t="s">
        <v>1391</v>
      </c>
      <c r="YI13" s="1" t="s">
        <v>1391</v>
      </c>
      <c r="YJ13" s="1" t="s">
        <v>1391</v>
      </c>
      <c r="YK13" s="1" t="s">
        <v>1391</v>
      </c>
      <c r="YL13" s="1" t="s">
        <v>1409</v>
      </c>
      <c r="YM13" s="1" t="s">
        <v>1411</v>
      </c>
      <c r="YN13" s="1" t="s">
        <v>1391</v>
      </c>
      <c r="YO13" s="1" t="s">
        <v>1409</v>
      </c>
      <c r="YP13" s="1" t="s">
        <v>1391</v>
      </c>
      <c r="YQ13" s="1" t="s">
        <v>1410</v>
      </c>
      <c r="YR13" s="1" t="s">
        <v>1410</v>
      </c>
      <c r="YS13" s="1" t="s">
        <v>1408</v>
      </c>
      <c r="YT13" s="1" t="s">
        <v>1411</v>
      </c>
      <c r="YU13" s="1"/>
      <c r="YV13" s="1"/>
      <c r="YW13" s="1" t="s">
        <v>1411</v>
      </c>
      <c r="YX13" s="1"/>
      <c r="YY13" s="1"/>
      <c r="YZ13" s="1"/>
      <c r="ZA13" s="1" t="s">
        <v>1411</v>
      </c>
      <c r="ZB13" s="1" t="s">
        <v>1395</v>
      </c>
      <c r="ZC13" s="1" t="s">
        <v>1395</v>
      </c>
      <c r="ZD13" s="1" t="s">
        <v>1388</v>
      </c>
      <c r="ZE13" s="1" t="s">
        <v>1388</v>
      </c>
      <c r="ZF13" s="1" t="s">
        <v>1411</v>
      </c>
      <c r="ZG13" s="1" t="s">
        <v>1444</v>
      </c>
      <c r="ZH13" s="1" t="s">
        <v>1444</v>
      </c>
      <c r="ZI13" s="1" t="s">
        <v>1444</v>
      </c>
      <c r="ZJ13" s="1" t="s">
        <v>1411</v>
      </c>
      <c r="ZK13" s="1" t="s">
        <v>1410</v>
      </c>
      <c r="ZL13" s="1" t="s">
        <v>1410</v>
      </c>
      <c r="ZM13" s="1" t="s">
        <v>1410</v>
      </c>
      <c r="ZN13" s="1" t="s">
        <v>1398</v>
      </c>
      <c r="ZO13" s="1" t="s">
        <v>1400</v>
      </c>
      <c r="ZP13" s="1" t="s">
        <v>1391</v>
      </c>
      <c r="ZQ13" s="1" t="s">
        <v>1391</v>
      </c>
      <c r="ZR13" s="1" t="s">
        <v>1402</v>
      </c>
      <c r="ZS13" s="1" t="s">
        <v>1402</v>
      </c>
      <c r="ZT13" s="1"/>
      <c r="ZU13" s="1" t="s">
        <v>1387</v>
      </c>
      <c r="ZV13" s="1" t="s">
        <v>1410</v>
      </c>
      <c r="ZW13" s="1" t="s">
        <v>1411</v>
      </c>
      <c r="ZX13" s="1" t="s">
        <v>1401</v>
      </c>
      <c r="ZY13" s="1" t="s">
        <v>1389</v>
      </c>
      <c r="ZZ13" s="1" t="s">
        <v>1426</v>
      </c>
      <c r="AAA13" s="1" t="s">
        <v>1387</v>
      </c>
      <c r="AAB13" s="1" t="s">
        <v>1418</v>
      </c>
      <c r="AAC13" s="1" t="s">
        <v>1420</v>
      </c>
      <c r="AAD13" s="1" t="s">
        <v>1414</v>
      </c>
      <c r="AAE13" s="1" t="s">
        <v>1399</v>
      </c>
      <c r="AAF13" s="1" t="s">
        <v>1419</v>
      </c>
      <c r="AAG13" s="1" t="s">
        <v>1392</v>
      </c>
      <c r="AAH13" s="1" t="s">
        <v>1395</v>
      </c>
      <c r="AAI13" s="1" t="s">
        <v>1417</v>
      </c>
      <c r="AAJ13" s="1" t="s">
        <v>1431</v>
      </c>
      <c r="AAK13" s="1" t="s">
        <v>1433</v>
      </c>
      <c r="AAL13" s="1" t="s">
        <v>1434</v>
      </c>
      <c r="AAM13" s="1" t="s">
        <v>1435</v>
      </c>
      <c r="AAN13" s="1" t="s">
        <v>1391</v>
      </c>
      <c r="AAO13" s="1"/>
      <c r="AAP13" s="1" t="s">
        <v>1399</v>
      </c>
      <c r="AAQ13" s="1"/>
      <c r="AAR13" s="1" t="s">
        <v>1391</v>
      </c>
      <c r="AAS13" s="1"/>
      <c r="AAT13" s="1"/>
      <c r="AAU13" s="1" t="s">
        <v>1396</v>
      </c>
      <c r="AAV13" s="1"/>
      <c r="AAW13" s="1" t="s">
        <v>1411</v>
      </c>
      <c r="AAX13" s="1"/>
      <c r="AAY13" s="1" t="s">
        <v>1392</v>
      </c>
      <c r="AAZ13" s="1" t="s">
        <v>1413</v>
      </c>
      <c r="ABA13" s="1" t="s">
        <v>1409</v>
      </c>
      <c r="ABB13" s="1" t="s">
        <v>1411</v>
      </c>
      <c r="ABC13" s="1" t="s">
        <v>1395</v>
      </c>
      <c r="ABD13" s="1" t="s">
        <v>1388</v>
      </c>
      <c r="ABE13" s="1" t="s">
        <v>1409</v>
      </c>
      <c r="ABF13" s="1" t="s">
        <v>1409</v>
      </c>
      <c r="ABG13" s="1" t="s">
        <v>1410</v>
      </c>
      <c r="ABH13" s="1" t="s">
        <v>1396</v>
      </c>
      <c r="ABI13" s="1" t="s">
        <v>1412</v>
      </c>
      <c r="ABJ13" s="1" t="s">
        <v>1127</v>
      </c>
      <c r="ABK13" s="1" t="s">
        <v>1128</v>
      </c>
      <c r="ABL13" s="1" t="s">
        <v>1129</v>
      </c>
      <c r="ABM13" s="1" t="s">
        <v>1126</v>
      </c>
      <c r="ABN13" s="1" t="s">
        <v>1135</v>
      </c>
      <c r="ABO13" s="1" t="s">
        <v>1446</v>
      </c>
      <c r="ABP13" s="1" t="s">
        <v>1136</v>
      </c>
      <c r="ABQ13" s="1" t="s">
        <v>1137</v>
      </c>
      <c r="ABR13" s="1" t="s">
        <v>1138</v>
      </c>
      <c r="ABS13" s="1" t="s">
        <v>1144</v>
      </c>
      <c r="ABT13" s="1" t="s">
        <v>1145</v>
      </c>
      <c r="ABU13" s="1" t="s">
        <v>1146</v>
      </c>
      <c r="ABV13" s="1" t="s">
        <v>1146</v>
      </c>
      <c r="ABW13" s="1" t="s">
        <v>1127</v>
      </c>
      <c r="ABX13" s="1" t="s">
        <v>1137</v>
      </c>
      <c r="ABY13" s="1" t="s">
        <v>1153</v>
      </c>
      <c r="ABZ13" s="1" t="s">
        <v>1154</v>
      </c>
      <c r="ACA13" s="1" t="s">
        <v>1154</v>
      </c>
      <c r="ACB13" s="1" t="s">
        <v>1154</v>
      </c>
      <c r="ACC13" s="1" t="s">
        <v>1447</v>
      </c>
      <c r="ACD13" s="1" t="s">
        <v>1447</v>
      </c>
      <c r="ACE13" s="1" t="s">
        <v>1447</v>
      </c>
      <c r="ACF13" s="1" t="s">
        <v>1448</v>
      </c>
      <c r="ACG13" s="1" t="s">
        <v>1448</v>
      </c>
      <c r="ACH13" s="1" t="s">
        <v>1448</v>
      </c>
      <c r="ACI13" s="1" t="s">
        <v>1398</v>
      </c>
      <c r="ACJ13" s="1" t="s">
        <v>1414</v>
      </c>
      <c r="ACK13" s="1" t="s">
        <v>1413</v>
      </c>
      <c r="ACL13" s="1" t="s">
        <v>1413</v>
      </c>
      <c r="ACM13" s="1" t="s">
        <v>1415</v>
      </c>
      <c r="ACN13" s="1" t="s">
        <v>1419</v>
      </c>
      <c r="ACO13" s="1" t="s">
        <v>1420</v>
      </c>
      <c r="ACP13" s="1" t="s">
        <v>1397</v>
      </c>
      <c r="ACQ13" s="1" t="s">
        <v>1393</v>
      </c>
      <c r="ACR13" s="1" t="s">
        <v>1394</v>
      </c>
      <c r="ACS13" s="1" t="s">
        <v>1421</v>
      </c>
      <c r="ACT13" s="1" t="s">
        <v>1422</v>
      </c>
      <c r="ACU13" s="1" t="s">
        <v>1423</v>
      </c>
      <c r="ACV13" s="1" t="s">
        <v>1424</v>
      </c>
      <c r="ACW13" s="1" t="s">
        <v>1425</v>
      </c>
      <c r="ACX13" s="1" t="s">
        <v>1425</v>
      </c>
      <c r="ACY13" s="1" t="s">
        <v>1429</v>
      </c>
      <c r="ACZ13" s="1" t="s">
        <v>1387</v>
      </c>
      <c r="ADA13" s="1" t="s">
        <v>1387</v>
      </c>
      <c r="ADB13" s="1" t="s">
        <v>1422</v>
      </c>
      <c r="ADC13" s="1" t="s">
        <v>1425</v>
      </c>
      <c r="ADD13" s="1" t="s">
        <v>1425</v>
      </c>
      <c r="ADE13" s="1" t="s">
        <v>1426</v>
      </c>
      <c r="ADF13" s="1" t="s">
        <v>1428</v>
      </c>
      <c r="ADG13" s="1" t="s">
        <v>1431</v>
      </c>
      <c r="ADH13" s="1" t="s">
        <v>1432</v>
      </c>
      <c r="ADI13" s="1" t="s">
        <v>1432</v>
      </c>
      <c r="ADJ13" s="1" t="s">
        <v>1432</v>
      </c>
      <c r="ADK13" s="1" t="s">
        <v>1388</v>
      </c>
      <c r="ADL13" s="1" t="s">
        <v>1388</v>
      </c>
      <c r="ADM13" s="1" t="s">
        <v>1393</v>
      </c>
      <c r="ADN13" s="1" t="s">
        <v>1393</v>
      </c>
      <c r="ADO13" s="1" t="s">
        <v>1417</v>
      </c>
      <c r="ADP13" s="1" t="s">
        <v>1449</v>
      </c>
      <c r="ADQ13" s="1" t="s">
        <v>1449</v>
      </c>
      <c r="ADR13" s="1" t="s">
        <v>1449</v>
      </c>
      <c r="ADS13" s="1" t="s">
        <v>1450</v>
      </c>
      <c r="ADT13" s="1" t="s">
        <v>1391</v>
      </c>
      <c r="ADU13" s="1" t="s">
        <v>1410</v>
      </c>
      <c r="ADV13" s="1" t="s">
        <v>1411</v>
      </c>
      <c r="ADW13" s="1" t="s">
        <v>1451</v>
      </c>
      <c r="ADX13" s="1" t="s">
        <v>1443</v>
      </c>
      <c r="ADY13" s="1" t="s">
        <v>1410</v>
      </c>
      <c r="ADZ13" s="1" t="s">
        <v>1411</v>
      </c>
      <c r="AEA13" s="1" t="s">
        <v>1399</v>
      </c>
      <c r="AEB13" s="1" t="s">
        <v>1418</v>
      </c>
      <c r="AEC13" s="1" t="s">
        <v>1418</v>
      </c>
      <c r="AED13" s="1" t="s">
        <v>1399</v>
      </c>
      <c r="AEE13" s="1" t="s">
        <v>1399</v>
      </c>
      <c r="AEF13" s="1" t="s">
        <v>1399</v>
      </c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 t="s">
        <v>1401</v>
      </c>
      <c r="AES13" s="1" t="s">
        <v>1411</v>
      </c>
      <c r="AET13" s="1" t="s">
        <v>1443</v>
      </c>
      <c r="AEU13" s="1" t="s">
        <v>1443</v>
      </c>
      <c r="AEV13" s="1" t="s">
        <v>1443</v>
      </c>
      <c r="AEW13" s="1" t="s">
        <v>1414</v>
      </c>
      <c r="AEX13" s="1" t="s">
        <v>1414</v>
      </c>
      <c r="AEY13" s="1"/>
      <c r="AEZ13" s="1"/>
      <c r="AFA13" s="1"/>
      <c r="AFB13" s="1"/>
      <c r="AFC13" s="1"/>
      <c r="AFD13" s="1"/>
      <c r="AFE13" s="1" t="s">
        <v>1451</v>
      </c>
      <c r="AFF13" s="1" t="s">
        <v>1412</v>
      </c>
      <c r="AFG13" s="1" t="s">
        <v>1413</v>
      </c>
      <c r="AFH13" s="1" t="s">
        <v>1414</v>
      </c>
      <c r="AFI13" s="1" t="s">
        <v>1415</v>
      </c>
      <c r="AFJ13" s="1"/>
      <c r="AFK13" s="1"/>
      <c r="AFL13" s="1"/>
      <c r="AFM13" s="1"/>
      <c r="AFN13" s="1"/>
      <c r="AFO13" s="1"/>
      <c r="AFP13" s="1" t="s">
        <v>1417</v>
      </c>
      <c r="AFQ13" s="1"/>
      <c r="AFR13" s="1" t="s">
        <v>1394</v>
      </c>
      <c r="AFS13" s="1" t="s">
        <v>1417</v>
      </c>
      <c r="AFT13" s="1" t="s">
        <v>1394</v>
      </c>
      <c r="AFU13" s="1" t="s">
        <v>1394</v>
      </c>
      <c r="AFV13" s="1" t="s">
        <v>1397</v>
      </c>
      <c r="AFW13" s="1" t="s">
        <v>1413</v>
      </c>
      <c r="AFX13" s="1" t="s">
        <v>1395</v>
      </c>
      <c r="AFY13" s="1" t="s">
        <v>1395</v>
      </c>
      <c r="AFZ13" s="1"/>
      <c r="AGA13" s="1" t="s">
        <v>1395</v>
      </c>
      <c r="AGB13" s="1" t="s">
        <v>1396</v>
      </c>
      <c r="AGC13" s="1" t="s">
        <v>1387</v>
      </c>
      <c r="AGD13" s="1" t="s">
        <v>1430</v>
      </c>
      <c r="AGE13" s="1" t="s">
        <v>1430</v>
      </c>
      <c r="AGF13" s="1" t="s">
        <v>1430</v>
      </c>
      <c r="AGG13" s="12" t="s">
        <v>1431</v>
      </c>
      <c r="AGH13" s="1" t="s">
        <v>1393</v>
      </c>
      <c r="AGI13" s="1" t="s">
        <v>1394</v>
      </c>
      <c r="AGJ13" s="1" t="s">
        <v>1421</v>
      </c>
      <c r="AGK13" s="1" t="s">
        <v>1422</v>
      </c>
      <c r="AGL13" s="1" t="s">
        <v>1422</v>
      </c>
      <c r="AGM13" s="1" t="s">
        <v>1423</v>
      </c>
      <c r="AGN13" s="1" t="s">
        <v>1424</v>
      </c>
      <c r="AGO13" s="1" t="s">
        <v>1425</v>
      </c>
      <c r="AGP13" s="1" t="s">
        <v>1435</v>
      </c>
      <c r="AGQ13" s="1" t="s">
        <v>1435</v>
      </c>
      <c r="AGR13" s="38" t="s">
        <v>1758</v>
      </c>
      <c r="AGS13" s="39">
        <v>20</v>
      </c>
      <c r="AGT13" s="40">
        <v>20</v>
      </c>
      <c r="AGU13" s="40">
        <v>20</v>
      </c>
      <c r="AGV13" s="40">
        <v>20</v>
      </c>
      <c r="AGW13" s="38" t="s">
        <v>1758</v>
      </c>
      <c r="AGX13" s="1"/>
      <c r="AGY13" s="1" t="s">
        <v>1434</v>
      </c>
      <c r="AGZ13" s="1" t="s">
        <v>1136</v>
      </c>
      <c r="AHA13" s="1" t="s">
        <v>1126</v>
      </c>
      <c r="AHB13" s="1" t="s">
        <v>1126</v>
      </c>
      <c r="AHC13" s="1" t="s">
        <v>1154</v>
      </c>
      <c r="AHD13" s="1" t="s">
        <v>1153</v>
      </c>
      <c r="AHE13" s="1" t="s">
        <v>1155</v>
      </c>
      <c r="AHF13" s="1" t="s">
        <v>1155</v>
      </c>
      <c r="AHG13" s="1" t="s">
        <v>1335</v>
      </c>
      <c r="AHH13" s="1" t="s">
        <v>1336</v>
      </c>
      <c r="AHI13" s="1" t="s">
        <v>1337</v>
      </c>
      <c r="AHJ13" s="12" t="s">
        <v>1344</v>
      </c>
      <c r="AHK13" s="1" t="s">
        <v>1126</v>
      </c>
      <c r="AHL13" s="1" t="s">
        <v>1345</v>
      </c>
      <c r="AHM13" s="1" t="s">
        <v>1346</v>
      </c>
      <c r="AHN13" s="1" t="s">
        <v>1347</v>
      </c>
      <c r="AHO13" s="1" t="s">
        <v>1356</v>
      </c>
      <c r="AHP13" s="1" t="s">
        <v>1346</v>
      </c>
      <c r="AHQ13" s="1" t="s">
        <v>1346</v>
      </c>
      <c r="AHR13" s="1" t="s">
        <v>1346</v>
      </c>
      <c r="AHS13" s="1" t="s">
        <v>1356</v>
      </c>
      <c r="AHT13" s="1" t="s">
        <v>1345</v>
      </c>
      <c r="AHU13" s="1" t="s">
        <v>1361</v>
      </c>
    </row>
    <row r="14" spans="1:905" x14ac:dyDescent="0.2">
      <c r="A14" s="11" t="s">
        <v>1381</v>
      </c>
      <c r="B14" s="1">
        <v>1981</v>
      </c>
      <c r="C14" s="1">
        <v>1981</v>
      </c>
      <c r="D14" s="1">
        <v>1969</v>
      </c>
      <c r="E14" s="1">
        <v>1971</v>
      </c>
      <c r="F14" s="1">
        <v>1971</v>
      </c>
      <c r="G14" s="1">
        <v>1971</v>
      </c>
      <c r="H14" s="1">
        <v>1971</v>
      </c>
      <c r="I14" s="1">
        <v>1971</v>
      </c>
      <c r="J14" s="1">
        <v>1971</v>
      </c>
      <c r="K14" s="12">
        <v>1971</v>
      </c>
      <c r="L14" s="1">
        <v>2002</v>
      </c>
      <c r="M14" s="1">
        <v>2000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1980</v>
      </c>
      <c r="AK14" s="1">
        <v>1981</v>
      </c>
      <c r="AL14" s="1"/>
      <c r="AM14" s="1"/>
      <c r="AN14" s="1">
        <v>1965</v>
      </c>
      <c r="AO14" s="1">
        <v>1965</v>
      </c>
      <c r="AP14" s="1">
        <v>1977</v>
      </c>
      <c r="AQ14" s="1">
        <v>1977</v>
      </c>
      <c r="AR14" s="1">
        <v>1987</v>
      </c>
      <c r="AS14" s="1">
        <v>1988</v>
      </c>
      <c r="AT14" s="1">
        <v>1969</v>
      </c>
      <c r="AU14" s="1">
        <v>1968</v>
      </c>
      <c r="AV14" s="1">
        <v>1970</v>
      </c>
      <c r="AW14" s="1">
        <v>1970</v>
      </c>
      <c r="AX14" s="1">
        <v>1969</v>
      </c>
      <c r="AY14" s="1">
        <v>1969</v>
      </c>
      <c r="AZ14" s="1">
        <v>1970</v>
      </c>
      <c r="BA14" s="1">
        <v>1977</v>
      </c>
      <c r="BB14" s="1">
        <v>1986</v>
      </c>
      <c r="BC14" s="1">
        <v>1988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v>1963</v>
      </c>
      <c r="BP14" s="1"/>
      <c r="BQ14" s="1"/>
      <c r="BR14" s="1"/>
      <c r="BS14" s="1"/>
      <c r="BT14" s="1"/>
      <c r="BU14" s="1">
        <v>1965</v>
      </c>
      <c r="BV14" s="1">
        <v>2014</v>
      </c>
      <c r="BW14" s="1">
        <v>2014</v>
      </c>
      <c r="BX14" s="1">
        <v>1983</v>
      </c>
      <c r="BY14" s="1">
        <v>1988</v>
      </c>
      <c r="BZ14" s="1">
        <v>1989</v>
      </c>
      <c r="CA14" s="1">
        <v>1991</v>
      </c>
      <c r="CB14" s="1">
        <v>1978</v>
      </c>
      <c r="CC14" s="1">
        <v>1992</v>
      </c>
      <c r="CD14" s="1">
        <v>1988</v>
      </c>
      <c r="CE14" s="1"/>
      <c r="CF14" s="1">
        <v>1999</v>
      </c>
      <c r="CG14" s="1">
        <v>2001</v>
      </c>
      <c r="CH14" s="1">
        <v>1956</v>
      </c>
      <c r="CI14" s="1">
        <v>1969</v>
      </c>
      <c r="CJ14" s="12">
        <v>1982</v>
      </c>
      <c r="CK14" s="1">
        <v>1986</v>
      </c>
      <c r="CL14" s="1">
        <v>1988</v>
      </c>
      <c r="CM14" s="1">
        <v>2019</v>
      </c>
      <c r="CN14" s="1">
        <v>1956</v>
      </c>
      <c r="CO14" s="1">
        <v>1959</v>
      </c>
      <c r="CP14" s="1">
        <v>1961</v>
      </c>
      <c r="CQ14" s="1">
        <v>1962</v>
      </c>
      <c r="CR14" s="1">
        <v>1966</v>
      </c>
      <c r="CS14" s="1">
        <v>1967</v>
      </c>
      <c r="CT14" s="1">
        <v>1968</v>
      </c>
      <c r="CU14" s="1">
        <v>1957</v>
      </c>
      <c r="CV14" s="1">
        <v>1958</v>
      </c>
      <c r="CW14" s="1">
        <v>1959</v>
      </c>
      <c r="CX14" s="1">
        <v>1960</v>
      </c>
      <c r="CY14" s="1">
        <v>1961</v>
      </c>
      <c r="CZ14" s="1">
        <v>1964</v>
      </c>
      <c r="DA14" s="1">
        <v>1965</v>
      </c>
      <c r="DB14" s="1">
        <v>1967</v>
      </c>
      <c r="DC14" s="1">
        <v>1968</v>
      </c>
      <c r="DD14" s="1">
        <v>1962</v>
      </c>
      <c r="DE14" s="1">
        <v>1963</v>
      </c>
      <c r="DF14" s="1">
        <v>1964</v>
      </c>
      <c r="DG14" s="1">
        <v>1965</v>
      </c>
      <c r="DH14" s="1">
        <v>1966</v>
      </c>
      <c r="DI14" s="1">
        <v>1967</v>
      </c>
      <c r="DJ14" s="1">
        <v>1967</v>
      </c>
      <c r="DK14" s="1">
        <v>1993</v>
      </c>
      <c r="DL14" s="1">
        <v>1994</v>
      </c>
      <c r="DM14" s="1">
        <v>1966</v>
      </c>
      <c r="DN14" s="1">
        <v>1967</v>
      </c>
      <c r="DO14" s="1">
        <v>1968</v>
      </c>
      <c r="DP14" s="1">
        <v>1969</v>
      </c>
      <c r="DQ14" s="1">
        <v>1969</v>
      </c>
      <c r="DR14" s="1">
        <v>1971</v>
      </c>
      <c r="DS14" s="1">
        <v>1981</v>
      </c>
      <c r="DT14" s="1">
        <v>1984</v>
      </c>
      <c r="DU14" s="1">
        <v>1981</v>
      </c>
      <c r="DV14" s="1">
        <v>1984</v>
      </c>
      <c r="DW14" s="1">
        <v>1981</v>
      </c>
      <c r="DX14" s="1">
        <v>1982</v>
      </c>
      <c r="DY14" s="1">
        <v>1987</v>
      </c>
      <c r="DZ14" s="1">
        <v>1987</v>
      </c>
      <c r="EA14" s="1">
        <v>1983</v>
      </c>
      <c r="EB14" s="1">
        <v>1983</v>
      </c>
      <c r="EC14" s="1">
        <v>1991</v>
      </c>
      <c r="ED14" s="1">
        <v>1994</v>
      </c>
      <c r="EE14" s="1">
        <v>1995</v>
      </c>
      <c r="EF14" s="1">
        <v>1994</v>
      </c>
      <c r="EG14" s="1">
        <v>1994</v>
      </c>
      <c r="EH14" s="1">
        <v>1975</v>
      </c>
      <c r="EI14" s="1">
        <v>1994</v>
      </c>
      <c r="EJ14" s="1">
        <v>1994</v>
      </c>
      <c r="EK14" s="1">
        <v>1995</v>
      </c>
      <c r="EL14" s="1">
        <v>1995</v>
      </c>
      <c r="EM14" s="1">
        <v>1998</v>
      </c>
      <c r="EN14" s="1">
        <v>1975</v>
      </c>
      <c r="EO14" s="1">
        <v>1998</v>
      </c>
      <c r="EP14" s="1">
        <v>2002</v>
      </c>
      <c r="EQ14" s="1">
        <v>2001</v>
      </c>
      <c r="ER14" s="1">
        <v>2002</v>
      </c>
      <c r="ES14" s="1">
        <v>2004</v>
      </c>
      <c r="ET14" s="1">
        <v>2004</v>
      </c>
      <c r="EU14" s="1">
        <v>1993</v>
      </c>
      <c r="EV14" s="1">
        <v>1993</v>
      </c>
      <c r="EW14" s="1">
        <v>1993</v>
      </c>
      <c r="EX14" s="1">
        <v>1995</v>
      </c>
      <c r="EY14" s="1">
        <v>2000</v>
      </c>
      <c r="EZ14" s="1">
        <v>1997</v>
      </c>
      <c r="FA14" s="1">
        <v>2003</v>
      </c>
      <c r="FB14" s="1">
        <v>1991</v>
      </c>
      <c r="FC14" s="1">
        <v>1991</v>
      </c>
      <c r="FD14" s="1">
        <v>1985</v>
      </c>
      <c r="FE14" s="1">
        <v>1986</v>
      </c>
      <c r="FF14" s="1">
        <v>1985</v>
      </c>
      <c r="FG14" s="1">
        <v>1989</v>
      </c>
      <c r="FH14" s="1">
        <v>1987</v>
      </c>
      <c r="FI14" s="1">
        <v>1988</v>
      </c>
      <c r="FJ14" s="1">
        <v>1988</v>
      </c>
      <c r="FK14" s="1">
        <v>1992</v>
      </c>
      <c r="FL14" s="1">
        <v>1998</v>
      </c>
      <c r="FM14" s="1">
        <v>1992</v>
      </c>
      <c r="FN14" s="1">
        <v>1918</v>
      </c>
      <c r="FO14" s="1">
        <v>1918</v>
      </c>
      <c r="FP14" s="1">
        <v>1962</v>
      </c>
      <c r="FQ14" s="1">
        <v>1956</v>
      </c>
      <c r="FR14" s="1">
        <v>1956</v>
      </c>
      <c r="FS14" s="1">
        <v>1956</v>
      </c>
      <c r="FT14" s="1">
        <v>1956</v>
      </c>
      <c r="FU14" s="1">
        <v>1972</v>
      </c>
      <c r="FV14" s="1">
        <v>1972</v>
      </c>
      <c r="FW14" s="1">
        <v>1973</v>
      </c>
      <c r="FX14" s="1">
        <v>1973</v>
      </c>
      <c r="FY14" s="1">
        <v>1973</v>
      </c>
      <c r="FZ14" s="1">
        <v>1997</v>
      </c>
      <c r="GA14" s="1">
        <v>2002</v>
      </c>
      <c r="GB14" s="1">
        <v>2003</v>
      </c>
      <c r="GC14" s="1">
        <v>2004</v>
      </c>
      <c r="GD14" s="1">
        <v>2006</v>
      </c>
      <c r="GE14" s="1">
        <v>1917</v>
      </c>
      <c r="GF14" s="1">
        <v>1955</v>
      </c>
      <c r="GG14" s="1">
        <v>1977</v>
      </c>
      <c r="GH14" s="1">
        <v>1995</v>
      </c>
      <c r="GI14" s="1">
        <v>1995</v>
      </c>
      <c r="GJ14" s="1">
        <v>1995</v>
      </c>
      <c r="GK14" s="1">
        <v>1998</v>
      </c>
      <c r="GL14" s="1">
        <v>1999</v>
      </c>
      <c r="GM14" s="1">
        <v>2004</v>
      </c>
      <c r="GN14" s="1">
        <v>2004</v>
      </c>
      <c r="GO14" s="1">
        <v>2005</v>
      </c>
      <c r="GP14" s="1">
        <v>2005</v>
      </c>
      <c r="GQ14" s="1">
        <v>2009</v>
      </c>
      <c r="GR14" s="1">
        <v>2009</v>
      </c>
      <c r="GS14" s="1">
        <v>2013</v>
      </c>
      <c r="GT14" s="1">
        <v>2014</v>
      </c>
      <c r="GU14" s="1">
        <v>2000</v>
      </c>
      <c r="GV14" s="12">
        <v>2000</v>
      </c>
      <c r="GW14" s="1">
        <v>2001</v>
      </c>
      <c r="GX14" s="1">
        <v>2002</v>
      </c>
      <c r="GY14" s="1">
        <v>2002</v>
      </c>
      <c r="GZ14" s="1">
        <v>2007</v>
      </c>
      <c r="HA14" s="1">
        <v>1917</v>
      </c>
      <c r="HB14" s="1"/>
      <c r="HC14" s="1">
        <v>1949</v>
      </c>
      <c r="HD14" s="1">
        <v>1918</v>
      </c>
      <c r="HE14" s="1">
        <v>1918</v>
      </c>
      <c r="HF14" s="1">
        <v>1960</v>
      </c>
      <c r="HG14" s="1">
        <v>1965</v>
      </c>
      <c r="HH14" s="1">
        <v>1962</v>
      </c>
      <c r="HI14" s="1">
        <v>1938</v>
      </c>
      <c r="HJ14" s="1">
        <v>1963</v>
      </c>
      <c r="HK14" s="1">
        <v>1968</v>
      </c>
      <c r="HL14" s="1"/>
      <c r="HM14" s="1"/>
      <c r="HN14" s="1">
        <v>1974</v>
      </c>
      <c r="HO14" s="1"/>
      <c r="HP14" s="1">
        <v>1996</v>
      </c>
      <c r="HQ14" s="1">
        <v>2003</v>
      </c>
      <c r="HR14" s="1">
        <v>2003</v>
      </c>
      <c r="HS14" s="1"/>
      <c r="HT14" s="1"/>
      <c r="HU14" s="1"/>
      <c r="HV14" s="1">
        <v>1962</v>
      </c>
      <c r="HW14" s="1">
        <v>1961</v>
      </c>
      <c r="HX14" s="1">
        <v>1957</v>
      </c>
      <c r="HY14" s="1">
        <v>1963</v>
      </c>
      <c r="HZ14" s="1">
        <v>1961</v>
      </c>
      <c r="IA14" s="1">
        <v>1975</v>
      </c>
      <c r="IB14" s="1">
        <v>1975</v>
      </c>
      <c r="IC14" s="1">
        <v>1967</v>
      </c>
      <c r="ID14" s="1">
        <v>1967</v>
      </c>
      <c r="IE14" s="1">
        <v>1975</v>
      </c>
      <c r="IF14" s="1">
        <v>1965</v>
      </c>
      <c r="IG14" s="1"/>
      <c r="IH14" s="1">
        <v>1957</v>
      </c>
      <c r="II14" s="1"/>
      <c r="IJ14" s="1"/>
      <c r="IK14" s="1"/>
      <c r="IL14" s="1">
        <v>1996</v>
      </c>
      <c r="IM14" s="1">
        <v>2003</v>
      </c>
      <c r="IN14" s="1">
        <v>2003</v>
      </c>
      <c r="IO14" s="1">
        <v>2003</v>
      </c>
      <c r="IP14" s="1">
        <v>1979</v>
      </c>
      <c r="IQ14" s="1">
        <v>1975</v>
      </c>
      <c r="IR14" s="1">
        <v>1975</v>
      </c>
      <c r="IS14" s="1">
        <v>2004</v>
      </c>
      <c r="IT14" s="1">
        <v>2002</v>
      </c>
      <c r="IU14" s="1"/>
      <c r="IV14" s="1"/>
      <c r="IW14" s="1"/>
      <c r="IX14" s="1"/>
      <c r="IY14" s="1"/>
      <c r="IZ14" s="1"/>
      <c r="JA14" s="1">
        <v>2009</v>
      </c>
      <c r="JB14" s="1"/>
      <c r="JC14" s="1"/>
      <c r="JD14" s="1">
        <v>1968</v>
      </c>
      <c r="JE14" s="1">
        <v>1978</v>
      </c>
      <c r="JF14" s="1">
        <v>1980</v>
      </c>
      <c r="JG14" s="1">
        <v>1982</v>
      </c>
      <c r="JH14" s="1">
        <v>1968</v>
      </c>
      <c r="JI14" s="1"/>
      <c r="JJ14" s="1">
        <v>1981</v>
      </c>
      <c r="JK14" s="1">
        <v>2006</v>
      </c>
      <c r="JL14" s="1">
        <v>2005</v>
      </c>
      <c r="JM14" s="1">
        <v>2010</v>
      </c>
      <c r="JN14" s="1">
        <v>2010</v>
      </c>
      <c r="JO14" s="1">
        <v>2011</v>
      </c>
      <c r="JP14" s="1">
        <v>1974</v>
      </c>
      <c r="JQ14" s="1">
        <v>1976</v>
      </c>
      <c r="JR14" s="1">
        <v>1977</v>
      </c>
      <c r="JS14" s="1">
        <v>1975</v>
      </c>
      <c r="JT14" s="1">
        <v>1977</v>
      </c>
      <c r="JU14" s="1">
        <v>1978</v>
      </c>
      <c r="JV14" s="1">
        <v>1982</v>
      </c>
      <c r="JW14" s="1">
        <v>1983</v>
      </c>
      <c r="JX14" s="1">
        <v>1984</v>
      </c>
      <c r="JY14" s="1">
        <v>1985</v>
      </c>
      <c r="JZ14" s="1">
        <v>1986</v>
      </c>
      <c r="KA14" s="1">
        <v>1987</v>
      </c>
      <c r="KB14" s="1">
        <v>1987</v>
      </c>
      <c r="KC14" s="1">
        <v>1987</v>
      </c>
      <c r="KD14" s="1">
        <v>1988</v>
      </c>
      <c r="KE14" s="1">
        <v>1988</v>
      </c>
      <c r="KF14" s="1">
        <v>1989</v>
      </c>
      <c r="KG14" s="1">
        <v>1989</v>
      </c>
      <c r="KH14" s="1">
        <v>1990</v>
      </c>
      <c r="KI14" s="1">
        <v>1990</v>
      </c>
      <c r="KJ14" s="1">
        <v>1991</v>
      </c>
      <c r="KK14" s="1">
        <v>1992</v>
      </c>
      <c r="KL14" s="1">
        <v>1993</v>
      </c>
      <c r="KM14" s="1">
        <v>1993</v>
      </c>
      <c r="KN14" s="1">
        <v>1993</v>
      </c>
      <c r="KO14" s="1">
        <v>1995</v>
      </c>
      <c r="KP14" s="1">
        <v>1997</v>
      </c>
      <c r="KQ14" s="1">
        <v>1997</v>
      </c>
      <c r="KR14" s="1">
        <v>1997</v>
      </c>
      <c r="KS14" s="1">
        <v>1998</v>
      </c>
      <c r="KT14" s="1">
        <v>2001</v>
      </c>
      <c r="KU14" s="1">
        <v>2002</v>
      </c>
      <c r="KV14" s="1">
        <v>2003</v>
      </c>
      <c r="KW14" s="1">
        <v>1950</v>
      </c>
      <c r="KX14" s="1">
        <v>1981</v>
      </c>
      <c r="KY14" s="1">
        <v>1961</v>
      </c>
      <c r="KZ14" s="1">
        <v>1985</v>
      </c>
      <c r="LA14" s="1">
        <v>1973</v>
      </c>
      <c r="LB14" s="1">
        <v>1960</v>
      </c>
      <c r="LC14" s="1">
        <v>1973</v>
      </c>
      <c r="LD14" s="1">
        <v>1963</v>
      </c>
      <c r="LE14" s="1">
        <v>1975</v>
      </c>
      <c r="LF14" s="1">
        <v>1978</v>
      </c>
      <c r="LG14" s="1">
        <v>1978</v>
      </c>
      <c r="LH14" s="1">
        <v>1981</v>
      </c>
      <c r="LI14" s="1">
        <v>1981</v>
      </c>
      <c r="LJ14" s="1">
        <v>1961</v>
      </c>
      <c r="LK14" s="1">
        <v>1961</v>
      </c>
      <c r="LL14" s="1">
        <v>1968</v>
      </c>
      <c r="LM14" s="1">
        <v>1969</v>
      </c>
      <c r="LN14" s="1">
        <v>1979</v>
      </c>
      <c r="LO14" s="1">
        <v>1981</v>
      </c>
      <c r="LP14" s="1">
        <v>1981</v>
      </c>
      <c r="LQ14" s="1">
        <v>1983</v>
      </c>
      <c r="LR14" s="1">
        <v>1985</v>
      </c>
      <c r="LS14" s="1">
        <v>1985</v>
      </c>
      <c r="LT14" s="1">
        <v>1985</v>
      </c>
      <c r="LU14" s="1">
        <v>1985</v>
      </c>
      <c r="LV14" s="1">
        <v>1985</v>
      </c>
      <c r="LW14" s="1">
        <v>1988</v>
      </c>
      <c r="LX14" s="1">
        <v>1989</v>
      </c>
      <c r="LY14" s="1">
        <v>1992</v>
      </c>
      <c r="LZ14" s="1">
        <v>1987</v>
      </c>
      <c r="MA14" s="1">
        <v>1991</v>
      </c>
      <c r="MB14" s="1">
        <v>1992</v>
      </c>
      <c r="MC14" s="1">
        <v>1993</v>
      </c>
      <c r="MD14" s="1">
        <v>1995</v>
      </c>
      <c r="ME14" s="1">
        <v>1995</v>
      </c>
      <c r="MF14" s="1">
        <v>1996</v>
      </c>
      <c r="MG14" s="1">
        <v>1997</v>
      </c>
      <c r="MH14" s="1">
        <v>1995</v>
      </c>
      <c r="MI14" s="1">
        <v>1991</v>
      </c>
      <c r="MJ14" s="1">
        <v>1993</v>
      </c>
      <c r="MK14" s="1">
        <v>1995</v>
      </c>
      <c r="ML14" s="1">
        <v>1998</v>
      </c>
      <c r="MM14" s="1">
        <v>1998</v>
      </c>
      <c r="MN14" s="1">
        <v>1970</v>
      </c>
      <c r="MO14" s="1">
        <v>1980</v>
      </c>
      <c r="MP14" s="1">
        <v>1997</v>
      </c>
      <c r="MQ14" s="1">
        <v>1997</v>
      </c>
      <c r="MR14" s="1">
        <v>1984</v>
      </c>
      <c r="MS14" s="1">
        <v>1987</v>
      </c>
      <c r="MT14" s="1">
        <v>1986</v>
      </c>
      <c r="MU14" s="1">
        <v>1987</v>
      </c>
      <c r="MV14" s="1">
        <v>1989</v>
      </c>
      <c r="MW14" s="1">
        <v>1990</v>
      </c>
      <c r="MX14" s="1">
        <v>1992</v>
      </c>
      <c r="MY14" s="1">
        <v>1993</v>
      </c>
      <c r="MZ14" s="1">
        <v>1993</v>
      </c>
      <c r="NA14" s="1">
        <v>1995</v>
      </c>
      <c r="NB14" s="1">
        <v>1995</v>
      </c>
      <c r="NC14" s="1">
        <v>1997</v>
      </c>
      <c r="ND14" s="1">
        <v>1998</v>
      </c>
      <c r="NE14" s="1">
        <v>1998</v>
      </c>
      <c r="NF14" s="1">
        <v>1999</v>
      </c>
      <c r="NG14" s="1">
        <v>2000</v>
      </c>
      <c r="NH14" s="1"/>
      <c r="NI14" s="1">
        <v>1970</v>
      </c>
      <c r="NJ14" s="1">
        <v>1965</v>
      </c>
      <c r="NK14" s="1">
        <v>1973</v>
      </c>
      <c r="NL14" s="1">
        <v>1982</v>
      </c>
      <c r="NM14" s="1">
        <v>1982</v>
      </c>
      <c r="NN14" s="1">
        <v>1992</v>
      </c>
      <c r="NO14" s="1">
        <v>1992</v>
      </c>
      <c r="NP14" s="1">
        <v>1993</v>
      </c>
      <c r="NQ14" s="1">
        <v>2006</v>
      </c>
      <c r="NR14" s="1">
        <v>2006</v>
      </c>
      <c r="NS14" s="1">
        <v>1959</v>
      </c>
      <c r="NT14" s="1">
        <v>1959</v>
      </c>
      <c r="NU14" s="1">
        <v>1961</v>
      </c>
      <c r="NV14" s="1">
        <v>1970</v>
      </c>
      <c r="NW14" s="1">
        <v>1972</v>
      </c>
      <c r="NX14" s="1">
        <v>1973</v>
      </c>
      <c r="NY14" s="1">
        <v>1975</v>
      </c>
      <c r="NZ14" s="1">
        <v>1995</v>
      </c>
      <c r="OA14" s="1">
        <v>1997</v>
      </c>
      <c r="OB14" s="1">
        <v>1998</v>
      </c>
      <c r="OC14" s="1">
        <v>1990</v>
      </c>
      <c r="OD14" s="1">
        <v>1991</v>
      </c>
      <c r="OE14" s="1">
        <v>1997</v>
      </c>
      <c r="OF14" s="1">
        <v>1968</v>
      </c>
      <c r="OG14" s="1">
        <v>1968</v>
      </c>
      <c r="OH14" s="1">
        <v>1978</v>
      </c>
      <c r="OI14" s="1">
        <v>1964</v>
      </c>
      <c r="OJ14" s="1">
        <v>1968</v>
      </c>
      <c r="OK14" s="1">
        <v>1966</v>
      </c>
      <c r="OL14" s="1">
        <v>1993</v>
      </c>
      <c r="OM14" s="1"/>
      <c r="ON14" s="1"/>
      <c r="OO14" s="1">
        <v>1975</v>
      </c>
      <c r="OP14" s="1">
        <v>1976</v>
      </c>
      <c r="OQ14" s="1">
        <v>1984</v>
      </c>
      <c r="OR14" s="1">
        <v>1985</v>
      </c>
      <c r="OS14" s="1">
        <v>1974</v>
      </c>
      <c r="OT14" s="1">
        <v>1989</v>
      </c>
      <c r="OU14" s="1">
        <v>1990</v>
      </c>
      <c r="OV14" s="1">
        <v>1991</v>
      </c>
      <c r="OW14" s="1">
        <v>1992</v>
      </c>
      <c r="OX14" s="1">
        <v>1993</v>
      </c>
      <c r="OY14" s="1">
        <v>1993</v>
      </c>
      <c r="OZ14" s="1">
        <v>1994</v>
      </c>
      <c r="PA14" s="1">
        <v>1995</v>
      </c>
      <c r="PB14" s="1">
        <v>1995</v>
      </c>
      <c r="PC14" s="1">
        <v>1997</v>
      </c>
      <c r="PD14" s="1">
        <v>1998</v>
      </c>
      <c r="PE14" s="1">
        <v>1999</v>
      </c>
      <c r="PF14" s="1">
        <v>2001</v>
      </c>
      <c r="PG14" s="1">
        <v>2001</v>
      </c>
      <c r="PH14" s="1">
        <v>2002</v>
      </c>
      <c r="PI14" s="1">
        <v>2003</v>
      </c>
      <c r="PJ14" s="1">
        <v>2005</v>
      </c>
      <c r="PK14" s="1">
        <v>2006</v>
      </c>
      <c r="PL14" s="1">
        <v>1963</v>
      </c>
      <c r="PM14" s="1">
        <v>1992</v>
      </c>
      <c r="PN14" s="1">
        <v>1967</v>
      </c>
      <c r="PO14" s="1">
        <v>1967</v>
      </c>
      <c r="PP14" s="1">
        <v>1958</v>
      </c>
      <c r="PQ14" s="1">
        <v>1970</v>
      </c>
      <c r="PR14" s="1">
        <v>1967</v>
      </c>
      <c r="PS14" s="1">
        <v>1971</v>
      </c>
      <c r="PT14" s="1">
        <v>27</v>
      </c>
      <c r="PU14" s="1">
        <v>1957</v>
      </c>
      <c r="PV14" s="1">
        <v>1958</v>
      </c>
      <c r="PW14" s="1">
        <v>1972</v>
      </c>
      <c r="PX14" s="1">
        <v>1973</v>
      </c>
      <c r="PY14" s="1">
        <v>1993</v>
      </c>
      <c r="PZ14" s="1">
        <v>1995</v>
      </c>
      <c r="QA14" s="1">
        <v>1995</v>
      </c>
      <c r="QB14" s="1">
        <v>1996</v>
      </c>
      <c r="QC14" s="1">
        <v>1998</v>
      </c>
      <c r="QD14" s="1">
        <v>1999</v>
      </c>
      <c r="QE14" s="1">
        <v>1999</v>
      </c>
      <c r="QF14" s="1">
        <v>2000</v>
      </c>
      <c r="QG14" s="1">
        <v>2009</v>
      </c>
      <c r="QH14" s="1">
        <v>2020</v>
      </c>
      <c r="QI14" s="1">
        <v>2005</v>
      </c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>
        <v>1972</v>
      </c>
      <c r="QW14" s="1">
        <v>1977</v>
      </c>
      <c r="QX14" s="1">
        <v>1978</v>
      </c>
      <c r="QY14" s="1">
        <v>1979</v>
      </c>
      <c r="QZ14" s="1">
        <v>1980</v>
      </c>
      <c r="RA14" s="1">
        <v>1981</v>
      </c>
      <c r="RB14" s="1">
        <v>1981</v>
      </c>
      <c r="RC14" s="1">
        <v>1990</v>
      </c>
      <c r="RD14" s="1">
        <v>1991</v>
      </c>
      <c r="RE14" s="1">
        <v>1991</v>
      </c>
      <c r="RF14" s="1">
        <v>1993</v>
      </c>
      <c r="RG14" s="1">
        <v>1993</v>
      </c>
      <c r="RH14" s="1">
        <v>1996</v>
      </c>
      <c r="RI14" s="1">
        <v>1996</v>
      </c>
      <c r="RJ14" s="1">
        <v>2022</v>
      </c>
      <c r="RK14" s="1">
        <v>1974</v>
      </c>
      <c r="RL14" s="1">
        <v>1974</v>
      </c>
      <c r="RM14" s="1">
        <v>1974</v>
      </c>
      <c r="RN14" s="1">
        <v>1972</v>
      </c>
      <c r="RO14" s="1">
        <v>1972</v>
      </c>
      <c r="RP14" s="1">
        <v>1972</v>
      </c>
      <c r="RQ14" s="1">
        <v>1972</v>
      </c>
      <c r="RR14" s="1">
        <v>1973</v>
      </c>
      <c r="RS14" s="1">
        <v>1973</v>
      </c>
      <c r="RT14" s="1">
        <v>1973</v>
      </c>
      <c r="RU14" s="1">
        <v>1973</v>
      </c>
      <c r="RV14" s="1">
        <v>1975</v>
      </c>
      <c r="RW14" s="1"/>
      <c r="RX14" s="1">
        <v>1980</v>
      </c>
      <c r="RY14" s="1">
        <v>1974</v>
      </c>
      <c r="RZ14" s="1">
        <v>1979</v>
      </c>
      <c r="SA14" s="12">
        <v>1995</v>
      </c>
      <c r="SB14" s="1">
        <v>1995</v>
      </c>
      <c r="SC14" s="1">
        <v>1995</v>
      </c>
      <c r="SD14" s="12">
        <v>1978</v>
      </c>
      <c r="SE14" s="1">
        <v>1978</v>
      </c>
      <c r="SF14" s="1">
        <v>1978</v>
      </c>
      <c r="SG14" s="1">
        <v>1978</v>
      </c>
      <c r="SH14" s="1">
        <v>1978</v>
      </c>
      <c r="SI14" s="1">
        <v>1978</v>
      </c>
      <c r="SJ14" s="1">
        <v>1970</v>
      </c>
      <c r="SK14" s="1">
        <v>1970</v>
      </c>
      <c r="SL14" s="1">
        <v>1971</v>
      </c>
      <c r="SM14" s="1">
        <v>1973</v>
      </c>
      <c r="SN14" s="1">
        <v>1975</v>
      </c>
      <c r="SO14" s="1">
        <v>1976</v>
      </c>
      <c r="SP14" s="1">
        <v>1982</v>
      </c>
      <c r="SQ14" s="1">
        <v>1983</v>
      </c>
      <c r="SR14" s="1">
        <v>1984</v>
      </c>
      <c r="SS14" s="1">
        <v>1989</v>
      </c>
      <c r="ST14" s="1">
        <v>1989</v>
      </c>
      <c r="SU14" s="1">
        <v>1992</v>
      </c>
      <c r="SV14" s="1">
        <v>1992</v>
      </c>
      <c r="SW14" s="1">
        <v>1996</v>
      </c>
      <c r="SX14" s="1">
        <v>2004</v>
      </c>
      <c r="SY14" s="1">
        <v>2004</v>
      </c>
      <c r="SZ14" s="1">
        <v>2006</v>
      </c>
      <c r="TA14" s="1">
        <v>2012</v>
      </c>
      <c r="TB14" s="1">
        <v>1981</v>
      </c>
      <c r="TC14" s="1">
        <v>1986</v>
      </c>
      <c r="TD14" s="1">
        <v>1993</v>
      </c>
      <c r="TE14" s="1">
        <v>1995</v>
      </c>
      <c r="TF14" s="1">
        <v>1997</v>
      </c>
      <c r="TG14" s="1">
        <v>2004</v>
      </c>
      <c r="TH14" s="1">
        <v>2004</v>
      </c>
      <c r="TI14" s="1">
        <v>1966</v>
      </c>
      <c r="TJ14" s="1">
        <v>1966</v>
      </c>
      <c r="TK14" s="1">
        <v>1968</v>
      </c>
      <c r="TL14" s="1">
        <v>1968</v>
      </c>
      <c r="TM14" s="1">
        <v>1977</v>
      </c>
      <c r="TN14" s="1">
        <v>1979</v>
      </c>
      <c r="TO14" s="1">
        <v>1980</v>
      </c>
      <c r="TP14" s="1">
        <v>1980</v>
      </c>
      <c r="TQ14" s="1">
        <v>1982</v>
      </c>
      <c r="TR14" s="1">
        <v>1985</v>
      </c>
      <c r="TS14" s="1">
        <v>1987</v>
      </c>
      <c r="TT14" s="1">
        <v>1989</v>
      </c>
      <c r="TU14" s="1">
        <v>1989</v>
      </c>
      <c r="TV14" s="1">
        <v>1990</v>
      </c>
      <c r="TW14" s="1">
        <v>1991</v>
      </c>
      <c r="TX14" s="1">
        <v>1991</v>
      </c>
      <c r="TY14" s="1">
        <v>1992</v>
      </c>
      <c r="TZ14" s="1">
        <v>1992</v>
      </c>
      <c r="UA14" s="1">
        <v>1993</v>
      </c>
      <c r="UB14" s="1">
        <v>1994</v>
      </c>
      <c r="UC14" s="1">
        <v>1995</v>
      </c>
      <c r="UD14" s="1">
        <v>1997</v>
      </c>
      <c r="UE14" s="1">
        <v>1999</v>
      </c>
      <c r="UF14" s="1">
        <v>2000</v>
      </c>
      <c r="UG14" s="1">
        <v>1981</v>
      </c>
      <c r="UH14" s="1"/>
      <c r="UI14" s="1">
        <v>1970</v>
      </c>
      <c r="UJ14" s="1">
        <v>1970</v>
      </c>
      <c r="UK14" s="1">
        <v>1970</v>
      </c>
      <c r="UL14" s="1">
        <v>1970</v>
      </c>
      <c r="UM14" s="1">
        <v>1992</v>
      </c>
      <c r="UN14" s="1">
        <v>1970</v>
      </c>
      <c r="UO14" s="1">
        <v>1970</v>
      </c>
      <c r="UP14" s="1">
        <v>1970</v>
      </c>
      <c r="UQ14" s="1">
        <v>1970</v>
      </c>
      <c r="UR14" s="1">
        <v>1970</v>
      </c>
      <c r="US14" s="1">
        <v>1970</v>
      </c>
      <c r="UT14" s="1">
        <v>1970</v>
      </c>
      <c r="UU14" s="1">
        <v>1970</v>
      </c>
      <c r="UV14" s="1">
        <v>1970</v>
      </c>
      <c r="UW14" s="1"/>
      <c r="UX14" s="1"/>
      <c r="UY14" s="1"/>
      <c r="UZ14" s="1">
        <v>1970</v>
      </c>
      <c r="VA14" s="1">
        <v>1970</v>
      </c>
      <c r="VB14" s="1">
        <v>1970</v>
      </c>
      <c r="VC14" s="1">
        <v>1973</v>
      </c>
      <c r="VD14" s="1">
        <v>1979</v>
      </c>
      <c r="VE14" s="1">
        <v>1981</v>
      </c>
      <c r="VF14" s="1">
        <v>1970</v>
      </c>
      <c r="VG14" s="1">
        <v>1970</v>
      </c>
      <c r="VH14" s="1">
        <v>1988</v>
      </c>
      <c r="VI14" s="1">
        <v>1989</v>
      </c>
      <c r="VJ14" s="1">
        <v>1990</v>
      </c>
      <c r="VK14" s="1">
        <v>1990</v>
      </c>
      <c r="VL14" s="1">
        <v>1990</v>
      </c>
      <c r="VM14" s="1">
        <v>1991</v>
      </c>
      <c r="VN14" s="1">
        <v>1991</v>
      </c>
      <c r="VO14" s="1">
        <v>1991</v>
      </c>
      <c r="VP14" s="1">
        <v>1991</v>
      </c>
      <c r="VQ14" s="1">
        <v>1993</v>
      </c>
      <c r="VR14" s="1">
        <v>1993</v>
      </c>
      <c r="VS14" s="1">
        <v>1996</v>
      </c>
      <c r="VT14" s="1">
        <v>1997</v>
      </c>
      <c r="VU14" s="1">
        <v>1968</v>
      </c>
      <c r="VV14" s="1">
        <v>1983</v>
      </c>
      <c r="VW14" s="1">
        <v>1992</v>
      </c>
      <c r="VX14" s="1">
        <v>1924</v>
      </c>
      <c r="VY14" s="1">
        <v>1924</v>
      </c>
      <c r="VZ14" s="1">
        <v>1969</v>
      </c>
      <c r="WA14" s="1">
        <v>1969</v>
      </c>
      <c r="WB14" s="1">
        <v>1963</v>
      </c>
      <c r="WC14" s="1">
        <v>1976</v>
      </c>
      <c r="WD14" s="1"/>
      <c r="WE14" s="1"/>
      <c r="WF14" s="1"/>
      <c r="WG14" s="1"/>
      <c r="WH14" s="1">
        <v>1967</v>
      </c>
      <c r="WI14" s="1">
        <v>1968</v>
      </c>
      <c r="WJ14" s="1">
        <v>1972</v>
      </c>
      <c r="WK14" s="1">
        <v>1963</v>
      </c>
      <c r="WL14" s="1">
        <v>1985</v>
      </c>
      <c r="WM14" s="1">
        <v>1990</v>
      </c>
      <c r="WN14" s="1">
        <v>1991</v>
      </c>
      <c r="WO14" s="1">
        <v>1997</v>
      </c>
      <c r="WP14" s="1">
        <v>1998</v>
      </c>
      <c r="WQ14" s="1">
        <v>1998</v>
      </c>
      <c r="WR14" s="1">
        <v>1969</v>
      </c>
      <c r="WS14" s="1">
        <v>1981</v>
      </c>
      <c r="WT14" s="1">
        <v>1981</v>
      </c>
      <c r="WU14" s="1"/>
      <c r="WV14" s="1"/>
      <c r="WW14" s="1"/>
      <c r="WX14" s="1"/>
      <c r="WY14" s="1"/>
      <c r="WZ14" s="1"/>
      <c r="XA14" s="1"/>
      <c r="XB14" s="1">
        <v>1969</v>
      </c>
      <c r="XC14" s="1">
        <v>1969</v>
      </c>
      <c r="XD14" s="1">
        <v>1968</v>
      </c>
      <c r="XE14" s="1">
        <v>1969</v>
      </c>
      <c r="XF14" s="1">
        <v>1981</v>
      </c>
      <c r="XG14" s="1">
        <v>1982</v>
      </c>
      <c r="XH14" s="1">
        <v>1983</v>
      </c>
      <c r="XI14" s="1">
        <v>1967</v>
      </c>
      <c r="XJ14" s="1">
        <v>1964</v>
      </c>
      <c r="XK14" s="1">
        <v>1968</v>
      </c>
      <c r="XL14" s="1">
        <v>1964</v>
      </c>
      <c r="XM14" s="1">
        <v>1965</v>
      </c>
      <c r="XN14" s="1">
        <v>1966</v>
      </c>
      <c r="XO14" s="12">
        <v>1966</v>
      </c>
      <c r="XP14" s="1">
        <v>1966</v>
      </c>
      <c r="XQ14" s="1">
        <v>1966</v>
      </c>
      <c r="XR14" s="1">
        <v>1969</v>
      </c>
      <c r="XS14" s="1">
        <v>1969</v>
      </c>
      <c r="XT14" s="1">
        <v>1963</v>
      </c>
      <c r="XU14" s="1">
        <v>1957</v>
      </c>
      <c r="XV14" s="1">
        <v>1963</v>
      </c>
      <c r="XW14" s="1">
        <v>1982</v>
      </c>
      <c r="XX14" s="1">
        <v>1983</v>
      </c>
      <c r="XY14" s="1">
        <v>1943</v>
      </c>
      <c r="XZ14" s="1">
        <v>1972</v>
      </c>
      <c r="YA14" s="1">
        <v>1966</v>
      </c>
      <c r="YB14" s="1">
        <v>1980</v>
      </c>
      <c r="YC14" s="1">
        <v>1991</v>
      </c>
      <c r="YD14" s="1">
        <v>1996</v>
      </c>
      <c r="YE14" s="1">
        <v>1996</v>
      </c>
      <c r="YF14" s="1">
        <v>1944</v>
      </c>
      <c r="YG14" s="1"/>
      <c r="YH14" s="1">
        <v>1965</v>
      </c>
      <c r="YI14" s="1">
        <v>1965</v>
      </c>
      <c r="YJ14" s="1">
        <v>1965</v>
      </c>
      <c r="YK14" s="1">
        <v>1965</v>
      </c>
      <c r="YL14" s="1">
        <v>1964</v>
      </c>
      <c r="YM14" s="1">
        <v>1967</v>
      </c>
      <c r="YN14" s="1">
        <v>1965</v>
      </c>
      <c r="YO14" s="1">
        <v>1964</v>
      </c>
      <c r="YP14" s="1">
        <v>1965</v>
      </c>
      <c r="YQ14" s="1">
        <v>1966</v>
      </c>
      <c r="YR14" s="1">
        <v>1966</v>
      </c>
      <c r="YS14" s="1">
        <v>1962</v>
      </c>
      <c r="YT14" s="1">
        <v>1967</v>
      </c>
      <c r="YU14" s="1"/>
      <c r="YV14" s="1"/>
      <c r="YW14" s="1">
        <v>1967</v>
      </c>
      <c r="YX14" s="1"/>
      <c r="YY14" s="1"/>
      <c r="YZ14" s="1"/>
      <c r="ZA14" s="1">
        <v>1967</v>
      </c>
      <c r="ZB14" s="1">
        <v>1968</v>
      </c>
      <c r="ZC14" s="1">
        <v>1968</v>
      </c>
      <c r="ZD14" s="1">
        <v>1969</v>
      </c>
      <c r="ZE14" s="1">
        <v>1969</v>
      </c>
      <c r="ZF14" s="1">
        <v>1967</v>
      </c>
      <c r="ZG14" s="1">
        <v>1943</v>
      </c>
      <c r="ZH14" s="1">
        <v>1943</v>
      </c>
      <c r="ZI14" s="1">
        <v>1943</v>
      </c>
      <c r="ZJ14" s="1">
        <v>1967</v>
      </c>
      <c r="ZK14" s="1">
        <v>1966</v>
      </c>
      <c r="ZL14" s="1">
        <v>1966</v>
      </c>
      <c r="ZM14" s="1">
        <v>1966</v>
      </c>
      <c r="ZN14" s="1">
        <v>1963</v>
      </c>
      <c r="ZO14" s="1">
        <v>1978</v>
      </c>
      <c r="ZP14" s="1">
        <v>1965</v>
      </c>
      <c r="ZQ14" s="1">
        <v>1965</v>
      </c>
      <c r="ZR14" s="1">
        <v>1955</v>
      </c>
      <c r="ZS14" s="1">
        <v>1955</v>
      </c>
      <c r="ZT14" s="1"/>
      <c r="ZU14" s="1">
        <v>1981</v>
      </c>
      <c r="ZV14" s="1">
        <v>1966</v>
      </c>
      <c r="ZW14" s="1">
        <v>1967</v>
      </c>
      <c r="ZX14" s="1">
        <v>1960</v>
      </c>
      <c r="ZY14" s="1">
        <v>1971</v>
      </c>
      <c r="ZZ14" s="1">
        <v>1994</v>
      </c>
      <c r="AAA14" s="1">
        <v>1981</v>
      </c>
      <c r="AAB14" s="1">
        <v>1982</v>
      </c>
      <c r="AAC14" s="1">
        <v>1985</v>
      </c>
      <c r="AAD14" s="1">
        <v>1974</v>
      </c>
      <c r="AAE14" s="1">
        <v>1983</v>
      </c>
      <c r="AAF14" s="1">
        <v>1984</v>
      </c>
      <c r="AAG14" s="1">
        <v>1977</v>
      </c>
      <c r="AAH14" s="1">
        <v>1968</v>
      </c>
      <c r="AAI14" s="1">
        <v>1979</v>
      </c>
      <c r="AAJ14" s="1">
        <v>1999</v>
      </c>
      <c r="AAK14" s="1">
        <v>2001</v>
      </c>
      <c r="AAL14" s="1">
        <v>2002</v>
      </c>
      <c r="AAM14" s="1">
        <v>2003</v>
      </c>
      <c r="AAN14" s="1">
        <v>1965</v>
      </c>
      <c r="AAO14" s="1"/>
      <c r="AAP14" s="1">
        <v>1983</v>
      </c>
      <c r="AAQ14" s="1"/>
      <c r="AAR14" s="1">
        <v>1965</v>
      </c>
      <c r="AAS14" s="1"/>
      <c r="AAT14" s="1"/>
      <c r="AAU14" s="1">
        <v>1970</v>
      </c>
      <c r="AAV14" s="1"/>
      <c r="AAW14" s="1">
        <v>1967</v>
      </c>
      <c r="AAX14" s="1"/>
      <c r="AAY14" s="1">
        <v>1977</v>
      </c>
      <c r="AAZ14" s="1">
        <v>1973</v>
      </c>
      <c r="ABA14" s="1">
        <v>1964</v>
      </c>
      <c r="ABB14" s="1">
        <v>1967</v>
      </c>
      <c r="ABC14" s="1">
        <v>1968</v>
      </c>
      <c r="ABD14" s="1">
        <v>1969</v>
      </c>
      <c r="ABE14" s="1">
        <v>1964</v>
      </c>
      <c r="ABF14" s="1">
        <v>1964</v>
      </c>
      <c r="ABG14" s="1">
        <v>1966</v>
      </c>
      <c r="ABH14" s="1">
        <v>1970</v>
      </c>
      <c r="ABI14" s="1">
        <v>1972</v>
      </c>
      <c r="ABJ14" s="1">
        <v>1982</v>
      </c>
      <c r="ABK14" s="1">
        <v>1981</v>
      </c>
      <c r="ABL14" s="1">
        <v>1980</v>
      </c>
      <c r="ABM14" s="1">
        <v>1979</v>
      </c>
      <c r="ABN14" s="1">
        <v>1988</v>
      </c>
      <c r="ABO14" s="1">
        <v>1989</v>
      </c>
      <c r="ABP14" s="1">
        <v>1990</v>
      </c>
      <c r="ABQ14" s="1">
        <v>1985</v>
      </c>
      <c r="ABR14" s="1">
        <v>1984</v>
      </c>
      <c r="ABS14" s="1">
        <v>1983</v>
      </c>
      <c r="ABT14" s="1">
        <v>1963</v>
      </c>
      <c r="ABU14" s="1">
        <v>1965</v>
      </c>
      <c r="ABV14" s="1">
        <v>1965</v>
      </c>
      <c r="ABW14" s="1">
        <v>1982</v>
      </c>
      <c r="ABX14" s="1">
        <v>1985</v>
      </c>
      <c r="ABY14" s="1">
        <v>1991</v>
      </c>
      <c r="ABZ14" s="1">
        <v>1992</v>
      </c>
      <c r="ACA14" s="1">
        <v>1992</v>
      </c>
      <c r="ACB14" s="1">
        <v>1992</v>
      </c>
      <c r="ACC14" s="1">
        <v>1920</v>
      </c>
      <c r="ACD14" s="1">
        <v>1920</v>
      </c>
      <c r="ACE14" s="1">
        <v>1920</v>
      </c>
      <c r="ACF14" s="1">
        <v>1932</v>
      </c>
      <c r="ACG14" s="1">
        <v>1932</v>
      </c>
      <c r="ACH14" s="1">
        <v>1932</v>
      </c>
      <c r="ACI14" s="1">
        <v>1963</v>
      </c>
      <c r="ACJ14" s="1">
        <v>1974</v>
      </c>
      <c r="ACK14" s="1">
        <v>1973</v>
      </c>
      <c r="ACL14" s="1">
        <v>1973</v>
      </c>
      <c r="ACM14" s="1">
        <v>1975</v>
      </c>
      <c r="ACN14" s="1">
        <v>1984</v>
      </c>
      <c r="ACO14" s="1">
        <v>1985</v>
      </c>
      <c r="ACP14" s="1">
        <v>1986</v>
      </c>
      <c r="ACQ14" s="1">
        <v>1987</v>
      </c>
      <c r="ACR14" s="1">
        <v>1988</v>
      </c>
      <c r="ACS14" s="1">
        <v>1989</v>
      </c>
      <c r="ACT14" s="1">
        <v>1990</v>
      </c>
      <c r="ACU14" s="1">
        <v>1991</v>
      </c>
      <c r="ACV14" s="1">
        <v>1992</v>
      </c>
      <c r="ACW14" s="1">
        <v>1993</v>
      </c>
      <c r="ACX14" s="1">
        <v>1993</v>
      </c>
      <c r="ACY14" s="1">
        <v>1997</v>
      </c>
      <c r="ACZ14" s="1">
        <v>1981</v>
      </c>
      <c r="ADA14" s="1">
        <v>1981</v>
      </c>
      <c r="ADB14" s="1">
        <v>1990</v>
      </c>
      <c r="ADC14" s="1">
        <v>1993</v>
      </c>
      <c r="ADD14" s="1">
        <v>1993</v>
      </c>
      <c r="ADE14" s="1">
        <v>1994</v>
      </c>
      <c r="ADF14" s="1">
        <v>1996</v>
      </c>
      <c r="ADG14" s="1">
        <v>1999</v>
      </c>
      <c r="ADH14" s="1">
        <v>2000</v>
      </c>
      <c r="ADI14" s="1">
        <v>2000</v>
      </c>
      <c r="ADJ14" s="1">
        <v>2000</v>
      </c>
      <c r="ADK14" s="1">
        <v>1969</v>
      </c>
      <c r="ADL14" s="1">
        <v>1969</v>
      </c>
      <c r="ADM14" s="1">
        <v>1987</v>
      </c>
      <c r="ADN14" s="1">
        <v>1987</v>
      </c>
      <c r="ADO14" s="1">
        <v>1979</v>
      </c>
      <c r="ADP14" s="1">
        <v>1923</v>
      </c>
      <c r="ADQ14" s="1">
        <v>1923</v>
      </c>
      <c r="ADR14" s="1">
        <v>1923</v>
      </c>
      <c r="ADS14" s="1">
        <v>1936</v>
      </c>
      <c r="ADT14" s="1">
        <v>1965</v>
      </c>
      <c r="ADU14" s="1">
        <v>1966</v>
      </c>
      <c r="ADV14" s="1">
        <v>1967</v>
      </c>
      <c r="ADW14" s="1">
        <v>1934</v>
      </c>
      <c r="ADX14" s="1">
        <v>1952</v>
      </c>
      <c r="ADY14" s="1">
        <v>1966</v>
      </c>
      <c r="ADZ14" s="1">
        <v>1967</v>
      </c>
      <c r="AEA14" s="1">
        <v>1983</v>
      </c>
      <c r="AEB14" s="1">
        <v>1982</v>
      </c>
      <c r="AEC14" s="1">
        <v>1982</v>
      </c>
      <c r="AED14" s="1">
        <v>1983</v>
      </c>
      <c r="AEE14" s="1">
        <v>1983</v>
      </c>
      <c r="AEF14" s="1">
        <v>1983</v>
      </c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>
        <v>1960</v>
      </c>
      <c r="AES14" s="1">
        <v>1967</v>
      </c>
      <c r="AET14" s="1">
        <v>1952</v>
      </c>
      <c r="AEU14" s="1">
        <v>1952</v>
      </c>
      <c r="AEV14" s="1">
        <v>1952</v>
      </c>
      <c r="AEW14" s="1">
        <v>1974</v>
      </c>
      <c r="AEX14" s="1">
        <v>1974</v>
      </c>
      <c r="AEY14" s="1"/>
      <c r="AEZ14" s="1"/>
      <c r="AFA14" s="1"/>
      <c r="AFB14" s="1"/>
      <c r="AFC14" s="1"/>
      <c r="AFD14" s="1"/>
      <c r="AFE14" s="1">
        <v>1934</v>
      </c>
      <c r="AFF14" s="1">
        <v>1972</v>
      </c>
      <c r="AFG14" s="1">
        <v>1973</v>
      </c>
      <c r="AFH14" s="1">
        <v>1974</v>
      </c>
      <c r="AFI14" s="1">
        <v>1975</v>
      </c>
      <c r="AFJ14" s="1"/>
      <c r="AFK14" s="1"/>
      <c r="AFL14" s="1"/>
      <c r="AFM14" s="1"/>
      <c r="AFN14" s="1"/>
      <c r="AFO14" s="1"/>
      <c r="AFP14" s="1">
        <v>1979</v>
      </c>
      <c r="AFQ14" s="1"/>
      <c r="AFR14" s="1">
        <v>1988</v>
      </c>
      <c r="AFS14" s="1">
        <v>1979</v>
      </c>
      <c r="AFT14" s="1">
        <v>1988</v>
      </c>
      <c r="AFU14" s="1">
        <v>1988</v>
      </c>
      <c r="AFV14" s="1">
        <v>1986</v>
      </c>
      <c r="AFW14" s="1">
        <v>1973</v>
      </c>
      <c r="AFX14" s="1">
        <v>1968</v>
      </c>
      <c r="AFY14" s="1">
        <v>1968</v>
      </c>
      <c r="AFZ14" s="1"/>
      <c r="AGA14" s="1">
        <v>1968</v>
      </c>
      <c r="AGB14" s="1">
        <v>1970</v>
      </c>
      <c r="AGC14" s="1">
        <v>1981</v>
      </c>
      <c r="AGD14" s="1">
        <v>1998</v>
      </c>
      <c r="AGE14" s="1">
        <v>1998</v>
      </c>
      <c r="AGF14" s="1">
        <v>1998</v>
      </c>
      <c r="AGG14" s="12">
        <v>1999</v>
      </c>
      <c r="AGH14" s="1">
        <v>1987</v>
      </c>
      <c r="AGI14" s="1">
        <v>1988</v>
      </c>
      <c r="AGJ14" s="1">
        <v>1989</v>
      </c>
      <c r="AGK14" s="1">
        <v>1990</v>
      </c>
      <c r="AGL14" s="1">
        <v>1990</v>
      </c>
      <c r="AGM14" s="1">
        <v>1991</v>
      </c>
      <c r="AGN14" s="1">
        <v>1992</v>
      </c>
      <c r="AGO14" s="1">
        <v>1993</v>
      </c>
      <c r="AGP14" s="1">
        <v>2003</v>
      </c>
      <c r="AGQ14" s="1">
        <v>2003</v>
      </c>
      <c r="AGR14" s="1">
        <v>2008</v>
      </c>
      <c r="AGS14" s="1">
        <v>2008</v>
      </c>
      <c r="AGT14" s="1">
        <v>2008</v>
      </c>
      <c r="AGU14" s="1">
        <v>2008</v>
      </c>
      <c r="AGV14" s="1">
        <v>2008</v>
      </c>
      <c r="AGW14" s="1">
        <v>2008</v>
      </c>
      <c r="AGX14" s="1"/>
      <c r="AGY14" s="1">
        <v>2002</v>
      </c>
      <c r="AGZ14" s="1">
        <v>1990</v>
      </c>
      <c r="AHA14" s="1">
        <v>1979</v>
      </c>
      <c r="AHB14" s="1">
        <v>1979</v>
      </c>
      <c r="AHC14" s="1">
        <v>1992</v>
      </c>
      <c r="AHD14" s="1">
        <v>1991</v>
      </c>
      <c r="AHE14" s="1">
        <v>1993</v>
      </c>
      <c r="AHF14" s="1">
        <v>1993</v>
      </c>
      <c r="AHG14" s="1">
        <v>1994</v>
      </c>
      <c r="AHH14" s="1">
        <v>1995</v>
      </c>
      <c r="AHI14" s="1">
        <v>1998</v>
      </c>
      <c r="AHJ14" s="12">
        <v>1999</v>
      </c>
      <c r="AHK14" s="1">
        <v>1979</v>
      </c>
      <c r="AHL14" s="1">
        <v>1996</v>
      </c>
      <c r="AHM14" s="1">
        <v>2000</v>
      </c>
      <c r="AHN14" s="1">
        <v>2001</v>
      </c>
      <c r="AHO14" s="1">
        <v>1961</v>
      </c>
      <c r="AHP14" s="1">
        <v>2000</v>
      </c>
      <c r="AHQ14" s="1">
        <v>2000</v>
      </c>
      <c r="AHR14" s="1">
        <v>2000</v>
      </c>
      <c r="AHS14" s="1">
        <v>1961</v>
      </c>
      <c r="AHT14" s="1">
        <v>1996</v>
      </c>
      <c r="AHU14" s="1">
        <v>1997</v>
      </c>
    </row>
    <row r="15" spans="1:905" x14ac:dyDescent="0.2">
      <c r="A15" s="11" t="s">
        <v>1382</v>
      </c>
      <c r="B15" s="1" t="s">
        <v>1509</v>
      </c>
      <c r="C15" s="1" t="s">
        <v>1509</v>
      </c>
      <c r="D15" s="1" t="s">
        <v>21</v>
      </c>
      <c r="E15" s="1" t="s">
        <v>22</v>
      </c>
      <c r="F15" s="1" t="s">
        <v>22</v>
      </c>
      <c r="G15" s="1" t="s">
        <v>22</v>
      </c>
      <c r="H15" s="1" t="s">
        <v>22</v>
      </c>
      <c r="I15" s="1" t="s">
        <v>22</v>
      </c>
      <c r="J15" s="1" t="s">
        <v>22</v>
      </c>
      <c r="K15" s="12" t="s">
        <v>22</v>
      </c>
      <c r="L15" s="1" t="s">
        <v>1615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 t="s">
        <v>1508</v>
      </c>
      <c r="AK15" s="1" t="s">
        <v>1510</v>
      </c>
      <c r="AL15" s="1"/>
      <c r="AM15" s="1"/>
      <c r="AN15" s="1" t="s">
        <v>1146</v>
      </c>
      <c r="AO15" s="1" t="s">
        <v>1146</v>
      </c>
      <c r="AP15" s="1" t="s">
        <v>1505</v>
      </c>
      <c r="AQ15" s="1" t="s">
        <v>1505</v>
      </c>
      <c r="AR15" s="1" t="s">
        <v>1515</v>
      </c>
      <c r="AS15" s="1" t="s">
        <v>1455</v>
      </c>
      <c r="AT15" s="1" t="s">
        <v>1499</v>
      </c>
      <c r="AU15" s="1" t="s">
        <v>1498</v>
      </c>
      <c r="AV15" s="1" t="s">
        <v>21</v>
      </c>
      <c r="AW15" s="1" t="s">
        <v>21</v>
      </c>
      <c r="AX15" s="1" t="s">
        <v>1499</v>
      </c>
      <c r="AY15" s="1" t="s">
        <v>1499</v>
      </c>
      <c r="AZ15" s="1" t="s">
        <v>21</v>
      </c>
      <c r="BA15" s="1" t="s">
        <v>1505</v>
      </c>
      <c r="BB15" s="1" t="s">
        <v>22</v>
      </c>
      <c r="BC15" s="1" t="s">
        <v>1515</v>
      </c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 t="s">
        <v>1494</v>
      </c>
      <c r="BP15" s="1"/>
      <c r="BQ15" s="1"/>
      <c r="BR15" s="1"/>
      <c r="BS15" s="1"/>
      <c r="BT15" s="1"/>
      <c r="BU15" s="1" t="s">
        <v>1146</v>
      </c>
      <c r="BV15" s="1" t="s">
        <v>149</v>
      </c>
      <c r="BW15" s="1" t="s">
        <v>149</v>
      </c>
      <c r="BX15" s="1" t="s">
        <v>1513</v>
      </c>
      <c r="BY15" s="1" t="s">
        <v>1515</v>
      </c>
      <c r="BZ15" s="1" t="s">
        <v>1454</v>
      </c>
      <c r="CA15" s="1" t="s">
        <v>1456</v>
      </c>
      <c r="CB15" s="1" t="s">
        <v>1510</v>
      </c>
      <c r="CC15" s="1" t="s">
        <v>1457</v>
      </c>
      <c r="CD15" s="1" t="s">
        <v>1461</v>
      </c>
      <c r="CE15" s="1"/>
      <c r="CF15" s="1" t="s">
        <v>1470</v>
      </c>
      <c r="CG15" s="1" t="s">
        <v>1473</v>
      </c>
      <c r="CH15" s="1" t="s">
        <v>1631</v>
      </c>
      <c r="CI15" s="1" t="s">
        <v>1499</v>
      </c>
      <c r="CJ15" s="12" t="s">
        <v>1510</v>
      </c>
      <c r="CK15" s="1" t="s">
        <v>22</v>
      </c>
      <c r="CL15" s="1" t="s">
        <v>1515</v>
      </c>
      <c r="CM15" s="1" t="s">
        <v>1793</v>
      </c>
      <c r="CN15" s="1" t="s">
        <v>1487</v>
      </c>
      <c r="CO15" s="1" t="s">
        <v>1490</v>
      </c>
      <c r="CP15" s="1" t="s">
        <v>1492</v>
      </c>
      <c r="CQ15" s="1" t="s">
        <v>1493</v>
      </c>
      <c r="CR15" s="1" t="s">
        <v>1496</v>
      </c>
      <c r="CS15" s="1" t="s">
        <v>1497</v>
      </c>
      <c r="CT15" s="1" t="s">
        <v>1498</v>
      </c>
      <c r="CU15" s="1" t="s">
        <v>1488</v>
      </c>
      <c r="CV15" s="1" t="s">
        <v>1489</v>
      </c>
      <c r="CW15" s="1" t="s">
        <v>1490</v>
      </c>
      <c r="CX15" s="1" t="s">
        <v>1490</v>
      </c>
      <c r="CY15" s="1" t="s">
        <v>1492</v>
      </c>
      <c r="CZ15" s="1" t="s">
        <v>1495</v>
      </c>
      <c r="DA15" s="1" t="s">
        <v>1146</v>
      </c>
      <c r="DB15" s="1" t="s">
        <v>1497</v>
      </c>
      <c r="DC15" s="1" t="s">
        <v>1498</v>
      </c>
      <c r="DD15" s="1" t="s">
        <v>1493</v>
      </c>
      <c r="DE15" s="1" t="s">
        <v>1494</v>
      </c>
      <c r="DF15" s="1" t="s">
        <v>1495</v>
      </c>
      <c r="DG15" s="1" t="s">
        <v>1146</v>
      </c>
      <c r="DH15" s="1" t="s">
        <v>1496</v>
      </c>
      <c r="DI15" s="1" t="s">
        <v>1497</v>
      </c>
      <c r="DJ15" s="1" t="s">
        <v>1497</v>
      </c>
      <c r="DK15" s="1" t="s">
        <v>1458</v>
      </c>
      <c r="DL15" s="1" t="s">
        <v>1459</v>
      </c>
      <c r="DM15" s="1" t="s">
        <v>1496</v>
      </c>
      <c r="DN15" s="1" t="s">
        <v>1497</v>
      </c>
      <c r="DO15" s="1" t="s">
        <v>1498</v>
      </c>
      <c r="DP15" s="1" t="s">
        <v>1499</v>
      </c>
      <c r="DQ15" s="1" t="s">
        <v>1499</v>
      </c>
      <c r="DR15" s="1" t="s">
        <v>1500</v>
      </c>
      <c r="DS15" s="1" t="s">
        <v>1509</v>
      </c>
      <c r="DT15" s="1" t="s">
        <v>1512</v>
      </c>
      <c r="DU15" s="1" t="s">
        <v>1509</v>
      </c>
      <c r="DV15" s="1" t="s">
        <v>1512</v>
      </c>
      <c r="DW15" s="1" t="s">
        <v>1509</v>
      </c>
      <c r="DX15" s="1" t="s">
        <v>1510</v>
      </c>
      <c r="DY15" s="1" t="s">
        <v>1514</v>
      </c>
      <c r="DZ15" s="1" t="s">
        <v>1514</v>
      </c>
      <c r="EA15" s="1" t="s">
        <v>1515</v>
      </c>
      <c r="EB15" s="1" t="s">
        <v>1515</v>
      </c>
      <c r="EC15" s="1" t="s">
        <v>1461</v>
      </c>
      <c r="ED15" s="1" t="s">
        <v>1461</v>
      </c>
      <c r="EE15" s="1" t="s">
        <v>1461</v>
      </c>
      <c r="EF15" s="1" t="s">
        <v>1461</v>
      </c>
      <c r="EG15" s="1" t="s">
        <v>1461</v>
      </c>
      <c r="EH15" s="1" t="s">
        <v>1503</v>
      </c>
      <c r="EI15" s="1" t="s">
        <v>1461</v>
      </c>
      <c r="EJ15" s="1" t="s">
        <v>1461</v>
      </c>
      <c r="EK15" s="1" t="s">
        <v>1469</v>
      </c>
      <c r="EL15" s="1" t="s">
        <v>1469</v>
      </c>
      <c r="EM15" s="1" t="s">
        <v>1469</v>
      </c>
      <c r="EN15" s="1" t="s">
        <v>1503</v>
      </c>
      <c r="EO15" s="1" t="s">
        <v>1470</v>
      </c>
      <c r="EP15" s="1" t="s">
        <v>1473</v>
      </c>
      <c r="EQ15" s="1" t="s">
        <v>1471</v>
      </c>
      <c r="ER15" s="1" t="s">
        <v>1472</v>
      </c>
      <c r="ES15" s="1" t="s">
        <v>1475</v>
      </c>
      <c r="ET15" s="1" t="s">
        <v>1475</v>
      </c>
      <c r="EU15" s="1" t="s">
        <v>1459</v>
      </c>
      <c r="EV15" s="1" t="s">
        <v>1470</v>
      </c>
      <c r="EW15" s="1" t="s">
        <v>1469</v>
      </c>
      <c r="EX15" s="1" t="s">
        <v>1469</v>
      </c>
      <c r="EY15" s="1" t="s">
        <v>1470</v>
      </c>
      <c r="EZ15" s="1" t="s">
        <v>1470</v>
      </c>
      <c r="FA15" s="1" t="s">
        <v>1475</v>
      </c>
      <c r="FB15" s="1" t="s">
        <v>1461</v>
      </c>
      <c r="FC15" s="1" t="s">
        <v>1469</v>
      </c>
      <c r="FD15" s="1" t="s">
        <v>22</v>
      </c>
      <c r="FE15" s="1" t="s">
        <v>1456</v>
      </c>
      <c r="FF15" s="1" t="s">
        <v>1514</v>
      </c>
      <c r="FG15" s="1" t="s">
        <v>1454</v>
      </c>
      <c r="FH15" s="1" t="s">
        <v>1456</v>
      </c>
      <c r="FI15" s="1" t="s">
        <v>1456</v>
      </c>
      <c r="FJ15" s="1" t="s">
        <v>1455</v>
      </c>
      <c r="FK15" s="1" t="s">
        <v>1459</v>
      </c>
      <c r="FL15" s="1" t="s">
        <v>1469</v>
      </c>
      <c r="FM15" s="1" t="s">
        <v>1457</v>
      </c>
      <c r="FN15" s="1" t="s">
        <v>1466</v>
      </c>
      <c r="FO15" s="1" t="s">
        <v>1466</v>
      </c>
      <c r="FP15" s="1" t="s">
        <v>1494</v>
      </c>
      <c r="FQ15" s="1" t="s">
        <v>1488</v>
      </c>
      <c r="FR15" s="1" t="s">
        <v>1488</v>
      </c>
      <c r="FS15" s="1" t="s">
        <v>1488</v>
      </c>
      <c r="FT15" s="1" t="s">
        <v>1488</v>
      </c>
      <c r="FU15" s="1" t="s">
        <v>899</v>
      </c>
      <c r="FV15" s="1" t="s">
        <v>899</v>
      </c>
      <c r="FW15" s="1" t="s">
        <v>1501</v>
      </c>
      <c r="FX15" s="1" t="s">
        <v>1501</v>
      </c>
      <c r="FY15" s="1" t="s">
        <v>1501</v>
      </c>
      <c r="FZ15" s="1" t="s">
        <v>1467</v>
      </c>
      <c r="GA15" s="1" t="s">
        <v>1472</v>
      </c>
      <c r="GB15" s="1" t="s">
        <v>1475</v>
      </c>
      <c r="GC15" s="1" t="s">
        <v>1476</v>
      </c>
      <c r="GD15" s="1" t="s">
        <v>1478</v>
      </c>
      <c r="GE15" s="1" t="s">
        <v>325</v>
      </c>
      <c r="GF15" s="1" t="s">
        <v>1486</v>
      </c>
      <c r="GG15" s="1" t="s">
        <v>1509</v>
      </c>
      <c r="GH15" s="1" t="s">
        <v>1461</v>
      </c>
      <c r="GI15" s="1" t="s">
        <v>1462</v>
      </c>
      <c r="GJ15" s="1" t="s">
        <v>1465</v>
      </c>
      <c r="GK15" s="1" t="s">
        <v>1469</v>
      </c>
      <c r="GL15" s="1" t="s">
        <v>1470</v>
      </c>
      <c r="GM15" s="1" t="s">
        <v>1476</v>
      </c>
      <c r="GN15" s="1" t="s">
        <v>1478</v>
      </c>
      <c r="GO15" s="1" t="s">
        <v>1478</v>
      </c>
      <c r="GP15" s="1" t="s">
        <v>1482</v>
      </c>
      <c r="GQ15" s="1" t="s">
        <v>338</v>
      </c>
      <c r="GR15" s="1" t="s">
        <v>338</v>
      </c>
      <c r="GS15" s="1" t="s">
        <v>149</v>
      </c>
      <c r="GT15" s="1" t="s">
        <v>346</v>
      </c>
      <c r="GU15" s="1" t="s">
        <v>1472</v>
      </c>
      <c r="GV15" s="12" t="s">
        <v>1472</v>
      </c>
      <c r="GW15" s="1" t="s">
        <v>1473</v>
      </c>
      <c r="GX15" s="1" t="s">
        <v>1473</v>
      </c>
      <c r="GY15" s="1" t="s">
        <v>1475</v>
      </c>
      <c r="GZ15" s="1" t="s">
        <v>1481</v>
      </c>
      <c r="HA15" s="1" t="s">
        <v>325</v>
      </c>
      <c r="HB15" s="1"/>
      <c r="HC15" s="1" t="s">
        <v>1484</v>
      </c>
      <c r="HD15" s="1" t="s">
        <v>1466</v>
      </c>
      <c r="HE15" s="1" t="s">
        <v>1466</v>
      </c>
      <c r="HF15" s="1" t="s">
        <v>1491</v>
      </c>
      <c r="HG15" s="1" t="s">
        <v>1146</v>
      </c>
      <c r="HH15" s="1" t="s">
        <v>1493</v>
      </c>
      <c r="HI15" s="1" t="s">
        <v>1474</v>
      </c>
      <c r="HJ15" s="1" t="s">
        <v>1494</v>
      </c>
      <c r="HK15" s="1" t="s">
        <v>1498</v>
      </c>
      <c r="HL15" s="1"/>
      <c r="HM15" s="1"/>
      <c r="HN15" s="1" t="s">
        <v>1502</v>
      </c>
      <c r="HO15" s="1"/>
      <c r="HP15" s="1" t="s">
        <v>1473</v>
      </c>
      <c r="HQ15" s="1" t="s">
        <v>1475</v>
      </c>
      <c r="HR15" s="1" t="s">
        <v>1475</v>
      </c>
      <c r="HS15" s="1"/>
      <c r="HT15" s="1"/>
      <c r="HU15" s="1"/>
      <c r="HV15" s="1" t="s">
        <v>1493</v>
      </c>
      <c r="HW15" s="1" t="s">
        <v>1492</v>
      </c>
      <c r="HX15" s="1" t="s">
        <v>1488</v>
      </c>
      <c r="HY15" s="1" t="s">
        <v>1494</v>
      </c>
      <c r="HZ15" s="1" t="s">
        <v>1492</v>
      </c>
      <c r="IA15" s="1" t="s">
        <v>1503</v>
      </c>
      <c r="IB15" s="1" t="s">
        <v>1503</v>
      </c>
      <c r="IC15" s="1" t="s">
        <v>1498</v>
      </c>
      <c r="ID15" s="1" t="s">
        <v>1498</v>
      </c>
      <c r="IE15" s="1" t="s">
        <v>1503</v>
      </c>
      <c r="IF15" s="1" t="s">
        <v>1497</v>
      </c>
      <c r="IG15" s="1"/>
      <c r="IH15" s="1" t="s">
        <v>1488</v>
      </c>
      <c r="II15" s="1"/>
      <c r="IJ15" s="1"/>
      <c r="IK15" s="1"/>
      <c r="IL15" s="1" t="s">
        <v>1465</v>
      </c>
      <c r="IM15" s="1" t="s">
        <v>1478</v>
      </c>
      <c r="IN15" s="1" t="s">
        <v>1478</v>
      </c>
      <c r="IO15" s="1" t="s">
        <v>1478</v>
      </c>
      <c r="IP15" s="1" t="s">
        <v>1507</v>
      </c>
      <c r="IQ15" s="1" t="s">
        <v>1503</v>
      </c>
      <c r="IR15" s="1" t="s">
        <v>1503</v>
      </c>
      <c r="IS15" s="1" t="s">
        <v>1478</v>
      </c>
      <c r="IT15" s="1" t="s">
        <v>1472</v>
      </c>
      <c r="IU15" s="1"/>
      <c r="IV15" s="1"/>
      <c r="IW15" s="1"/>
      <c r="IX15" s="1"/>
      <c r="IY15" s="1"/>
      <c r="IZ15" s="1"/>
      <c r="JA15" s="1" t="s">
        <v>1482</v>
      </c>
      <c r="JB15" s="1"/>
      <c r="JC15" s="1"/>
      <c r="JD15" s="1" t="s">
        <v>1498</v>
      </c>
      <c r="JE15" s="1" t="s">
        <v>1506</v>
      </c>
      <c r="JF15" s="1" t="s">
        <v>1509</v>
      </c>
      <c r="JG15" s="1" t="s">
        <v>22</v>
      </c>
      <c r="JH15" s="1" t="s">
        <v>1498</v>
      </c>
      <c r="JI15" s="1" t="s">
        <v>1465</v>
      </c>
      <c r="JJ15" s="1" t="s">
        <v>1509</v>
      </c>
      <c r="JK15" s="1" t="s">
        <v>1480</v>
      </c>
      <c r="JL15" s="1" t="s">
        <v>1480</v>
      </c>
      <c r="JM15" s="1" t="s">
        <v>1483</v>
      </c>
      <c r="JN15" s="1" t="s">
        <v>1483</v>
      </c>
      <c r="JO15" s="1" t="s">
        <v>338</v>
      </c>
      <c r="JP15" s="1" t="s">
        <v>1503</v>
      </c>
      <c r="JQ15" s="1" t="s">
        <v>1505</v>
      </c>
      <c r="JR15" s="1" t="s">
        <v>1506</v>
      </c>
      <c r="JS15" s="1" t="s">
        <v>1504</v>
      </c>
      <c r="JT15" s="1" t="s">
        <v>1505</v>
      </c>
      <c r="JU15" s="1" t="s">
        <v>1506</v>
      </c>
      <c r="JV15" s="1" t="s">
        <v>1510</v>
      </c>
      <c r="JW15" s="1" t="s">
        <v>1511</v>
      </c>
      <c r="JX15" s="1" t="s">
        <v>1512</v>
      </c>
      <c r="JY15" s="1" t="s">
        <v>1513</v>
      </c>
      <c r="JZ15" s="1" t="s">
        <v>22</v>
      </c>
      <c r="KA15" s="1" t="s">
        <v>1514</v>
      </c>
      <c r="KB15" s="1" t="s">
        <v>1514</v>
      </c>
      <c r="KC15" s="1" t="s">
        <v>1514</v>
      </c>
      <c r="KD15" s="1" t="s">
        <v>1515</v>
      </c>
      <c r="KE15" s="1" t="s">
        <v>1515</v>
      </c>
      <c r="KF15" s="1" t="s">
        <v>1454</v>
      </c>
      <c r="KG15" s="1" t="s">
        <v>1454</v>
      </c>
      <c r="KH15" s="1" t="s">
        <v>1455</v>
      </c>
      <c r="KI15" s="1" t="s">
        <v>1455</v>
      </c>
      <c r="KJ15" s="1" t="s">
        <v>1456</v>
      </c>
      <c r="KK15" s="1" t="s">
        <v>1457</v>
      </c>
      <c r="KL15" s="1" t="s">
        <v>1458</v>
      </c>
      <c r="KM15" s="1" t="s">
        <v>1458</v>
      </c>
      <c r="KN15" s="1" t="s">
        <v>1459</v>
      </c>
      <c r="KO15" s="1" t="s">
        <v>1461</v>
      </c>
      <c r="KP15" s="1" t="s">
        <v>1467</v>
      </c>
      <c r="KQ15" s="1" t="s">
        <v>1467</v>
      </c>
      <c r="KR15" s="1" t="s">
        <v>1467</v>
      </c>
      <c r="KS15" s="1" t="s">
        <v>1469</v>
      </c>
      <c r="KT15" s="1" t="s">
        <v>1471</v>
      </c>
      <c r="KU15" s="1" t="s">
        <v>1472</v>
      </c>
      <c r="KV15" s="1" t="s">
        <v>1476</v>
      </c>
      <c r="KW15" s="1" t="s">
        <v>1484</v>
      </c>
      <c r="KX15" s="1" t="s">
        <v>1509</v>
      </c>
      <c r="KY15" s="1" t="s">
        <v>1146</v>
      </c>
      <c r="KZ15" s="1" t="s">
        <v>1513</v>
      </c>
      <c r="LA15" s="1" t="s">
        <v>1501</v>
      </c>
      <c r="LB15" s="1" t="s">
        <v>1491</v>
      </c>
      <c r="LC15" s="1" t="s">
        <v>1501</v>
      </c>
      <c r="LD15" s="1" t="s">
        <v>1494</v>
      </c>
      <c r="LE15" s="1" t="s">
        <v>1503</v>
      </c>
      <c r="LF15" s="1" t="s">
        <v>1506</v>
      </c>
      <c r="LG15" s="1" t="s">
        <v>1506</v>
      </c>
      <c r="LH15" s="1" t="s">
        <v>1509</v>
      </c>
      <c r="LI15" s="1" t="s">
        <v>1509</v>
      </c>
      <c r="LJ15" s="1" t="s">
        <v>1493</v>
      </c>
      <c r="LK15" s="1" t="s">
        <v>1492</v>
      </c>
      <c r="LL15" s="1" t="s">
        <v>1498</v>
      </c>
      <c r="LM15" s="1" t="s">
        <v>21</v>
      </c>
      <c r="LN15" s="1" t="s">
        <v>1507</v>
      </c>
      <c r="LO15" s="1" t="s">
        <v>1509</v>
      </c>
      <c r="LP15" s="1" t="s">
        <v>1509</v>
      </c>
      <c r="LQ15" s="1" t="s">
        <v>1511</v>
      </c>
      <c r="LR15" s="1" t="s">
        <v>1513</v>
      </c>
      <c r="LS15" s="1" t="s">
        <v>22</v>
      </c>
      <c r="LT15" s="1" t="s">
        <v>22</v>
      </c>
      <c r="LU15" s="1" t="s">
        <v>1513</v>
      </c>
      <c r="LV15" s="1" t="s">
        <v>22</v>
      </c>
      <c r="LW15" s="1" t="s">
        <v>1515</v>
      </c>
      <c r="LX15" s="1" t="s">
        <v>1454</v>
      </c>
      <c r="LY15" s="1" t="s">
        <v>1457</v>
      </c>
      <c r="LZ15" s="1" t="s">
        <v>1514</v>
      </c>
      <c r="MA15" s="1" t="s">
        <v>1458</v>
      </c>
      <c r="MB15" s="1" t="s">
        <v>1458</v>
      </c>
      <c r="MC15" s="1" t="s">
        <v>1458</v>
      </c>
      <c r="MD15" s="1" t="s">
        <v>1461</v>
      </c>
      <c r="ME15" s="1" t="s">
        <v>1462</v>
      </c>
      <c r="MF15" s="1" t="s">
        <v>1462</v>
      </c>
      <c r="MG15" s="1" t="s">
        <v>1465</v>
      </c>
      <c r="MH15" s="1" t="s">
        <v>1465</v>
      </c>
      <c r="MI15" s="1" t="s">
        <v>1457</v>
      </c>
      <c r="MJ15" s="1" t="s">
        <v>1458</v>
      </c>
      <c r="MK15" s="1" t="s">
        <v>1461</v>
      </c>
      <c r="ML15" s="1" t="s">
        <v>1469</v>
      </c>
      <c r="MM15" s="1" t="s">
        <v>1467</v>
      </c>
      <c r="MN15" s="1" t="s">
        <v>1500</v>
      </c>
      <c r="MO15" s="1" t="s">
        <v>1508</v>
      </c>
      <c r="MP15" s="1" t="s">
        <v>1467</v>
      </c>
      <c r="MQ15" s="1" t="s">
        <v>1467</v>
      </c>
      <c r="MR15" s="1" t="s">
        <v>1512</v>
      </c>
      <c r="MS15" s="1" t="s">
        <v>1457</v>
      </c>
      <c r="MT15" s="1" t="s">
        <v>22</v>
      </c>
      <c r="MU15" s="1" t="s">
        <v>1514</v>
      </c>
      <c r="MV15" s="1" t="s">
        <v>1454</v>
      </c>
      <c r="MW15" s="1" t="s">
        <v>1455</v>
      </c>
      <c r="MX15" s="1" t="s">
        <v>1458</v>
      </c>
      <c r="MY15" s="1" t="s">
        <v>1459</v>
      </c>
      <c r="MZ15" s="1" t="s">
        <v>1459</v>
      </c>
      <c r="NA15" s="1" t="s">
        <v>1462</v>
      </c>
      <c r="NB15" s="1" t="s">
        <v>1462</v>
      </c>
      <c r="NC15" s="1" t="s">
        <v>1467</v>
      </c>
      <c r="ND15" s="1" t="s">
        <v>1469</v>
      </c>
      <c r="NE15" s="1" t="s">
        <v>1467</v>
      </c>
      <c r="NF15" s="1" t="s">
        <v>1469</v>
      </c>
      <c r="NG15" s="1" t="s">
        <v>1470</v>
      </c>
      <c r="NH15" s="1"/>
      <c r="NI15" s="1" t="s">
        <v>21</v>
      </c>
      <c r="NJ15" s="1" t="s">
        <v>1146</v>
      </c>
      <c r="NK15" s="1" t="s">
        <v>1501</v>
      </c>
      <c r="NL15" s="1" t="s">
        <v>1510</v>
      </c>
      <c r="NM15" s="1" t="s">
        <v>1510</v>
      </c>
      <c r="NN15" s="1" t="s">
        <v>1457</v>
      </c>
      <c r="NO15" s="1" t="s">
        <v>1457</v>
      </c>
      <c r="NP15" s="1" t="s">
        <v>1458</v>
      </c>
      <c r="NQ15" s="1" t="s">
        <v>1481</v>
      </c>
      <c r="NR15" s="1" t="s">
        <v>1481</v>
      </c>
      <c r="NS15" s="1" t="s">
        <v>1494</v>
      </c>
      <c r="NT15" s="1" t="s">
        <v>1494</v>
      </c>
      <c r="NU15" s="1" t="s">
        <v>1493</v>
      </c>
      <c r="NV15" s="1" t="s">
        <v>899</v>
      </c>
      <c r="NW15" s="1" t="s">
        <v>1501</v>
      </c>
      <c r="NX15" s="1" t="s">
        <v>1502</v>
      </c>
      <c r="NY15" s="1" t="s">
        <v>1504</v>
      </c>
      <c r="NZ15" s="1" t="s">
        <v>1461</v>
      </c>
      <c r="OA15" s="1" t="s">
        <v>1465</v>
      </c>
      <c r="OB15" s="1" t="s">
        <v>1469</v>
      </c>
      <c r="OC15" s="1" t="s">
        <v>1455</v>
      </c>
      <c r="OD15" s="1" t="s">
        <v>1456</v>
      </c>
      <c r="OE15" s="1" t="s">
        <v>1461</v>
      </c>
      <c r="OF15" s="1" t="s">
        <v>1499</v>
      </c>
      <c r="OG15" s="1" t="s">
        <v>1499</v>
      </c>
      <c r="OH15" s="1" t="s">
        <v>1506</v>
      </c>
      <c r="OI15" s="1" t="s">
        <v>1146</v>
      </c>
      <c r="OJ15" s="1" t="s">
        <v>1499</v>
      </c>
      <c r="OK15" s="1" t="s">
        <v>1497</v>
      </c>
      <c r="OL15" s="1" t="s">
        <v>1458</v>
      </c>
      <c r="OM15" s="1"/>
      <c r="ON15" s="1"/>
      <c r="OO15" s="1" t="s">
        <v>1503</v>
      </c>
      <c r="OP15" s="1" t="s">
        <v>1504</v>
      </c>
      <c r="OQ15" s="1" t="s">
        <v>1513</v>
      </c>
      <c r="OR15" s="1" t="s">
        <v>1513</v>
      </c>
      <c r="OS15" s="1" t="s">
        <v>1502</v>
      </c>
      <c r="OT15" s="1" t="s">
        <v>1455</v>
      </c>
      <c r="OU15" s="1" t="s">
        <v>1455</v>
      </c>
      <c r="OV15" s="1" t="s">
        <v>1456</v>
      </c>
      <c r="OW15" s="1" t="s">
        <v>1457</v>
      </c>
      <c r="OX15" s="1" t="s">
        <v>1458</v>
      </c>
      <c r="OY15" s="1" t="s">
        <v>1459</v>
      </c>
      <c r="OZ15" s="1" t="s">
        <v>1459</v>
      </c>
      <c r="PA15" s="1" t="s">
        <v>1461</v>
      </c>
      <c r="PB15" s="1" t="s">
        <v>1462</v>
      </c>
      <c r="PC15" s="1" t="s">
        <v>1467</v>
      </c>
      <c r="PD15" s="1" t="s">
        <v>1469</v>
      </c>
      <c r="PE15" s="1" t="s">
        <v>1470</v>
      </c>
      <c r="PF15" s="1" t="s">
        <v>1471</v>
      </c>
      <c r="PG15" s="1" t="s">
        <v>1472</v>
      </c>
      <c r="PH15" s="1" t="s">
        <v>1473</v>
      </c>
      <c r="PI15" s="1" t="s">
        <v>1475</v>
      </c>
      <c r="PJ15" s="1" t="s">
        <v>1478</v>
      </c>
      <c r="PK15" s="1" t="s">
        <v>1478</v>
      </c>
      <c r="PL15" s="1" t="s">
        <v>1494</v>
      </c>
      <c r="PM15" s="1" t="s">
        <v>1457</v>
      </c>
      <c r="PN15" s="1" t="s">
        <v>1497</v>
      </c>
      <c r="PO15" s="1" t="s">
        <v>1497</v>
      </c>
      <c r="PP15" s="1" t="s">
        <v>1489</v>
      </c>
      <c r="PQ15" s="1" t="s">
        <v>1500</v>
      </c>
      <c r="PR15" s="1" t="s">
        <v>1498</v>
      </c>
      <c r="PS15" s="1" t="s">
        <v>1500</v>
      </c>
      <c r="PT15" s="1" t="s">
        <v>1485</v>
      </c>
      <c r="PU15" s="1" t="s">
        <v>1488</v>
      </c>
      <c r="PV15" s="1" t="s">
        <v>1492</v>
      </c>
      <c r="PW15" s="1" t="s">
        <v>1501</v>
      </c>
      <c r="PX15" s="1" t="s">
        <v>1501</v>
      </c>
      <c r="PY15" s="1" t="s">
        <v>1459</v>
      </c>
      <c r="PZ15" s="1" t="s">
        <v>1461</v>
      </c>
      <c r="QA15" s="1" t="s">
        <v>1462</v>
      </c>
      <c r="QB15" s="1" t="s">
        <v>1465</v>
      </c>
      <c r="QC15" s="1" t="s">
        <v>1469</v>
      </c>
      <c r="QD15" s="1" t="s">
        <v>1469</v>
      </c>
      <c r="QE15" s="1" t="s">
        <v>1470</v>
      </c>
      <c r="QF15" s="1" t="s">
        <v>1470</v>
      </c>
      <c r="QG15" s="1" t="s">
        <v>1673</v>
      </c>
      <c r="QH15" s="1" t="s">
        <v>1675</v>
      </c>
      <c r="QI15" s="1" t="s">
        <v>1478</v>
      </c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 t="s">
        <v>1503</v>
      </c>
      <c r="QW15" s="1" t="s">
        <v>1505</v>
      </c>
      <c r="QX15" s="1" t="s">
        <v>1506</v>
      </c>
      <c r="QY15" s="1" t="s">
        <v>1507</v>
      </c>
      <c r="QZ15" s="1" t="s">
        <v>1508</v>
      </c>
      <c r="RA15" s="1" t="s">
        <v>1509</v>
      </c>
      <c r="RB15" s="1" t="s">
        <v>1509</v>
      </c>
      <c r="RC15" s="1" t="s">
        <v>1455</v>
      </c>
      <c r="RD15" s="1" t="s">
        <v>1456</v>
      </c>
      <c r="RE15" s="1" t="s">
        <v>1457</v>
      </c>
      <c r="RF15" s="1" t="s">
        <v>1458</v>
      </c>
      <c r="RG15" s="1" t="s">
        <v>1459</v>
      </c>
      <c r="RH15" s="1" t="s">
        <v>1462</v>
      </c>
      <c r="RI15" s="1" t="s">
        <v>1462</v>
      </c>
      <c r="RJ15" s="1" t="s">
        <v>1790</v>
      </c>
      <c r="RK15" s="1" t="s">
        <v>1502</v>
      </c>
      <c r="RL15" s="1" t="s">
        <v>1502</v>
      </c>
      <c r="RM15" s="1" t="s">
        <v>1502</v>
      </c>
      <c r="RN15" s="1" t="s">
        <v>899</v>
      </c>
      <c r="RO15" s="1" t="s">
        <v>1502</v>
      </c>
      <c r="RP15" s="1" t="s">
        <v>1502</v>
      </c>
      <c r="RQ15" s="1" t="s">
        <v>1502</v>
      </c>
      <c r="RR15" s="1" t="s">
        <v>1504</v>
      </c>
      <c r="RS15" s="1" t="s">
        <v>1504</v>
      </c>
      <c r="RT15" s="1" t="s">
        <v>1504</v>
      </c>
      <c r="RU15" s="1" t="s">
        <v>1504</v>
      </c>
      <c r="RV15" s="1" t="s">
        <v>1503</v>
      </c>
      <c r="RW15" s="1"/>
      <c r="RX15" s="1" t="s">
        <v>1508</v>
      </c>
      <c r="RY15" s="1" t="s">
        <v>1502</v>
      </c>
      <c r="RZ15" s="1" t="s">
        <v>1507</v>
      </c>
      <c r="SA15" s="12" t="s">
        <v>1465</v>
      </c>
      <c r="SB15" s="1" t="s">
        <v>1465</v>
      </c>
      <c r="SC15" s="1" t="s">
        <v>1465</v>
      </c>
      <c r="SD15" s="12" t="s">
        <v>1506</v>
      </c>
      <c r="SE15" s="1" t="s">
        <v>1506</v>
      </c>
      <c r="SF15" s="1" t="s">
        <v>1506</v>
      </c>
      <c r="SG15" s="1" t="s">
        <v>1506</v>
      </c>
      <c r="SH15" s="1" t="s">
        <v>1506</v>
      </c>
      <c r="SI15" s="1" t="s">
        <v>1506</v>
      </c>
      <c r="SJ15" s="1" t="s">
        <v>21</v>
      </c>
      <c r="SK15" s="1" t="s">
        <v>1500</v>
      </c>
      <c r="SL15" s="1" t="s">
        <v>1500</v>
      </c>
      <c r="SM15" s="1" t="s">
        <v>1502</v>
      </c>
      <c r="SN15" s="1" t="s">
        <v>1503</v>
      </c>
      <c r="SO15" s="1" t="s">
        <v>1504</v>
      </c>
      <c r="SP15" s="1" t="s">
        <v>1510</v>
      </c>
      <c r="SQ15" s="1" t="s">
        <v>1511</v>
      </c>
      <c r="SR15" s="1" t="s">
        <v>1512</v>
      </c>
      <c r="SS15" s="1" t="s">
        <v>1454</v>
      </c>
      <c r="ST15" s="1" t="s">
        <v>1454</v>
      </c>
      <c r="SU15" s="1" t="s">
        <v>1457</v>
      </c>
      <c r="SV15" s="1" t="s">
        <v>1457</v>
      </c>
      <c r="SW15" s="1" t="s">
        <v>1467</v>
      </c>
      <c r="SX15" s="1" t="s">
        <v>1475</v>
      </c>
      <c r="SY15" s="1" t="s">
        <v>1475</v>
      </c>
      <c r="SZ15" s="1" t="s">
        <v>1480</v>
      </c>
      <c r="TA15" s="1" t="s">
        <v>1685</v>
      </c>
      <c r="TB15" s="1" t="s">
        <v>1509</v>
      </c>
      <c r="TC15" s="1" t="s">
        <v>22</v>
      </c>
      <c r="TD15" s="1" t="s">
        <v>1459</v>
      </c>
      <c r="TE15" s="1" t="s">
        <v>1461</v>
      </c>
      <c r="TF15" s="1" t="s">
        <v>1467</v>
      </c>
      <c r="TG15" s="1" t="s">
        <v>1478</v>
      </c>
      <c r="TH15" s="1" t="s">
        <v>1478</v>
      </c>
      <c r="TI15" s="1" t="s">
        <v>1497</v>
      </c>
      <c r="TJ15" s="1" t="s">
        <v>1497</v>
      </c>
      <c r="TK15" s="1" t="s">
        <v>1499</v>
      </c>
      <c r="TL15" s="1" t="s">
        <v>1499</v>
      </c>
      <c r="TM15" s="1" t="s">
        <v>1506</v>
      </c>
      <c r="TN15" s="1" t="s">
        <v>1508</v>
      </c>
      <c r="TO15" s="1" t="s">
        <v>1509</v>
      </c>
      <c r="TP15" s="1" t="s">
        <v>1509</v>
      </c>
      <c r="TQ15" s="1" t="s">
        <v>1511</v>
      </c>
      <c r="TR15" s="1" t="s">
        <v>1513</v>
      </c>
      <c r="TS15" s="1" t="s">
        <v>1514</v>
      </c>
      <c r="TT15" s="1" t="s">
        <v>1454</v>
      </c>
      <c r="TU15" s="1" t="s">
        <v>1454</v>
      </c>
      <c r="TV15" s="1" t="s">
        <v>1455</v>
      </c>
      <c r="TW15" s="1" t="s">
        <v>1456</v>
      </c>
      <c r="TX15" s="1" t="s">
        <v>1456</v>
      </c>
      <c r="TY15" s="1" t="s">
        <v>1457</v>
      </c>
      <c r="TZ15" s="1" t="s">
        <v>1457</v>
      </c>
      <c r="UA15" s="1" t="s">
        <v>1458</v>
      </c>
      <c r="UB15" s="1" t="s">
        <v>1461</v>
      </c>
      <c r="UC15" s="1" t="s">
        <v>1462</v>
      </c>
      <c r="UD15" s="1" t="s">
        <v>1469</v>
      </c>
      <c r="UE15" s="1" t="s">
        <v>1470</v>
      </c>
      <c r="UF15" s="1" t="s">
        <v>1472</v>
      </c>
      <c r="UG15" s="1" t="s">
        <v>1509</v>
      </c>
      <c r="UH15" s="1"/>
      <c r="UI15" s="1" t="s">
        <v>1501</v>
      </c>
      <c r="UJ15" s="1" t="s">
        <v>1501</v>
      </c>
      <c r="UK15" s="1"/>
      <c r="UL15" s="1"/>
      <c r="UM15" s="1" t="s">
        <v>1457</v>
      </c>
      <c r="UN15" s="1"/>
      <c r="UO15" s="1"/>
      <c r="UP15" s="1"/>
      <c r="UQ15" s="1"/>
      <c r="UR15" s="1"/>
      <c r="US15" s="1"/>
      <c r="UT15" s="1" t="s">
        <v>1501</v>
      </c>
      <c r="UU15" s="1"/>
      <c r="UV15" s="1"/>
      <c r="UW15" s="1"/>
      <c r="UX15" s="1"/>
      <c r="UY15" s="1"/>
      <c r="UZ15" s="1"/>
      <c r="VA15" s="1"/>
      <c r="VB15" s="1"/>
      <c r="VC15" s="1" t="s">
        <v>1501</v>
      </c>
      <c r="VD15" s="1" t="s">
        <v>1507</v>
      </c>
      <c r="VE15" s="1" t="s">
        <v>1509</v>
      </c>
      <c r="VF15" s="1" t="s">
        <v>1494</v>
      </c>
      <c r="VG15" s="1" t="s">
        <v>899</v>
      </c>
      <c r="VH15" s="1" t="s">
        <v>1515</v>
      </c>
      <c r="VI15" s="1" t="s">
        <v>1454</v>
      </c>
      <c r="VJ15" s="1" t="s">
        <v>1455</v>
      </c>
      <c r="VK15" s="1" t="s">
        <v>1455</v>
      </c>
      <c r="VL15" s="1" t="s">
        <v>1455</v>
      </c>
      <c r="VM15" s="1" t="s">
        <v>1456</v>
      </c>
      <c r="VN15" s="1" t="s">
        <v>1457</v>
      </c>
      <c r="VO15" s="1" t="s">
        <v>1457</v>
      </c>
      <c r="VP15" s="1" t="s">
        <v>1457</v>
      </c>
      <c r="VQ15" s="1" t="s">
        <v>1458</v>
      </c>
      <c r="VR15" s="1" t="s">
        <v>1458</v>
      </c>
      <c r="VS15" s="1" t="s">
        <v>1462</v>
      </c>
      <c r="VT15" s="1" t="s">
        <v>1465</v>
      </c>
      <c r="VU15" s="1" t="s">
        <v>1498</v>
      </c>
      <c r="VV15" s="1" t="s">
        <v>1456</v>
      </c>
      <c r="VW15" s="1" t="s">
        <v>1457</v>
      </c>
      <c r="VX15" s="1" t="s">
        <v>325</v>
      </c>
      <c r="VY15" s="1" t="s">
        <v>325</v>
      </c>
      <c r="VZ15" s="1" t="s">
        <v>1499</v>
      </c>
      <c r="WA15" s="1" t="s">
        <v>1499</v>
      </c>
      <c r="WB15" s="1" t="s">
        <v>1494</v>
      </c>
      <c r="WC15" s="1" t="s">
        <v>1505</v>
      </c>
      <c r="WD15" s="1"/>
      <c r="WE15" s="1"/>
      <c r="WF15" s="1"/>
      <c r="WG15" s="1"/>
      <c r="WH15" s="1" t="s">
        <v>1497</v>
      </c>
      <c r="WI15" s="1" t="s">
        <v>1499</v>
      </c>
      <c r="WJ15" s="1" t="s">
        <v>1502</v>
      </c>
      <c r="WK15" s="1" t="s">
        <v>1494</v>
      </c>
      <c r="WL15" s="1" t="s">
        <v>1513</v>
      </c>
      <c r="WM15" s="1" t="s">
        <v>1456</v>
      </c>
      <c r="WN15" s="1" t="s">
        <v>1457</v>
      </c>
      <c r="WO15" s="1" t="s">
        <v>1467</v>
      </c>
      <c r="WP15" s="1" t="s">
        <v>1469</v>
      </c>
      <c r="WQ15" s="1" t="s">
        <v>1469</v>
      </c>
      <c r="WR15" s="1" t="s">
        <v>1499</v>
      </c>
      <c r="WS15" s="1" t="s">
        <v>1509</v>
      </c>
      <c r="WT15" s="1" t="s">
        <v>1509</v>
      </c>
      <c r="WU15" s="1"/>
      <c r="WV15" s="1"/>
      <c r="WW15" s="1"/>
      <c r="WX15" s="1"/>
      <c r="WY15" s="1"/>
      <c r="WZ15" s="1"/>
      <c r="XA15" s="1"/>
      <c r="XB15" s="1" t="s">
        <v>1499</v>
      </c>
      <c r="XC15" s="1" t="s">
        <v>1499</v>
      </c>
      <c r="XD15" s="1" t="s">
        <v>1498</v>
      </c>
      <c r="XE15" s="1" t="s">
        <v>1499</v>
      </c>
      <c r="XF15" s="1" t="s">
        <v>1509</v>
      </c>
      <c r="XG15" s="1" t="s">
        <v>1510</v>
      </c>
      <c r="XH15" s="1" t="s">
        <v>1511</v>
      </c>
      <c r="XI15" s="1" t="s">
        <v>1497</v>
      </c>
      <c r="XJ15" s="1" t="s">
        <v>1495</v>
      </c>
      <c r="XK15" s="1" t="s">
        <v>1498</v>
      </c>
      <c r="XL15" s="1" t="s">
        <v>1495</v>
      </c>
      <c r="XM15" s="1" t="s">
        <v>1146</v>
      </c>
      <c r="XN15" s="1" t="s">
        <v>1496</v>
      </c>
      <c r="XO15" s="12" t="s">
        <v>1496</v>
      </c>
      <c r="XP15" s="1" t="s">
        <v>1496</v>
      </c>
      <c r="XQ15" s="1" t="s">
        <v>1496</v>
      </c>
      <c r="XR15" s="1" t="s">
        <v>1499</v>
      </c>
      <c r="XS15" s="1" t="s">
        <v>1499</v>
      </c>
      <c r="XT15" s="1" t="s">
        <v>1494</v>
      </c>
      <c r="XU15" s="1" t="s">
        <v>1488</v>
      </c>
      <c r="XV15" s="1" t="s">
        <v>1494</v>
      </c>
      <c r="XW15" s="1" t="s">
        <v>1510</v>
      </c>
      <c r="XX15" s="1" t="s">
        <v>1511</v>
      </c>
      <c r="XY15" s="1" t="s">
        <v>1477</v>
      </c>
      <c r="XZ15" s="1" t="s">
        <v>1502</v>
      </c>
      <c r="YA15" s="1" t="s">
        <v>1496</v>
      </c>
      <c r="YB15" s="1" t="s">
        <v>1455</v>
      </c>
      <c r="YC15" s="1" t="s">
        <v>1458</v>
      </c>
      <c r="YD15" s="1" t="s">
        <v>1465</v>
      </c>
      <c r="YE15" s="1" t="s">
        <v>1465</v>
      </c>
      <c r="YF15" s="1" t="s">
        <v>1479</v>
      </c>
      <c r="YG15" s="1"/>
      <c r="YH15" s="1" t="s">
        <v>1146</v>
      </c>
      <c r="YI15" s="1" t="s">
        <v>1496</v>
      </c>
      <c r="YJ15" s="1" t="s">
        <v>1496</v>
      </c>
      <c r="YK15" s="1" t="s">
        <v>1146</v>
      </c>
      <c r="YL15" s="1" t="s">
        <v>1495</v>
      </c>
      <c r="YM15" s="1" t="s">
        <v>1498</v>
      </c>
      <c r="YN15" s="1" t="s">
        <v>1146</v>
      </c>
      <c r="YO15" s="1" t="s">
        <v>1498</v>
      </c>
      <c r="YP15" s="1" t="s">
        <v>1146</v>
      </c>
      <c r="YQ15" s="1" t="s">
        <v>1496</v>
      </c>
      <c r="YR15" s="1" t="s">
        <v>1496</v>
      </c>
      <c r="YS15" s="1" t="s">
        <v>1493</v>
      </c>
      <c r="YT15" s="1" t="s">
        <v>1497</v>
      </c>
      <c r="YU15" s="1"/>
      <c r="YV15" s="1"/>
      <c r="YW15" s="1" t="s">
        <v>1497</v>
      </c>
      <c r="YX15" s="1"/>
      <c r="YY15" s="1"/>
      <c r="YZ15" s="1"/>
      <c r="ZA15" s="1" t="s">
        <v>1497</v>
      </c>
      <c r="ZB15" s="1" t="s">
        <v>1498</v>
      </c>
      <c r="ZC15" s="1" t="s">
        <v>1498</v>
      </c>
      <c r="ZD15" s="1" t="s">
        <v>1499</v>
      </c>
      <c r="ZE15" s="1" t="s">
        <v>1499</v>
      </c>
      <c r="ZF15" s="1" t="s">
        <v>1497</v>
      </c>
      <c r="ZG15" s="1" t="s">
        <v>1477</v>
      </c>
      <c r="ZH15" s="1" t="s">
        <v>1477</v>
      </c>
      <c r="ZI15" s="1" t="s">
        <v>1477</v>
      </c>
      <c r="ZJ15" s="1" t="s">
        <v>1497</v>
      </c>
      <c r="ZK15" s="1" t="s">
        <v>1496</v>
      </c>
      <c r="ZL15" s="1" t="s">
        <v>1496</v>
      </c>
      <c r="ZM15" s="1" t="s">
        <v>1496</v>
      </c>
      <c r="ZN15" s="1" t="s">
        <v>1146</v>
      </c>
      <c r="ZO15" s="1" t="s">
        <v>1507</v>
      </c>
      <c r="ZP15" s="1" t="s">
        <v>1146</v>
      </c>
      <c r="ZQ15" s="1" t="s">
        <v>1496</v>
      </c>
      <c r="ZR15" s="1" t="s">
        <v>1486</v>
      </c>
      <c r="ZS15" s="1" t="s">
        <v>1486</v>
      </c>
      <c r="ZT15" s="1"/>
      <c r="ZU15" s="1" t="s">
        <v>1511</v>
      </c>
      <c r="ZV15" s="1" t="s">
        <v>1496</v>
      </c>
      <c r="ZW15" s="1" t="s">
        <v>1497</v>
      </c>
      <c r="ZX15" s="1" t="s">
        <v>1491</v>
      </c>
      <c r="ZY15" s="1" t="s">
        <v>1506</v>
      </c>
      <c r="ZZ15" s="1" t="s">
        <v>1459</v>
      </c>
      <c r="AAA15" s="1" t="s">
        <v>1509</v>
      </c>
      <c r="AAB15" s="1" t="s">
        <v>1511</v>
      </c>
      <c r="AAC15" s="1" t="s">
        <v>1513</v>
      </c>
      <c r="AAD15" s="1" t="s">
        <v>1503</v>
      </c>
      <c r="AAE15" s="1" t="s">
        <v>1511</v>
      </c>
      <c r="AAF15" s="1" t="s">
        <v>1512</v>
      </c>
      <c r="AAG15" s="1" t="s">
        <v>1505</v>
      </c>
      <c r="AAH15" s="1" t="s">
        <v>1500</v>
      </c>
      <c r="AAI15" s="1" t="s">
        <v>1507</v>
      </c>
      <c r="AAJ15" s="1" t="s">
        <v>1470</v>
      </c>
      <c r="AAK15" s="1" t="s">
        <v>1471</v>
      </c>
      <c r="AAL15" s="1" t="s">
        <v>1472</v>
      </c>
      <c r="AAM15" s="1" t="s">
        <v>1473</v>
      </c>
      <c r="AAN15" s="1" t="s">
        <v>1146</v>
      </c>
      <c r="AAO15" s="1"/>
      <c r="AAP15" s="1" t="s">
        <v>1513</v>
      </c>
      <c r="AAQ15" s="1"/>
      <c r="AAR15" s="1" t="s">
        <v>1146</v>
      </c>
      <c r="AAS15" s="1"/>
      <c r="AAT15" s="1"/>
      <c r="AAU15" s="1" t="s">
        <v>21</v>
      </c>
      <c r="AAV15" s="1"/>
      <c r="AAW15" s="1" t="s">
        <v>899</v>
      </c>
      <c r="AAX15" s="1"/>
      <c r="AAY15" s="1" t="s">
        <v>1505</v>
      </c>
      <c r="AAZ15" s="1" t="s">
        <v>1502</v>
      </c>
      <c r="ABA15" s="1" t="s">
        <v>1495</v>
      </c>
      <c r="ABB15" s="1" t="s">
        <v>1497</v>
      </c>
      <c r="ABC15" s="1" t="s">
        <v>1498</v>
      </c>
      <c r="ABD15" s="1" t="s">
        <v>1499</v>
      </c>
      <c r="ABE15" s="1" t="s">
        <v>1498</v>
      </c>
      <c r="ABF15" s="1" t="s">
        <v>1497</v>
      </c>
      <c r="ABG15" s="1" t="s">
        <v>1497</v>
      </c>
      <c r="ABH15" s="1" t="s">
        <v>899</v>
      </c>
      <c r="ABI15" s="1" t="s">
        <v>899</v>
      </c>
      <c r="ABJ15" s="1" t="s">
        <v>1510</v>
      </c>
      <c r="ABK15" s="1" t="s">
        <v>1509</v>
      </c>
      <c r="ABL15" s="1" t="s">
        <v>1508</v>
      </c>
      <c r="ABM15" s="1" t="s">
        <v>1507</v>
      </c>
      <c r="ABN15" s="1" t="s">
        <v>1515</v>
      </c>
      <c r="ABO15" s="1" t="s">
        <v>1454</v>
      </c>
      <c r="ABP15" s="1" t="s">
        <v>1455</v>
      </c>
      <c r="ABQ15" s="1" t="s">
        <v>1513</v>
      </c>
      <c r="ABR15" s="1" t="s">
        <v>1512</v>
      </c>
      <c r="ABS15" s="1" t="s">
        <v>1511</v>
      </c>
      <c r="ABT15" s="1" t="s">
        <v>1494</v>
      </c>
      <c r="ABU15" s="1" t="s">
        <v>1146</v>
      </c>
      <c r="ABV15" s="1" t="s">
        <v>1146</v>
      </c>
      <c r="ABW15" s="1" t="s">
        <v>1510</v>
      </c>
      <c r="ABX15" s="1" t="s">
        <v>1513</v>
      </c>
      <c r="ABY15" s="1" t="s">
        <v>1456</v>
      </c>
      <c r="ABZ15" s="1" t="s">
        <v>1457</v>
      </c>
      <c r="ACA15" s="1" t="s">
        <v>1458</v>
      </c>
      <c r="ACB15" s="1" t="s">
        <v>1458</v>
      </c>
      <c r="ACC15" s="1" t="s">
        <v>1464</v>
      </c>
      <c r="ACD15" s="1" t="s">
        <v>1464</v>
      </c>
      <c r="ACE15" s="1" t="s">
        <v>1464</v>
      </c>
      <c r="ACF15" s="1" t="s">
        <v>1460</v>
      </c>
      <c r="ACG15" s="1" t="s">
        <v>1460</v>
      </c>
      <c r="ACH15" s="1" t="s">
        <v>1460</v>
      </c>
      <c r="ACI15" s="1" t="s">
        <v>1146</v>
      </c>
      <c r="ACJ15" s="1" t="s">
        <v>1502</v>
      </c>
      <c r="ACK15" s="1" t="s">
        <v>1501</v>
      </c>
      <c r="ACL15" s="1" t="s">
        <v>1501</v>
      </c>
      <c r="ACM15" s="1" t="s">
        <v>1503</v>
      </c>
      <c r="ACN15" s="1" t="s">
        <v>1513</v>
      </c>
      <c r="ACO15" s="1" t="s">
        <v>1513</v>
      </c>
      <c r="ACP15" s="1" t="s">
        <v>22</v>
      </c>
      <c r="ACQ15" s="1" t="s">
        <v>1514</v>
      </c>
      <c r="ACR15" s="1" t="s">
        <v>1515</v>
      </c>
      <c r="ACS15" s="1" t="s">
        <v>1454</v>
      </c>
      <c r="ACT15" s="1" t="s">
        <v>1455</v>
      </c>
      <c r="ACU15" s="1" t="s">
        <v>1456</v>
      </c>
      <c r="ACV15" s="1" t="s">
        <v>1457</v>
      </c>
      <c r="ACW15" s="1" t="s">
        <v>1458</v>
      </c>
      <c r="ACX15" s="1" t="s">
        <v>1459</v>
      </c>
      <c r="ACY15" s="1" t="s">
        <v>1467</v>
      </c>
      <c r="ACZ15" s="1" t="s">
        <v>1509</v>
      </c>
      <c r="ADA15" s="1" t="s">
        <v>1509</v>
      </c>
      <c r="ADB15" s="1" t="s">
        <v>1455</v>
      </c>
      <c r="ADC15" s="1" t="s">
        <v>1458</v>
      </c>
      <c r="ADD15" s="1" t="s">
        <v>1465</v>
      </c>
      <c r="ADE15" s="1" t="s">
        <v>1467</v>
      </c>
      <c r="ADF15" s="1" t="s">
        <v>1467</v>
      </c>
      <c r="ADG15" s="1" t="s">
        <v>1469</v>
      </c>
      <c r="ADH15" s="1" t="s">
        <v>1470</v>
      </c>
      <c r="ADI15" s="1" t="s">
        <v>1470</v>
      </c>
      <c r="ADJ15" s="1" t="s">
        <v>1470</v>
      </c>
      <c r="ADK15" s="1" t="s">
        <v>21</v>
      </c>
      <c r="ADL15" s="1" t="s">
        <v>21</v>
      </c>
      <c r="ADM15" s="1" t="s">
        <v>1515</v>
      </c>
      <c r="ADN15" s="1" t="s">
        <v>1515</v>
      </c>
      <c r="ADO15" s="1" t="s">
        <v>1508</v>
      </c>
      <c r="ADP15" s="1" t="s">
        <v>1468</v>
      </c>
      <c r="ADQ15" s="1" t="s">
        <v>1468</v>
      </c>
      <c r="ADR15" s="1" t="s">
        <v>1468</v>
      </c>
      <c r="ADS15" s="1" t="s">
        <v>1468</v>
      </c>
      <c r="ADT15" s="1" t="s">
        <v>1146</v>
      </c>
      <c r="ADU15" s="1" t="s">
        <v>1496</v>
      </c>
      <c r="ADV15" s="1" t="s">
        <v>1497</v>
      </c>
      <c r="ADW15" s="1" t="s">
        <v>1468</v>
      </c>
      <c r="ADX15" s="1" t="s">
        <v>1485</v>
      </c>
      <c r="ADY15" s="1" t="s">
        <v>1496</v>
      </c>
      <c r="ADZ15" s="1" t="s">
        <v>1497</v>
      </c>
      <c r="AEA15" s="1" t="s">
        <v>1511</v>
      </c>
      <c r="AEB15" s="1" t="s">
        <v>1510</v>
      </c>
      <c r="AEC15" s="1" t="s">
        <v>1510</v>
      </c>
      <c r="AED15" s="1" t="s">
        <v>1511</v>
      </c>
      <c r="AEE15" s="1" t="s">
        <v>1511</v>
      </c>
      <c r="AEF15" s="1" t="s">
        <v>1511</v>
      </c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 t="s">
        <v>1491</v>
      </c>
      <c r="AES15" s="1" t="s">
        <v>1497</v>
      </c>
      <c r="AET15" s="1" t="s">
        <v>1485</v>
      </c>
      <c r="AEU15" s="1" t="s">
        <v>1485</v>
      </c>
      <c r="AEV15" s="1" t="s">
        <v>1485</v>
      </c>
      <c r="AEW15" s="1" t="s">
        <v>1502</v>
      </c>
      <c r="AEX15" s="1" t="s">
        <v>1502</v>
      </c>
      <c r="AEY15" s="1"/>
      <c r="AEZ15" s="1"/>
      <c r="AFA15" s="1"/>
      <c r="AFB15" s="1"/>
      <c r="AFC15" s="1"/>
      <c r="AFD15" s="1"/>
      <c r="AFE15" s="1" t="s">
        <v>1463</v>
      </c>
      <c r="AFF15" s="1" t="s">
        <v>899</v>
      </c>
      <c r="AFG15" s="1" t="s">
        <v>1501</v>
      </c>
      <c r="AFH15" s="1" t="s">
        <v>1502</v>
      </c>
      <c r="AFI15" s="1" t="s">
        <v>1503</v>
      </c>
      <c r="AFJ15" s="1"/>
      <c r="AFK15" s="1"/>
      <c r="AFL15" s="1"/>
      <c r="AFM15" s="1"/>
      <c r="AFN15" s="1"/>
      <c r="AFO15" s="1"/>
      <c r="AFP15" s="1" t="s">
        <v>1508</v>
      </c>
      <c r="AFQ15" s="1"/>
      <c r="AFR15" s="1" t="s">
        <v>1515</v>
      </c>
      <c r="AFS15" s="1" t="s">
        <v>1507</v>
      </c>
      <c r="AFT15" s="1" t="s">
        <v>1454</v>
      </c>
      <c r="AFU15" s="1" t="s">
        <v>1454</v>
      </c>
      <c r="AFV15" s="1" t="s">
        <v>22</v>
      </c>
      <c r="AFW15" s="1" t="s">
        <v>1501</v>
      </c>
      <c r="AFX15" s="1" t="s">
        <v>1502</v>
      </c>
      <c r="AFY15" s="1" t="s">
        <v>1502</v>
      </c>
      <c r="AFZ15" s="1"/>
      <c r="AGA15" s="1" t="s">
        <v>1499</v>
      </c>
      <c r="AGB15" s="1" t="s">
        <v>1500</v>
      </c>
      <c r="AGC15" s="1" t="s">
        <v>1509</v>
      </c>
      <c r="AGD15" s="1" t="s">
        <v>1467</v>
      </c>
      <c r="AGE15" s="1" t="s">
        <v>1467</v>
      </c>
      <c r="AGF15" s="1" t="s">
        <v>1467</v>
      </c>
      <c r="AGG15" s="12" t="s">
        <v>1469</v>
      </c>
      <c r="AGH15" s="1" t="s">
        <v>1515</v>
      </c>
      <c r="AGI15" s="1" t="s">
        <v>1515</v>
      </c>
      <c r="AGJ15" s="1" t="s">
        <v>1454</v>
      </c>
      <c r="AGK15" s="1" t="s">
        <v>1455</v>
      </c>
      <c r="AGL15" s="1" t="s">
        <v>1455</v>
      </c>
      <c r="AGM15" s="1" t="s">
        <v>1456</v>
      </c>
      <c r="AGN15" s="1" t="s">
        <v>1457</v>
      </c>
      <c r="AGO15" s="1" t="s">
        <v>1458</v>
      </c>
      <c r="AGP15" s="1" t="s">
        <v>1475</v>
      </c>
      <c r="AGQ15" s="1" t="s">
        <v>1475</v>
      </c>
      <c r="AGR15" s="1" t="s">
        <v>1759</v>
      </c>
      <c r="AGS15" s="1" t="s">
        <v>1759</v>
      </c>
      <c r="AGT15" s="1" t="s">
        <v>1759</v>
      </c>
      <c r="AGU15" s="40">
        <v>21</v>
      </c>
      <c r="AGV15" s="40">
        <v>21</v>
      </c>
      <c r="AGW15" s="40">
        <v>21</v>
      </c>
      <c r="AGX15" s="1"/>
      <c r="AGY15" s="1" t="s">
        <v>1472</v>
      </c>
      <c r="AGZ15" s="1" t="s">
        <v>1455</v>
      </c>
      <c r="AHA15" s="1" t="s">
        <v>1513</v>
      </c>
      <c r="AHB15" s="1" t="s">
        <v>1513</v>
      </c>
      <c r="AHC15" s="1" t="s">
        <v>1457</v>
      </c>
      <c r="AHD15" s="1" t="s">
        <v>1456</v>
      </c>
      <c r="AHE15" s="1" t="s">
        <v>1458</v>
      </c>
      <c r="AHF15" s="1" t="s">
        <v>1459</v>
      </c>
      <c r="AHG15" s="1" t="s">
        <v>1459</v>
      </c>
      <c r="AHH15" s="1" t="s">
        <v>1461</v>
      </c>
      <c r="AHI15" s="1" t="s">
        <v>1467</v>
      </c>
      <c r="AHJ15" s="12" t="s">
        <v>1469</v>
      </c>
      <c r="AHK15" s="1" t="s">
        <v>1509</v>
      </c>
      <c r="AHL15" s="1" t="s">
        <v>1462</v>
      </c>
      <c r="AHM15" s="1" t="s">
        <v>1471</v>
      </c>
      <c r="AHN15" s="1" t="s">
        <v>1471</v>
      </c>
      <c r="AHO15" s="1" t="s">
        <v>1507</v>
      </c>
      <c r="AHP15" s="1" t="s">
        <v>1471</v>
      </c>
      <c r="AHQ15" s="1" t="s">
        <v>1471</v>
      </c>
      <c r="AHR15" s="1" t="s">
        <v>1470</v>
      </c>
      <c r="AHS15" s="1" t="s">
        <v>1507</v>
      </c>
      <c r="AHT15" s="1" t="s">
        <v>1462</v>
      </c>
      <c r="AHU15" s="1" t="s">
        <v>1465</v>
      </c>
    </row>
    <row r="16" spans="1:905" x14ac:dyDescent="0.2">
      <c r="A16" s="11" t="s">
        <v>1383</v>
      </c>
      <c r="B16" s="1">
        <v>1981</v>
      </c>
      <c r="C16" s="1">
        <v>1981</v>
      </c>
      <c r="D16" s="1">
        <v>1970</v>
      </c>
      <c r="E16" s="1">
        <v>1986</v>
      </c>
      <c r="F16" s="1">
        <v>1986</v>
      </c>
      <c r="G16" s="1">
        <v>1986</v>
      </c>
      <c r="H16" s="1">
        <v>1986</v>
      </c>
      <c r="I16" s="1">
        <v>1986</v>
      </c>
      <c r="J16" s="1">
        <v>1986</v>
      </c>
      <c r="K16" s="12">
        <v>1986</v>
      </c>
      <c r="L16" s="1">
        <v>2017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1980</v>
      </c>
      <c r="AK16" s="1">
        <v>1982</v>
      </c>
      <c r="AL16" s="1"/>
      <c r="AM16" s="1"/>
      <c r="AN16" s="1">
        <v>1965</v>
      </c>
      <c r="AO16" s="1">
        <v>1965</v>
      </c>
      <c r="AP16" s="1">
        <v>1977</v>
      </c>
      <c r="AQ16" s="1">
        <v>1977</v>
      </c>
      <c r="AR16" s="1">
        <v>1988</v>
      </c>
      <c r="AS16" s="1">
        <v>1990</v>
      </c>
      <c r="AT16" s="1">
        <v>1969</v>
      </c>
      <c r="AU16" s="1">
        <v>1968</v>
      </c>
      <c r="AV16" s="1">
        <v>1970</v>
      </c>
      <c r="AW16" s="1">
        <v>1970</v>
      </c>
      <c r="AX16" s="1">
        <v>1969</v>
      </c>
      <c r="AY16" s="1">
        <v>1969</v>
      </c>
      <c r="AZ16" s="1">
        <v>1970</v>
      </c>
      <c r="BA16" s="1">
        <v>1977</v>
      </c>
      <c r="BB16" s="1">
        <v>1986</v>
      </c>
      <c r="BC16" s="1">
        <v>1988</v>
      </c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>
        <v>1963</v>
      </c>
      <c r="BP16" s="1"/>
      <c r="BQ16" s="1"/>
      <c r="BR16" s="1"/>
      <c r="BS16" s="1"/>
      <c r="BT16" s="1"/>
      <c r="BU16" s="1">
        <v>1965</v>
      </c>
      <c r="BV16" s="1">
        <v>2014</v>
      </c>
      <c r="BW16" s="1">
        <v>2014</v>
      </c>
      <c r="BX16" s="1">
        <v>1985</v>
      </c>
      <c r="BY16" s="1">
        <v>1988</v>
      </c>
      <c r="BZ16" s="1">
        <v>1989</v>
      </c>
      <c r="CA16" s="1">
        <v>1991</v>
      </c>
      <c r="CB16" s="1">
        <v>1982</v>
      </c>
      <c r="CC16" s="1">
        <v>1992</v>
      </c>
      <c r="CD16" s="1">
        <v>1995</v>
      </c>
      <c r="CE16" s="1"/>
      <c r="CF16" s="1">
        <v>2000</v>
      </c>
      <c r="CG16" s="1">
        <v>2003</v>
      </c>
      <c r="CH16" s="1">
        <v>1956</v>
      </c>
      <c r="CI16" s="1">
        <v>1969</v>
      </c>
      <c r="CJ16" s="12">
        <v>1982</v>
      </c>
      <c r="CK16" s="1">
        <v>1986</v>
      </c>
      <c r="CL16" s="1">
        <v>1988</v>
      </c>
      <c r="CM16" s="1"/>
      <c r="CN16" s="1">
        <v>1956</v>
      </c>
      <c r="CO16" s="1">
        <v>1959</v>
      </c>
      <c r="CP16" s="1">
        <v>1961</v>
      </c>
      <c r="CQ16" s="1">
        <v>1962</v>
      </c>
      <c r="CR16" s="1">
        <v>1966</v>
      </c>
      <c r="CS16" s="1">
        <v>1967</v>
      </c>
      <c r="CT16" s="1">
        <v>1968</v>
      </c>
      <c r="CU16" s="1">
        <v>1957</v>
      </c>
      <c r="CV16" s="1">
        <v>1958</v>
      </c>
      <c r="CW16" s="1">
        <v>1959</v>
      </c>
      <c r="CX16" s="1">
        <v>1959</v>
      </c>
      <c r="CY16" s="1">
        <v>1961</v>
      </c>
      <c r="CZ16" s="1">
        <v>1964</v>
      </c>
      <c r="DA16" s="1">
        <v>1965</v>
      </c>
      <c r="DB16" s="1">
        <v>1967</v>
      </c>
      <c r="DC16" s="1">
        <v>1968</v>
      </c>
      <c r="DD16" s="1">
        <v>1962</v>
      </c>
      <c r="DE16" s="1">
        <v>1963</v>
      </c>
      <c r="DF16" s="1">
        <v>1964</v>
      </c>
      <c r="DG16" s="1">
        <v>1965</v>
      </c>
      <c r="DH16" s="1">
        <v>1966</v>
      </c>
      <c r="DI16" s="1">
        <v>1967</v>
      </c>
      <c r="DJ16" s="1">
        <v>1967</v>
      </c>
      <c r="DK16" s="1">
        <v>1993</v>
      </c>
      <c r="DL16" s="1">
        <v>1994</v>
      </c>
      <c r="DM16" s="1">
        <v>1966</v>
      </c>
      <c r="DN16" s="1">
        <v>1967</v>
      </c>
      <c r="DO16" s="1">
        <v>1968</v>
      </c>
      <c r="DP16" s="1">
        <v>1969</v>
      </c>
      <c r="DQ16" s="1">
        <v>1969</v>
      </c>
      <c r="DR16" s="1">
        <v>1971</v>
      </c>
      <c r="DS16" s="1">
        <v>1981</v>
      </c>
      <c r="DT16" s="1">
        <v>1984</v>
      </c>
      <c r="DU16" s="1">
        <v>1981</v>
      </c>
      <c r="DV16" s="1">
        <v>1984</v>
      </c>
      <c r="DW16" s="1">
        <v>1981</v>
      </c>
      <c r="DX16" s="1">
        <v>1982</v>
      </c>
      <c r="DY16" s="1">
        <v>1987</v>
      </c>
      <c r="DZ16" s="1">
        <v>1987</v>
      </c>
      <c r="EA16" s="1">
        <v>1988</v>
      </c>
      <c r="EB16" s="1">
        <v>1988</v>
      </c>
      <c r="EC16" s="1">
        <v>1995</v>
      </c>
      <c r="ED16" s="1">
        <v>1995</v>
      </c>
      <c r="EE16" s="1">
        <v>1995</v>
      </c>
      <c r="EF16" s="1">
        <v>1995</v>
      </c>
      <c r="EG16" s="1">
        <v>1995</v>
      </c>
      <c r="EH16" s="1">
        <v>1975</v>
      </c>
      <c r="EI16" s="1">
        <v>1995</v>
      </c>
      <c r="EJ16" s="1">
        <v>1995</v>
      </c>
      <c r="EK16" s="1">
        <v>1999</v>
      </c>
      <c r="EL16" s="1">
        <v>1999</v>
      </c>
      <c r="EM16" s="1">
        <v>1999</v>
      </c>
      <c r="EN16" s="1">
        <v>1975</v>
      </c>
      <c r="EO16" s="1">
        <v>2000</v>
      </c>
      <c r="EP16" s="1">
        <v>2003</v>
      </c>
      <c r="EQ16" s="1">
        <v>2001</v>
      </c>
      <c r="ER16" s="1">
        <v>2002</v>
      </c>
      <c r="ES16" s="1">
        <v>2004</v>
      </c>
      <c r="ET16" s="1">
        <v>2004</v>
      </c>
      <c r="EU16" s="1">
        <v>1994</v>
      </c>
      <c r="EV16" s="1">
        <v>2000</v>
      </c>
      <c r="EW16" s="1">
        <v>1999</v>
      </c>
      <c r="EX16" s="1">
        <v>1999</v>
      </c>
      <c r="EY16" s="1">
        <v>2000</v>
      </c>
      <c r="EZ16" s="1">
        <v>2000</v>
      </c>
      <c r="FA16" s="1">
        <v>2004</v>
      </c>
      <c r="FB16" s="1">
        <v>1995</v>
      </c>
      <c r="FC16" s="1">
        <v>1999</v>
      </c>
      <c r="FD16" s="1">
        <v>1986</v>
      </c>
      <c r="FE16" s="1">
        <v>1991</v>
      </c>
      <c r="FF16" s="1">
        <v>1987</v>
      </c>
      <c r="FG16" s="1">
        <v>1989</v>
      </c>
      <c r="FH16" s="1">
        <v>1991</v>
      </c>
      <c r="FI16" s="1">
        <v>1991</v>
      </c>
      <c r="FJ16" s="1">
        <v>1990</v>
      </c>
      <c r="FK16" s="1">
        <v>1994</v>
      </c>
      <c r="FL16" s="1">
        <v>1999</v>
      </c>
      <c r="FM16" s="1">
        <v>1992</v>
      </c>
      <c r="FN16" s="1">
        <v>1935</v>
      </c>
      <c r="FO16" s="1">
        <v>1935</v>
      </c>
      <c r="FP16" s="1">
        <v>1963</v>
      </c>
      <c r="FQ16" s="1">
        <v>1957</v>
      </c>
      <c r="FR16" s="1">
        <v>1957</v>
      </c>
      <c r="FS16" s="1">
        <v>1957</v>
      </c>
      <c r="FT16" s="1">
        <v>1957</v>
      </c>
      <c r="FU16" s="1">
        <v>1972</v>
      </c>
      <c r="FV16" s="1">
        <v>1972</v>
      </c>
      <c r="FW16" s="1">
        <v>1973</v>
      </c>
      <c r="FX16" s="1">
        <v>1973</v>
      </c>
      <c r="FY16" s="1">
        <v>1973</v>
      </c>
      <c r="FZ16" s="1">
        <v>1998</v>
      </c>
      <c r="GA16" s="1">
        <v>2002</v>
      </c>
      <c r="GB16" s="1">
        <v>2004</v>
      </c>
      <c r="GC16" s="1">
        <v>2005</v>
      </c>
      <c r="GD16" s="1">
        <v>2006</v>
      </c>
      <c r="GE16" s="1">
        <v>1924</v>
      </c>
      <c r="GF16" s="1">
        <v>1955</v>
      </c>
      <c r="GG16" s="1">
        <v>1981</v>
      </c>
      <c r="GH16" s="1">
        <v>1995</v>
      </c>
      <c r="GI16" s="1">
        <v>1996</v>
      </c>
      <c r="GJ16" s="1">
        <v>1997</v>
      </c>
      <c r="GK16" s="1">
        <v>1999</v>
      </c>
      <c r="GL16" s="1">
        <v>2000</v>
      </c>
      <c r="GM16" s="1">
        <v>2005</v>
      </c>
      <c r="GN16" s="1">
        <v>2006</v>
      </c>
      <c r="GO16" s="1">
        <v>2006</v>
      </c>
      <c r="GP16" s="1">
        <v>2009</v>
      </c>
      <c r="GQ16" s="1">
        <v>2012</v>
      </c>
      <c r="GR16" s="1">
        <v>2012</v>
      </c>
      <c r="GS16" s="1">
        <v>2014</v>
      </c>
      <c r="GT16" s="1">
        <v>2015</v>
      </c>
      <c r="GU16" s="1">
        <v>2002</v>
      </c>
      <c r="GV16" s="12">
        <v>2002</v>
      </c>
      <c r="GW16" s="1">
        <v>2003</v>
      </c>
      <c r="GX16" s="1">
        <v>2003</v>
      </c>
      <c r="GY16" s="1">
        <v>2004</v>
      </c>
      <c r="GZ16" s="1">
        <v>2008</v>
      </c>
      <c r="HA16" s="1">
        <v>1924</v>
      </c>
      <c r="HB16" s="1"/>
      <c r="HC16" s="1">
        <v>1950</v>
      </c>
      <c r="HD16" s="1">
        <v>1935</v>
      </c>
      <c r="HE16" s="1">
        <v>1935</v>
      </c>
      <c r="HF16" s="1">
        <v>1960</v>
      </c>
      <c r="HG16" s="1">
        <v>1965</v>
      </c>
      <c r="HH16" s="1">
        <v>1962</v>
      </c>
      <c r="HI16" s="1">
        <v>1941</v>
      </c>
      <c r="HJ16" s="1">
        <v>1963</v>
      </c>
      <c r="HK16" s="1">
        <v>1968</v>
      </c>
      <c r="HL16" s="1"/>
      <c r="HM16" s="1"/>
      <c r="HN16" s="1">
        <v>1974</v>
      </c>
      <c r="HO16" s="1"/>
      <c r="HP16" s="1">
        <v>2003</v>
      </c>
      <c r="HQ16" s="1">
        <v>2004</v>
      </c>
      <c r="HR16" s="1">
        <v>2004</v>
      </c>
      <c r="HS16" s="1"/>
      <c r="HT16" s="1"/>
      <c r="HU16" s="1"/>
      <c r="HV16" s="1">
        <v>1962</v>
      </c>
      <c r="HW16" s="1">
        <v>1961</v>
      </c>
      <c r="HX16" s="1">
        <v>1957</v>
      </c>
      <c r="HY16" s="1">
        <v>1963</v>
      </c>
      <c r="HZ16" s="1">
        <v>1961</v>
      </c>
      <c r="IA16" s="1">
        <v>1975</v>
      </c>
      <c r="IB16" s="1">
        <v>1975</v>
      </c>
      <c r="IC16" s="1">
        <v>1968</v>
      </c>
      <c r="ID16" s="1">
        <v>1968</v>
      </c>
      <c r="IE16" s="1">
        <v>1975</v>
      </c>
      <c r="IF16" s="1">
        <v>1967</v>
      </c>
      <c r="IG16" s="1"/>
      <c r="IH16" s="1">
        <v>1957</v>
      </c>
      <c r="II16" s="1"/>
      <c r="IJ16" s="1"/>
      <c r="IK16" s="1"/>
      <c r="IL16" s="1">
        <v>1997</v>
      </c>
      <c r="IM16" s="1">
        <v>2006</v>
      </c>
      <c r="IN16" s="1">
        <v>2006</v>
      </c>
      <c r="IO16" s="1">
        <v>2006</v>
      </c>
      <c r="IP16" s="1">
        <v>1979</v>
      </c>
      <c r="IQ16" s="1">
        <v>1975</v>
      </c>
      <c r="IR16" s="1">
        <v>1975</v>
      </c>
      <c r="IS16" s="1">
        <v>2006</v>
      </c>
      <c r="IT16" s="1">
        <v>2002</v>
      </c>
      <c r="IU16" s="1"/>
      <c r="IV16" s="1"/>
      <c r="IW16" s="1"/>
      <c r="IX16" s="1"/>
      <c r="IY16" s="1"/>
      <c r="IZ16" s="1"/>
      <c r="JA16" s="1">
        <v>2009</v>
      </c>
      <c r="JB16" s="1"/>
      <c r="JC16" s="1"/>
      <c r="JD16" s="1">
        <v>1968</v>
      </c>
      <c r="JE16" s="1">
        <v>1978</v>
      </c>
      <c r="JF16" s="1">
        <v>1981</v>
      </c>
      <c r="JG16" s="1">
        <v>1986</v>
      </c>
      <c r="JH16" s="1">
        <v>1968</v>
      </c>
      <c r="JI16" s="1">
        <v>1997</v>
      </c>
      <c r="JJ16" s="1">
        <v>1981</v>
      </c>
      <c r="JK16" s="1">
        <v>2007</v>
      </c>
      <c r="JL16" s="1">
        <v>2007</v>
      </c>
      <c r="JM16" s="1">
        <v>2010</v>
      </c>
      <c r="JN16" s="1">
        <v>2010</v>
      </c>
      <c r="JO16" s="1">
        <v>2012</v>
      </c>
      <c r="JP16" s="1">
        <v>1975</v>
      </c>
      <c r="JQ16" s="1">
        <v>1977</v>
      </c>
      <c r="JR16" s="1">
        <v>1978</v>
      </c>
      <c r="JS16" s="1">
        <v>1976</v>
      </c>
      <c r="JT16" s="1">
        <v>1977</v>
      </c>
      <c r="JU16" s="1">
        <v>1978</v>
      </c>
      <c r="JV16" s="1">
        <v>1982</v>
      </c>
      <c r="JW16" s="1">
        <v>1983</v>
      </c>
      <c r="JX16" s="1">
        <v>1984</v>
      </c>
      <c r="JY16" s="1">
        <v>1985</v>
      </c>
      <c r="JZ16" s="1">
        <v>1986</v>
      </c>
      <c r="KA16" s="1">
        <v>1987</v>
      </c>
      <c r="KB16" s="1">
        <v>1987</v>
      </c>
      <c r="KC16" s="1">
        <v>1987</v>
      </c>
      <c r="KD16" s="1">
        <v>1988</v>
      </c>
      <c r="KE16" s="1">
        <v>1988</v>
      </c>
      <c r="KF16" s="1">
        <v>1989</v>
      </c>
      <c r="KG16" s="1">
        <v>1989</v>
      </c>
      <c r="KH16" s="1">
        <v>1990</v>
      </c>
      <c r="KI16" s="1">
        <v>1990</v>
      </c>
      <c r="KJ16" s="1">
        <v>1991</v>
      </c>
      <c r="KK16" s="1">
        <v>1992</v>
      </c>
      <c r="KL16" s="1">
        <v>1993</v>
      </c>
      <c r="KM16" s="1">
        <v>1993</v>
      </c>
      <c r="KN16" s="1">
        <v>1994</v>
      </c>
      <c r="KO16" s="1">
        <v>1995</v>
      </c>
      <c r="KP16" s="1">
        <v>1998</v>
      </c>
      <c r="KQ16" s="1">
        <v>1998</v>
      </c>
      <c r="KR16" s="1">
        <v>1998</v>
      </c>
      <c r="KS16" s="1">
        <v>1999</v>
      </c>
      <c r="KT16" s="1">
        <v>2001</v>
      </c>
      <c r="KU16" s="1">
        <v>2002</v>
      </c>
      <c r="KV16" s="1">
        <v>2005</v>
      </c>
      <c r="KW16" s="1">
        <v>1950</v>
      </c>
      <c r="KX16" s="1">
        <v>1981</v>
      </c>
      <c r="KY16" s="1">
        <v>1965</v>
      </c>
      <c r="KZ16" s="1">
        <v>1985</v>
      </c>
      <c r="LA16" s="1">
        <v>1973</v>
      </c>
      <c r="LB16" s="1">
        <v>1960</v>
      </c>
      <c r="LC16" s="1">
        <v>1973</v>
      </c>
      <c r="LD16" s="1">
        <v>1963</v>
      </c>
      <c r="LE16" s="1">
        <v>1975</v>
      </c>
      <c r="LF16" s="1">
        <v>1978</v>
      </c>
      <c r="LG16" s="1">
        <v>1978</v>
      </c>
      <c r="LH16" s="1">
        <v>1981</v>
      </c>
      <c r="LI16" s="1">
        <v>1981</v>
      </c>
      <c r="LJ16" s="1">
        <v>1962</v>
      </c>
      <c r="LK16" s="1">
        <v>1961</v>
      </c>
      <c r="LL16" s="1">
        <v>1968</v>
      </c>
      <c r="LM16" s="1">
        <v>1970</v>
      </c>
      <c r="LN16" s="1">
        <v>1979</v>
      </c>
      <c r="LO16" s="1">
        <v>1981</v>
      </c>
      <c r="LP16" s="1">
        <v>1981</v>
      </c>
      <c r="LQ16" s="1">
        <v>1983</v>
      </c>
      <c r="LR16" s="1">
        <v>1985</v>
      </c>
      <c r="LS16" s="1">
        <v>1986</v>
      </c>
      <c r="LT16" s="1">
        <v>1986</v>
      </c>
      <c r="LU16" s="1">
        <v>1985</v>
      </c>
      <c r="LV16" s="1">
        <v>1986</v>
      </c>
      <c r="LW16" s="1">
        <v>1988</v>
      </c>
      <c r="LX16" s="1">
        <v>1989</v>
      </c>
      <c r="LY16" s="1">
        <v>1992</v>
      </c>
      <c r="LZ16" s="1">
        <v>1987</v>
      </c>
      <c r="MA16" s="1">
        <v>1993</v>
      </c>
      <c r="MB16" s="1">
        <v>1993</v>
      </c>
      <c r="MC16" s="1">
        <v>1993</v>
      </c>
      <c r="MD16" s="1">
        <v>1995</v>
      </c>
      <c r="ME16" s="1">
        <v>1996</v>
      </c>
      <c r="MF16" s="1">
        <v>1996</v>
      </c>
      <c r="MG16" s="1">
        <v>1997</v>
      </c>
      <c r="MH16" s="1">
        <v>1997</v>
      </c>
      <c r="MI16" s="1">
        <v>1992</v>
      </c>
      <c r="MJ16" s="1">
        <v>1993</v>
      </c>
      <c r="MK16" s="1">
        <v>1995</v>
      </c>
      <c r="ML16" s="1">
        <v>1999</v>
      </c>
      <c r="MM16" s="1">
        <v>1998</v>
      </c>
      <c r="MN16" s="1">
        <v>1971</v>
      </c>
      <c r="MO16" s="1">
        <v>1980</v>
      </c>
      <c r="MP16" s="1">
        <v>1998</v>
      </c>
      <c r="MQ16" s="1">
        <v>1998</v>
      </c>
      <c r="MR16" s="1">
        <v>1984</v>
      </c>
      <c r="MS16" s="1">
        <v>1992</v>
      </c>
      <c r="MT16" s="1">
        <v>1986</v>
      </c>
      <c r="MU16" s="1">
        <v>1987</v>
      </c>
      <c r="MV16" s="1">
        <v>1989</v>
      </c>
      <c r="MW16" s="1">
        <v>1990</v>
      </c>
      <c r="MX16" s="1">
        <v>1993</v>
      </c>
      <c r="MY16" s="1">
        <v>1994</v>
      </c>
      <c r="MZ16" s="1">
        <v>1994</v>
      </c>
      <c r="NA16" s="1">
        <v>1996</v>
      </c>
      <c r="NB16" s="1">
        <v>1996</v>
      </c>
      <c r="NC16" s="1">
        <v>1998</v>
      </c>
      <c r="ND16" s="1">
        <v>1999</v>
      </c>
      <c r="NE16" s="1">
        <v>1998</v>
      </c>
      <c r="NF16" s="1">
        <v>1999</v>
      </c>
      <c r="NG16" s="1">
        <v>2000</v>
      </c>
      <c r="NH16" s="1"/>
      <c r="NI16" s="1">
        <v>1970</v>
      </c>
      <c r="NJ16" s="1">
        <v>1965</v>
      </c>
      <c r="NK16" s="1">
        <v>1973</v>
      </c>
      <c r="NL16" s="1">
        <v>1982</v>
      </c>
      <c r="NM16" s="1">
        <v>1982</v>
      </c>
      <c r="NN16" s="1">
        <v>1992</v>
      </c>
      <c r="NO16" s="1">
        <v>1992</v>
      </c>
      <c r="NP16" s="1">
        <v>1993</v>
      </c>
      <c r="NQ16" s="1">
        <v>2008</v>
      </c>
      <c r="NR16" s="1">
        <v>2008</v>
      </c>
      <c r="NS16" s="1">
        <v>1963</v>
      </c>
      <c r="NT16" s="1">
        <v>1963</v>
      </c>
      <c r="NU16" s="1">
        <v>1962</v>
      </c>
      <c r="NV16" s="1">
        <v>1972</v>
      </c>
      <c r="NW16" s="1">
        <v>1973</v>
      </c>
      <c r="NX16" s="1">
        <v>1974</v>
      </c>
      <c r="NY16" s="1">
        <v>1976</v>
      </c>
      <c r="NZ16" s="1">
        <v>1995</v>
      </c>
      <c r="OA16" s="1">
        <v>1997</v>
      </c>
      <c r="OB16" s="1">
        <v>1999</v>
      </c>
      <c r="OC16" s="1">
        <v>1990</v>
      </c>
      <c r="OD16" s="1">
        <v>1991</v>
      </c>
      <c r="OE16" s="1">
        <v>1995</v>
      </c>
      <c r="OF16" s="1">
        <v>1969</v>
      </c>
      <c r="OG16" s="1">
        <v>1969</v>
      </c>
      <c r="OH16" s="1">
        <v>1978</v>
      </c>
      <c r="OI16" s="1">
        <v>1965</v>
      </c>
      <c r="OJ16" s="1">
        <v>1969</v>
      </c>
      <c r="OK16" s="1">
        <v>1967</v>
      </c>
      <c r="OL16" s="1">
        <v>1993</v>
      </c>
      <c r="OM16" s="1"/>
      <c r="ON16" s="1"/>
      <c r="OO16" s="1">
        <v>1975</v>
      </c>
      <c r="OP16" s="1">
        <v>1976</v>
      </c>
      <c r="OQ16" s="1">
        <v>1985</v>
      </c>
      <c r="OR16" s="1">
        <v>1985</v>
      </c>
      <c r="OS16" s="1">
        <v>1974</v>
      </c>
      <c r="OT16" s="1">
        <v>1990</v>
      </c>
      <c r="OU16" s="1">
        <v>1990</v>
      </c>
      <c r="OV16" s="1">
        <v>1991</v>
      </c>
      <c r="OW16" s="1">
        <v>1992</v>
      </c>
      <c r="OX16" s="1">
        <v>1993</v>
      </c>
      <c r="OY16" s="1">
        <v>1994</v>
      </c>
      <c r="OZ16" s="1">
        <v>1994</v>
      </c>
      <c r="PA16" s="1">
        <v>1995</v>
      </c>
      <c r="PB16" s="1">
        <v>1996</v>
      </c>
      <c r="PC16" s="1">
        <v>1998</v>
      </c>
      <c r="PD16" s="1">
        <v>1999</v>
      </c>
      <c r="PE16" s="1">
        <v>2000</v>
      </c>
      <c r="PF16" s="1">
        <v>2001</v>
      </c>
      <c r="PG16" s="1">
        <v>2002</v>
      </c>
      <c r="PH16" s="1">
        <v>2003</v>
      </c>
      <c r="PI16" s="1">
        <v>2004</v>
      </c>
      <c r="PJ16" s="1">
        <v>2006</v>
      </c>
      <c r="PK16" s="1">
        <v>2006</v>
      </c>
      <c r="PL16" s="1">
        <v>1963</v>
      </c>
      <c r="PM16" s="1">
        <v>1992</v>
      </c>
      <c r="PN16" s="1">
        <v>1967</v>
      </c>
      <c r="PO16" s="1">
        <v>1967</v>
      </c>
      <c r="PP16" s="1">
        <v>1958</v>
      </c>
      <c r="PQ16" s="1">
        <v>1971</v>
      </c>
      <c r="PR16" s="1">
        <v>1968</v>
      </c>
      <c r="PS16" s="1">
        <v>1971</v>
      </c>
      <c r="PT16" s="1">
        <v>1952</v>
      </c>
      <c r="PU16" s="1">
        <v>1957</v>
      </c>
      <c r="PV16" s="1">
        <v>1961</v>
      </c>
      <c r="PW16" s="1">
        <v>1973</v>
      </c>
      <c r="PX16" s="1">
        <v>1973</v>
      </c>
      <c r="PY16" s="1">
        <v>1994</v>
      </c>
      <c r="PZ16" s="1">
        <v>1995</v>
      </c>
      <c r="QA16" s="1">
        <v>1996</v>
      </c>
      <c r="QB16" s="1">
        <v>1997</v>
      </c>
      <c r="QC16" s="1">
        <v>1999</v>
      </c>
      <c r="QD16" s="1">
        <v>1999</v>
      </c>
      <c r="QE16" s="1">
        <v>2000</v>
      </c>
      <c r="QF16" s="1">
        <v>2000</v>
      </c>
      <c r="QG16" s="1">
        <v>2009</v>
      </c>
      <c r="QH16" s="1">
        <v>2022</v>
      </c>
      <c r="QI16" s="1">
        <v>2006</v>
      </c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>
        <v>1975</v>
      </c>
      <c r="QW16" s="1">
        <v>1977</v>
      </c>
      <c r="QX16" s="1">
        <v>1978</v>
      </c>
      <c r="QY16" s="1">
        <v>1979</v>
      </c>
      <c r="QZ16" s="1">
        <v>1980</v>
      </c>
      <c r="RA16" s="1">
        <v>1981</v>
      </c>
      <c r="RB16" s="1">
        <v>1981</v>
      </c>
      <c r="RC16" s="1">
        <v>1990</v>
      </c>
      <c r="RD16" s="1">
        <v>1991</v>
      </c>
      <c r="RE16" s="1">
        <v>1992</v>
      </c>
      <c r="RF16" s="1">
        <v>1993</v>
      </c>
      <c r="RG16" s="1">
        <v>1994</v>
      </c>
      <c r="RH16" s="1">
        <v>1996</v>
      </c>
      <c r="RI16" s="1">
        <v>1996</v>
      </c>
      <c r="RJ16" s="1">
        <v>2022</v>
      </c>
      <c r="RK16" s="1">
        <v>1974</v>
      </c>
      <c r="RL16" s="1">
        <v>1974</v>
      </c>
      <c r="RM16" s="1">
        <v>1974</v>
      </c>
      <c r="RN16" s="1">
        <v>1972</v>
      </c>
      <c r="RO16" s="1">
        <v>1974</v>
      </c>
      <c r="RP16" s="1">
        <v>1974</v>
      </c>
      <c r="RQ16" s="1">
        <v>1974</v>
      </c>
      <c r="RR16" s="1">
        <v>1976</v>
      </c>
      <c r="RS16" s="1">
        <v>1976</v>
      </c>
      <c r="RT16" s="1">
        <v>1976</v>
      </c>
      <c r="RU16" s="1">
        <v>1976</v>
      </c>
      <c r="RV16" s="1">
        <v>1975</v>
      </c>
      <c r="RW16" s="1"/>
      <c r="RX16" s="1">
        <v>1980</v>
      </c>
      <c r="RY16" s="1">
        <v>1974</v>
      </c>
      <c r="RZ16" s="1">
        <v>1979</v>
      </c>
      <c r="SA16" s="12">
        <v>1997</v>
      </c>
      <c r="SB16" s="1">
        <v>1997</v>
      </c>
      <c r="SC16" s="1">
        <v>1997</v>
      </c>
      <c r="SD16" s="12">
        <v>1978</v>
      </c>
      <c r="SE16" s="1">
        <v>1978</v>
      </c>
      <c r="SF16" s="1">
        <v>1978</v>
      </c>
      <c r="SG16" s="1">
        <v>1978</v>
      </c>
      <c r="SH16" s="1">
        <v>1978</v>
      </c>
      <c r="SI16" s="1">
        <v>1978</v>
      </c>
      <c r="SJ16" s="1">
        <v>1970</v>
      </c>
      <c r="SK16" s="1">
        <v>1971</v>
      </c>
      <c r="SL16" s="1">
        <v>1971</v>
      </c>
      <c r="SM16" s="1">
        <v>1974</v>
      </c>
      <c r="SN16" s="1">
        <v>1975</v>
      </c>
      <c r="SO16" s="1">
        <v>1976</v>
      </c>
      <c r="SP16" s="1">
        <v>1982</v>
      </c>
      <c r="SQ16" s="1">
        <v>1983</v>
      </c>
      <c r="SR16" s="1">
        <v>1984</v>
      </c>
      <c r="SS16" s="1">
        <v>1989</v>
      </c>
      <c r="ST16" s="1">
        <v>1989</v>
      </c>
      <c r="SU16" s="1">
        <v>1992</v>
      </c>
      <c r="SV16" s="1">
        <v>1992</v>
      </c>
      <c r="SW16" s="1">
        <v>1998</v>
      </c>
      <c r="SX16" s="1">
        <v>2004</v>
      </c>
      <c r="SY16" s="1">
        <v>2004</v>
      </c>
      <c r="SZ16" s="1">
        <v>2007</v>
      </c>
      <c r="TA16" s="1">
        <v>2016</v>
      </c>
      <c r="TB16" s="1">
        <v>1981</v>
      </c>
      <c r="TC16" s="1">
        <v>1986</v>
      </c>
      <c r="TD16" s="1">
        <v>1994</v>
      </c>
      <c r="TE16" s="1">
        <v>1995</v>
      </c>
      <c r="TF16" s="1">
        <v>1998</v>
      </c>
      <c r="TG16" s="1">
        <v>2006</v>
      </c>
      <c r="TH16" s="1">
        <v>2006</v>
      </c>
      <c r="TI16" s="1">
        <v>1967</v>
      </c>
      <c r="TJ16" s="1">
        <v>1967</v>
      </c>
      <c r="TK16" s="1">
        <v>1969</v>
      </c>
      <c r="TL16" s="1">
        <v>1969</v>
      </c>
      <c r="TM16" s="1">
        <v>1978</v>
      </c>
      <c r="TN16" s="1">
        <v>1980</v>
      </c>
      <c r="TO16" s="1">
        <v>1981</v>
      </c>
      <c r="TP16" s="1">
        <v>1981</v>
      </c>
      <c r="TQ16" s="1">
        <v>1983</v>
      </c>
      <c r="TR16" s="1">
        <v>1985</v>
      </c>
      <c r="TS16" s="1">
        <v>1987</v>
      </c>
      <c r="TT16" s="1">
        <v>1989</v>
      </c>
      <c r="TU16" s="1">
        <v>1989</v>
      </c>
      <c r="TV16" s="1">
        <v>1990</v>
      </c>
      <c r="TW16" s="1">
        <v>1991</v>
      </c>
      <c r="TX16" s="1">
        <v>1991</v>
      </c>
      <c r="TY16" s="1">
        <v>1992</v>
      </c>
      <c r="TZ16" s="1">
        <v>1992</v>
      </c>
      <c r="UA16" s="1">
        <v>1993</v>
      </c>
      <c r="UB16" s="1">
        <v>1995</v>
      </c>
      <c r="UC16" s="1">
        <v>1996</v>
      </c>
      <c r="UD16" s="1">
        <v>1999</v>
      </c>
      <c r="UE16" s="1">
        <v>2000</v>
      </c>
      <c r="UF16" s="1">
        <v>2002</v>
      </c>
      <c r="UG16" s="1">
        <v>1981</v>
      </c>
      <c r="UH16" s="1"/>
      <c r="UI16" s="1">
        <v>1973</v>
      </c>
      <c r="UJ16" s="1">
        <v>1973</v>
      </c>
      <c r="UK16" s="1"/>
      <c r="UL16" s="1"/>
      <c r="UM16" s="1">
        <v>1992</v>
      </c>
      <c r="UN16" s="1"/>
      <c r="UO16" s="1"/>
      <c r="UP16" s="1"/>
      <c r="UQ16" s="1"/>
      <c r="UR16" s="1"/>
      <c r="US16" s="1"/>
      <c r="UT16" s="1">
        <v>1973</v>
      </c>
      <c r="UU16" s="1"/>
      <c r="UV16" s="1"/>
      <c r="UW16" s="1"/>
      <c r="UX16" s="1"/>
      <c r="UY16" s="1"/>
      <c r="UZ16" s="1"/>
      <c r="VA16" s="1"/>
      <c r="VB16" s="1"/>
      <c r="VC16" s="1">
        <v>1973</v>
      </c>
      <c r="VD16" s="1">
        <v>1979</v>
      </c>
      <c r="VE16" s="1">
        <v>1981</v>
      </c>
      <c r="VF16" s="1">
        <v>1963</v>
      </c>
      <c r="VG16" s="1">
        <v>1972</v>
      </c>
      <c r="VH16" s="1">
        <v>1988</v>
      </c>
      <c r="VI16" s="1">
        <v>1989</v>
      </c>
      <c r="VJ16" s="1">
        <v>1990</v>
      </c>
      <c r="VK16" s="1">
        <v>1990</v>
      </c>
      <c r="VL16" s="1">
        <v>1990</v>
      </c>
      <c r="VM16" s="1">
        <v>1991</v>
      </c>
      <c r="VN16" s="1">
        <v>1992</v>
      </c>
      <c r="VO16" s="1">
        <v>1992</v>
      </c>
      <c r="VP16" s="1">
        <v>1992</v>
      </c>
      <c r="VQ16" s="1">
        <v>1993</v>
      </c>
      <c r="VR16" s="1">
        <v>1993</v>
      </c>
      <c r="VS16" s="1">
        <v>1996</v>
      </c>
      <c r="VT16" s="1">
        <v>1997</v>
      </c>
      <c r="VU16" s="1">
        <v>1968</v>
      </c>
      <c r="VV16" s="1">
        <v>1991</v>
      </c>
      <c r="VW16" s="1">
        <v>1992</v>
      </c>
      <c r="VX16" s="1">
        <v>1924</v>
      </c>
      <c r="VY16" s="1">
        <v>1924</v>
      </c>
      <c r="VZ16" s="1">
        <v>1969</v>
      </c>
      <c r="WA16" s="1">
        <v>1969</v>
      </c>
      <c r="WB16" s="1">
        <v>1963</v>
      </c>
      <c r="WC16" s="1">
        <v>1977</v>
      </c>
      <c r="WD16" s="1"/>
      <c r="WE16" s="1"/>
      <c r="WF16" s="1"/>
      <c r="WG16" s="1"/>
      <c r="WH16" s="1">
        <v>1967</v>
      </c>
      <c r="WI16" s="1">
        <v>1969</v>
      </c>
      <c r="WJ16" s="1">
        <v>1974</v>
      </c>
      <c r="WK16" s="1">
        <v>1963</v>
      </c>
      <c r="WL16" s="1">
        <v>1985</v>
      </c>
      <c r="WM16" s="1">
        <v>1991</v>
      </c>
      <c r="WN16" s="1">
        <v>1992</v>
      </c>
      <c r="WO16" s="1">
        <v>1998</v>
      </c>
      <c r="WP16" s="1">
        <v>1999</v>
      </c>
      <c r="WQ16" s="1">
        <v>1999</v>
      </c>
      <c r="WR16" s="1">
        <v>1969</v>
      </c>
      <c r="WS16" s="1">
        <v>1981</v>
      </c>
      <c r="WT16" s="1">
        <v>1981</v>
      </c>
      <c r="WU16" s="1"/>
      <c r="WV16" s="1"/>
      <c r="WW16" s="1"/>
      <c r="WX16" s="1"/>
      <c r="WY16" s="1"/>
      <c r="WZ16" s="1"/>
      <c r="XA16" s="1"/>
      <c r="XB16" s="1">
        <v>1969</v>
      </c>
      <c r="XC16" s="1">
        <v>1969</v>
      </c>
      <c r="XD16" s="1">
        <v>1968</v>
      </c>
      <c r="XE16" s="1">
        <v>1969</v>
      </c>
      <c r="XF16" s="1">
        <v>1981</v>
      </c>
      <c r="XG16" s="1">
        <v>1982</v>
      </c>
      <c r="XH16" s="1">
        <v>1983</v>
      </c>
      <c r="XI16" s="1">
        <v>1967</v>
      </c>
      <c r="XJ16" s="1">
        <v>1964</v>
      </c>
      <c r="XK16" s="1">
        <v>1968</v>
      </c>
      <c r="XL16" s="1">
        <v>1964</v>
      </c>
      <c r="XM16" s="1">
        <v>1965</v>
      </c>
      <c r="XN16" s="1">
        <v>1966</v>
      </c>
      <c r="XO16" s="12">
        <v>1966</v>
      </c>
      <c r="XP16" s="1">
        <v>1966</v>
      </c>
      <c r="XQ16" s="1">
        <v>1966</v>
      </c>
      <c r="XR16" s="1">
        <v>1969</v>
      </c>
      <c r="XS16" s="1">
        <v>1969</v>
      </c>
      <c r="XT16" s="1">
        <v>1963</v>
      </c>
      <c r="XU16" s="1">
        <v>1957</v>
      </c>
      <c r="XV16" s="1">
        <v>1963</v>
      </c>
      <c r="XW16" s="1">
        <v>1982</v>
      </c>
      <c r="XX16" s="1">
        <v>1983</v>
      </c>
      <c r="XY16" s="1">
        <v>1943</v>
      </c>
      <c r="XZ16" s="1">
        <v>1974</v>
      </c>
      <c r="YA16" s="1">
        <v>1966</v>
      </c>
      <c r="YB16" s="1">
        <v>1990</v>
      </c>
      <c r="YC16" s="1">
        <v>1993</v>
      </c>
      <c r="YD16" s="1">
        <v>1997</v>
      </c>
      <c r="YE16" s="1">
        <v>1997</v>
      </c>
      <c r="YF16" s="1">
        <v>1944</v>
      </c>
      <c r="YG16" s="1"/>
      <c r="YH16" s="1">
        <v>1965</v>
      </c>
      <c r="YI16" s="1">
        <v>1966</v>
      </c>
      <c r="YJ16" s="1">
        <v>1966</v>
      </c>
      <c r="YK16" s="1">
        <v>1965</v>
      </c>
      <c r="YL16" s="1">
        <v>1964</v>
      </c>
      <c r="YM16" s="1">
        <v>1968</v>
      </c>
      <c r="YN16" s="1">
        <v>1965</v>
      </c>
      <c r="YO16" s="1">
        <v>1968</v>
      </c>
      <c r="YP16" s="1">
        <v>1965</v>
      </c>
      <c r="YQ16" s="1">
        <v>1966</v>
      </c>
      <c r="YR16" s="1">
        <v>1966</v>
      </c>
      <c r="YS16" s="1">
        <v>1962</v>
      </c>
      <c r="YT16" s="1">
        <v>1967</v>
      </c>
      <c r="YU16" s="1"/>
      <c r="YV16" s="1"/>
      <c r="YW16" s="1">
        <v>1967</v>
      </c>
      <c r="YX16" s="1"/>
      <c r="YY16" s="1"/>
      <c r="YZ16" s="1"/>
      <c r="ZA16" s="1">
        <v>1967</v>
      </c>
      <c r="ZB16" s="1">
        <v>1968</v>
      </c>
      <c r="ZC16" s="1">
        <v>1968</v>
      </c>
      <c r="ZD16" s="1">
        <v>1969</v>
      </c>
      <c r="ZE16" s="1">
        <v>1969</v>
      </c>
      <c r="ZF16" s="1">
        <v>1967</v>
      </c>
      <c r="ZG16" s="1">
        <v>1943</v>
      </c>
      <c r="ZH16" s="1">
        <v>1943</v>
      </c>
      <c r="ZI16" s="1">
        <v>1943</v>
      </c>
      <c r="ZJ16" s="1">
        <v>1967</v>
      </c>
      <c r="ZK16" s="1">
        <v>1966</v>
      </c>
      <c r="ZL16" s="1">
        <v>1966</v>
      </c>
      <c r="ZM16" s="1">
        <v>1966</v>
      </c>
      <c r="ZN16" s="1">
        <v>1965</v>
      </c>
      <c r="ZO16" s="1">
        <v>1979</v>
      </c>
      <c r="ZP16" s="1">
        <v>1965</v>
      </c>
      <c r="ZQ16" s="1">
        <v>1966</v>
      </c>
      <c r="ZR16" s="1">
        <v>1955</v>
      </c>
      <c r="ZS16" s="1">
        <v>1955</v>
      </c>
      <c r="ZT16" s="1"/>
      <c r="ZU16" s="1">
        <v>1983</v>
      </c>
      <c r="ZV16" s="1">
        <v>1966</v>
      </c>
      <c r="ZW16" s="1">
        <v>1967</v>
      </c>
      <c r="ZX16" s="1">
        <v>1960</v>
      </c>
      <c r="ZY16" s="1">
        <v>1978</v>
      </c>
      <c r="ZZ16" s="1">
        <v>1994</v>
      </c>
      <c r="AAA16" s="1">
        <v>1981</v>
      </c>
      <c r="AAB16" s="1">
        <v>1983</v>
      </c>
      <c r="AAC16" s="1">
        <v>1985</v>
      </c>
      <c r="AAD16" s="1">
        <v>1975</v>
      </c>
      <c r="AAE16" s="1">
        <v>1983</v>
      </c>
      <c r="AAF16" s="1">
        <v>1984</v>
      </c>
      <c r="AAG16" s="1">
        <v>1977</v>
      </c>
      <c r="AAH16" s="1">
        <v>1971</v>
      </c>
      <c r="AAI16" s="1">
        <v>1979</v>
      </c>
      <c r="AAJ16" s="1">
        <v>2000</v>
      </c>
      <c r="AAK16" s="1">
        <v>2001</v>
      </c>
      <c r="AAL16" s="1">
        <v>2002</v>
      </c>
      <c r="AAM16" s="1">
        <v>2003</v>
      </c>
      <c r="AAN16" s="1">
        <v>1965</v>
      </c>
      <c r="AAO16" s="1"/>
      <c r="AAP16" s="1">
        <v>1985</v>
      </c>
      <c r="AAQ16" s="1"/>
      <c r="AAR16" s="1">
        <v>1965</v>
      </c>
      <c r="AAS16" s="1"/>
      <c r="AAT16" s="1"/>
      <c r="AAU16" s="1">
        <v>1970</v>
      </c>
      <c r="AAV16" s="1"/>
      <c r="AAW16" s="1">
        <v>1972</v>
      </c>
      <c r="AAX16" s="1"/>
      <c r="AAY16" s="1">
        <v>1977</v>
      </c>
      <c r="AAZ16" s="1">
        <v>1974</v>
      </c>
      <c r="ABA16" s="1">
        <v>1964</v>
      </c>
      <c r="ABB16" s="1">
        <v>1967</v>
      </c>
      <c r="ABC16" s="1">
        <v>1968</v>
      </c>
      <c r="ABD16" s="1">
        <v>1969</v>
      </c>
      <c r="ABE16" s="1">
        <v>1968</v>
      </c>
      <c r="ABF16" s="1">
        <v>1967</v>
      </c>
      <c r="ABG16" s="1">
        <v>1967</v>
      </c>
      <c r="ABH16" s="1">
        <v>1972</v>
      </c>
      <c r="ABI16" s="1">
        <v>1972</v>
      </c>
      <c r="ABJ16" s="1">
        <v>1982</v>
      </c>
      <c r="ABK16" s="1">
        <v>1981</v>
      </c>
      <c r="ABL16" s="1">
        <v>1980</v>
      </c>
      <c r="ABM16" s="1">
        <v>1979</v>
      </c>
      <c r="ABN16" s="1">
        <v>1988</v>
      </c>
      <c r="ABO16" s="1">
        <v>1989</v>
      </c>
      <c r="ABP16" s="1">
        <v>1990</v>
      </c>
      <c r="ABQ16" s="1">
        <v>1985</v>
      </c>
      <c r="ABR16" s="1">
        <v>1984</v>
      </c>
      <c r="ABS16" s="1">
        <v>1983</v>
      </c>
      <c r="ABT16" s="1">
        <v>1963</v>
      </c>
      <c r="ABU16" s="1">
        <v>1965</v>
      </c>
      <c r="ABV16" s="1">
        <v>1965</v>
      </c>
      <c r="ABW16" s="1">
        <v>1982</v>
      </c>
      <c r="ABX16" s="1">
        <v>1985</v>
      </c>
      <c r="ABY16" s="1">
        <v>1991</v>
      </c>
      <c r="ABZ16" s="1">
        <v>1992</v>
      </c>
      <c r="ACA16" s="1">
        <v>1993</v>
      </c>
      <c r="ACB16" s="1">
        <v>1993</v>
      </c>
      <c r="ACC16" s="1">
        <v>1920</v>
      </c>
      <c r="ACD16" s="1">
        <v>1920</v>
      </c>
      <c r="ACE16" s="1">
        <v>1920</v>
      </c>
      <c r="ACF16" s="1">
        <v>1932</v>
      </c>
      <c r="ACG16" s="1">
        <v>1932</v>
      </c>
      <c r="ACH16" s="1">
        <v>1932</v>
      </c>
      <c r="ACI16" s="1">
        <v>1965</v>
      </c>
      <c r="ACJ16" s="1">
        <v>1974</v>
      </c>
      <c r="ACK16" s="1">
        <v>1973</v>
      </c>
      <c r="ACL16" s="1">
        <v>1973</v>
      </c>
      <c r="ACM16" s="1">
        <v>1975</v>
      </c>
      <c r="ACN16" s="1">
        <v>1985</v>
      </c>
      <c r="ACO16" s="1">
        <v>1985</v>
      </c>
      <c r="ACP16" s="1">
        <v>1986</v>
      </c>
      <c r="ACQ16" s="1">
        <v>1987</v>
      </c>
      <c r="ACR16" s="1">
        <v>1988</v>
      </c>
      <c r="ACS16" s="1">
        <v>1989</v>
      </c>
      <c r="ACT16" s="1">
        <v>1990</v>
      </c>
      <c r="ACU16" s="1">
        <v>1991</v>
      </c>
      <c r="ACV16" s="1">
        <v>1992</v>
      </c>
      <c r="ACW16" s="1">
        <v>1993</v>
      </c>
      <c r="ACX16" s="1">
        <v>1994</v>
      </c>
      <c r="ACY16" s="1">
        <v>1998</v>
      </c>
      <c r="ACZ16" s="1">
        <v>1981</v>
      </c>
      <c r="ADA16" s="1">
        <v>1981</v>
      </c>
      <c r="ADB16" s="1">
        <v>1990</v>
      </c>
      <c r="ADC16" s="1">
        <v>1993</v>
      </c>
      <c r="ADD16" s="1">
        <v>1997</v>
      </c>
      <c r="ADE16" s="1">
        <v>1998</v>
      </c>
      <c r="ADF16" s="1">
        <v>1998</v>
      </c>
      <c r="ADG16" s="1">
        <v>1999</v>
      </c>
      <c r="ADH16" s="1">
        <v>2000</v>
      </c>
      <c r="ADI16" s="1">
        <v>2000</v>
      </c>
      <c r="ADJ16" s="1">
        <v>2000</v>
      </c>
      <c r="ADK16" s="1">
        <v>1970</v>
      </c>
      <c r="ADL16" s="1">
        <v>1970</v>
      </c>
      <c r="ADM16" s="1">
        <v>1988</v>
      </c>
      <c r="ADN16" s="1">
        <v>1988</v>
      </c>
      <c r="ADO16" s="1">
        <v>1980</v>
      </c>
      <c r="ADP16" s="1">
        <v>1936</v>
      </c>
      <c r="ADQ16" s="1">
        <v>1936</v>
      </c>
      <c r="ADR16" s="1">
        <v>1936</v>
      </c>
      <c r="ADS16" s="1">
        <v>1936</v>
      </c>
      <c r="ADT16" s="1">
        <v>1965</v>
      </c>
      <c r="ADU16" s="1">
        <v>1966</v>
      </c>
      <c r="ADV16" s="1">
        <v>1967</v>
      </c>
      <c r="ADW16" s="1">
        <v>1936</v>
      </c>
      <c r="ADX16" s="1">
        <v>1952</v>
      </c>
      <c r="ADY16" s="1">
        <v>1966</v>
      </c>
      <c r="ADZ16" s="1">
        <v>1967</v>
      </c>
      <c r="AEA16" s="1">
        <v>1983</v>
      </c>
      <c r="AEB16" s="1">
        <v>1982</v>
      </c>
      <c r="AEC16" s="1">
        <v>1982</v>
      </c>
      <c r="AED16" s="1">
        <v>1983</v>
      </c>
      <c r="AEE16" s="1">
        <v>1983</v>
      </c>
      <c r="AEF16" s="1">
        <v>1983</v>
      </c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>
        <v>1960</v>
      </c>
      <c r="AES16" s="1">
        <v>1967</v>
      </c>
      <c r="AET16" s="1">
        <v>1952</v>
      </c>
      <c r="AEU16" s="1">
        <v>1952</v>
      </c>
      <c r="AEV16" s="1">
        <v>1952</v>
      </c>
      <c r="AEW16" s="1">
        <v>1974</v>
      </c>
      <c r="AEX16" s="1">
        <v>1974</v>
      </c>
      <c r="AEY16" s="1"/>
      <c r="AEZ16" s="1"/>
      <c r="AFA16" s="1"/>
      <c r="AFB16" s="1"/>
      <c r="AFC16" s="1"/>
      <c r="AFD16" s="1"/>
      <c r="AFE16" s="1">
        <v>1934</v>
      </c>
      <c r="AFF16" s="1">
        <v>1972</v>
      </c>
      <c r="AFG16" s="1">
        <v>1973</v>
      </c>
      <c r="AFH16" s="1">
        <v>1974</v>
      </c>
      <c r="AFI16" s="1">
        <v>1975</v>
      </c>
      <c r="AFJ16" s="1"/>
      <c r="AFK16" s="1"/>
      <c r="AFL16" s="1"/>
      <c r="AFM16" s="1"/>
      <c r="AFN16" s="1"/>
      <c r="AFO16" s="1"/>
      <c r="AFP16" s="1">
        <v>1980</v>
      </c>
      <c r="AFQ16" s="1"/>
      <c r="AFR16" s="1">
        <v>1988</v>
      </c>
      <c r="AFS16" s="1">
        <v>1979</v>
      </c>
      <c r="AFT16" s="1">
        <v>1989</v>
      </c>
      <c r="AFU16" s="1">
        <v>1989</v>
      </c>
      <c r="AFV16" s="1">
        <v>1986</v>
      </c>
      <c r="AFW16" s="1">
        <v>1973</v>
      </c>
      <c r="AFX16" s="1">
        <v>1974</v>
      </c>
      <c r="AFY16" s="1">
        <v>1974</v>
      </c>
      <c r="AFZ16" s="1"/>
      <c r="AGA16" s="1">
        <v>1969</v>
      </c>
      <c r="AGB16" s="1">
        <v>1971</v>
      </c>
      <c r="AGC16" s="1">
        <v>1981</v>
      </c>
      <c r="AGD16" s="1">
        <v>1998</v>
      </c>
      <c r="AGE16" s="1">
        <v>1998</v>
      </c>
      <c r="AGF16" s="1">
        <v>1998</v>
      </c>
      <c r="AGG16" s="12">
        <v>1999</v>
      </c>
      <c r="AGH16" s="1">
        <v>1988</v>
      </c>
      <c r="AGI16" s="1">
        <v>1988</v>
      </c>
      <c r="AGJ16" s="1">
        <v>1989</v>
      </c>
      <c r="AGK16" s="1">
        <v>1990</v>
      </c>
      <c r="AGL16" s="1">
        <v>1990</v>
      </c>
      <c r="AGM16" s="1">
        <v>1991</v>
      </c>
      <c r="AGN16" s="1">
        <v>1992</v>
      </c>
      <c r="AGO16" s="1">
        <v>1993</v>
      </c>
      <c r="AGP16" s="1">
        <v>2004</v>
      </c>
      <c r="AGQ16" s="1">
        <v>2004</v>
      </c>
      <c r="AGR16" s="1">
        <v>2009</v>
      </c>
      <c r="AGS16" s="1">
        <v>2009</v>
      </c>
      <c r="AGT16" s="1">
        <v>2009</v>
      </c>
      <c r="AGU16" s="1">
        <v>2009</v>
      </c>
      <c r="AGV16" s="1">
        <v>2009</v>
      </c>
      <c r="AGW16" s="1">
        <v>2009</v>
      </c>
      <c r="AGX16" s="1"/>
      <c r="AGY16" s="1">
        <v>2002</v>
      </c>
      <c r="AGZ16" s="1">
        <v>1990</v>
      </c>
      <c r="AHA16" s="1">
        <v>1985</v>
      </c>
      <c r="AHB16" s="1">
        <v>1985</v>
      </c>
      <c r="AHC16" s="1">
        <v>1992</v>
      </c>
      <c r="AHD16" s="1">
        <v>1991</v>
      </c>
      <c r="AHE16" s="1">
        <v>1993</v>
      </c>
      <c r="AHF16" s="1">
        <v>1994</v>
      </c>
      <c r="AHG16" s="1">
        <v>1994</v>
      </c>
      <c r="AHH16" s="1">
        <v>1995</v>
      </c>
      <c r="AHI16" s="1">
        <v>1998</v>
      </c>
      <c r="AHJ16" s="12">
        <v>1999</v>
      </c>
      <c r="AHK16" s="1">
        <v>1981</v>
      </c>
      <c r="AHL16" s="1">
        <v>1996</v>
      </c>
      <c r="AHM16" s="1">
        <v>2001</v>
      </c>
      <c r="AHN16" s="1">
        <v>2001</v>
      </c>
      <c r="AHO16" s="1">
        <v>1979</v>
      </c>
      <c r="AHP16" s="1">
        <v>2001</v>
      </c>
      <c r="AHQ16" s="1">
        <v>2001</v>
      </c>
      <c r="AHR16" s="1">
        <v>2000</v>
      </c>
      <c r="AHS16" s="1">
        <v>1979</v>
      </c>
      <c r="AHT16" s="1">
        <v>1996</v>
      </c>
      <c r="AHU16" s="1">
        <v>1997</v>
      </c>
    </row>
    <row r="17" spans="1:905" s="44" customFormat="1" x14ac:dyDescent="0.2">
      <c r="A17" s="41" t="s">
        <v>1379</v>
      </c>
      <c r="B17" s="8"/>
      <c r="C17" s="8"/>
      <c r="D17" s="8"/>
      <c r="E17" s="8"/>
      <c r="F17" s="8"/>
      <c r="G17" s="8">
        <v>11978000</v>
      </c>
      <c r="H17" s="8"/>
      <c r="I17" s="8"/>
      <c r="J17" s="8"/>
      <c r="K17" s="42">
        <v>11978000</v>
      </c>
      <c r="L17" s="8">
        <v>17660000</v>
      </c>
      <c r="M17" s="8">
        <v>20490985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v>12000</v>
      </c>
      <c r="AO17" s="8">
        <v>20596</v>
      </c>
      <c r="AP17" s="8">
        <v>111000</v>
      </c>
      <c r="AQ17" s="8"/>
      <c r="AR17" s="8"/>
      <c r="AS17" s="8">
        <v>47650</v>
      </c>
      <c r="AT17" s="8">
        <v>8034</v>
      </c>
      <c r="AU17" s="8">
        <v>3828</v>
      </c>
      <c r="AV17" s="8">
        <v>11514</v>
      </c>
      <c r="AW17" s="8">
        <v>10618</v>
      </c>
      <c r="AX17" s="8"/>
      <c r="AY17" s="8"/>
      <c r="AZ17" s="8">
        <v>2674</v>
      </c>
      <c r="BA17" s="8"/>
      <c r="BB17" s="8">
        <v>30000</v>
      </c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>
        <v>2994000</v>
      </c>
      <c r="BY17" s="8">
        <v>98656</v>
      </c>
      <c r="BZ17" s="8">
        <v>102751</v>
      </c>
      <c r="CA17" s="8">
        <v>210051</v>
      </c>
      <c r="CB17" s="8">
        <v>6898395</v>
      </c>
      <c r="CC17" s="8">
        <v>61000</v>
      </c>
      <c r="CD17" s="8">
        <v>6147428</v>
      </c>
      <c r="CE17" s="8">
        <v>39900090</v>
      </c>
      <c r="CF17" s="8">
        <v>99910</v>
      </c>
      <c r="CG17" s="8">
        <v>2393557</v>
      </c>
      <c r="CH17" s="8">
        <v>2669</v>
      </c>
      <c r="CI17" s="8"/>
      <c r="CJ17" s="42">
        <v>58052</v>
      </c>
      <c r="CK17" s="8">
        <v>376362</v>
      </c>
      <c r="CL17" s="8">
        <v>47792</v>
      </c>
      <c r="CM17" s="8">
        <v>1069653</v>
      </c>
      <c r="CN17" s="8">
        <v>3000</v>
      </c>
      <c r="CO17" s="8">
        <v>13000</v>
      </c>
      <c r="CP17" s="8">
        <v>34909</v>
      </c>
      <c r="CQ17" s="8">
        <v>12000</v>
      </c>
      <c r="CR17" s="8">
        <v>450</v>
      </c>
      <c r="CS17" s="8">
        <v>12107</v>
      </c>
      <c r="CT17" s="8">
        <v>5323</v>
      </c>
      <c r="CU17" s="8">
        <v>8000</v>
      </c>
      <c r="CV17" s="8">
        <v>10000</v>
      </c>
      <c r="CW17" s="8">
        <v>37000</v>
      </c>
      <c r="CX17" s="8">
        <v>70000</v>
      </c>
      <c r="CY17" s="8">
        <v>14000</v>
      </c>
      <c r="CZ17" s="8">
        <v>308477</v>
      </c>
      <c r="DA17" s="8">
        <v>29597</v>
      </c>
      <c r="DB17" s="8">
        <v>51321</v>
      </c>
      <c r="DC17" s="8">
        <v>55495</v>
      </c>
      <c r="DD17" s="8">
        <v>46900</v>
      </c>
      <c r="DE17" s="8">
        <v>60119</v>
      </c>
      <c r="DF17" s="8">
        <v>43307</v>
      </c>
      <c r="DG17" s="8">
        <v>59489</v>
      </c>
      <c r="DH17" s="8">
        <v>44638</v>
      </c>
      <c r="DI17" s="8">
        <v>86270</v>
      </c>
      <c r="DJ17" s="8"/>
      <c r="DK17" s="8">
        <v>93478</v>
      </c>
      <c r="DL17" s="8">
        <v>47672</v>
      </c>
      <c r="DM17" s="8">
        <v>4600</v>
      </c>
      <c r="DN17" s="8">
        <v>10300</v>
      </c>
      <c r="DO17" s="8">
        <v>6164</v>
      </c>
      <c r="DP17" s="8">
        <v>2725</v>
      </c>
      <c r="DQ17" s="8">
        <v>45335</v>
      </c>
      <c r="DR17" s="8">
        <v>10400</v>
      </c>
      <c r="DS17" s="8">
        <v>33365</v>
      </c>
      <c r="DT17" s="8">
        <v>121801</v>
      </c>
      <c r="DU17" s="8">
        <v>27300</v>
      </c>
      <c r="DV17" s="8">
        <v>21239</v>
      </c>
      <c r="DW17" s="8">
        <v>157109</v>
      </c>
      <c r="DX17" s="8">
        <v>157579</v>
      </c>
      <c r="DY17" s="8">
        <v>1539499</v>
      </c>
      <c r="DZ17" s="8">
        <v>1539499</v>
      </c>
      <c r="EA17" s="8">
        <v>2680363</v>
      </c>
      <c r="EB17" s="8">
        <v>760930</v>
      </c>
      <c r="EC17" s="8">
        <v>3094</v>
      </c>
      <c r="ED17" s="8">
        <v>140730</v>
      </c>
      <c r="EE17" s="8">
        <v>84250</v>
      </c>
      <c r="EF17" s="8">
        <v>388558</v>
      </c>
      <c r="EG17" s="8">
        <v>863012</v>
      </c>
      <c r="EH17" s="8">
        <v>65119</v>
      </c>
      <c r="EI17" s="8">
        <v>19938</v>
      </c>
      <c r="EJ17" s="8">
        <v>80674</v>
      </c>
      <c r="EK17" s="8">
        <v>600000</v>
      </c>
      <c r="EL17" s="8">
        <v>501400</v>
      </c>
      <c r="EM17" s="8">
        <v>570000</v>
      </c>
      <c r="EN17" s="8"/>
      <c r="EO17" s="8"/>
      <c r="EP17" s="8">
        <v>280000</v>
      </c>
      <c r="EQ17" s="8">
        <v>7959</v>
      </c>
      <c r="ER17" s="8">
        <v>6942</v>
      </c>
      <c r="ES17" s="8">
        <v>5017</v>
      </c>
      <c r="ET17" s="8">
        <v>1254</v>
      </c>
      <c r="EU17" s="8">
        <v>63000</v>
      </c>
      <c r="EV17" s="8">
        <v>96000</v>
      </c>
      <c r="EW17" s="8">
        <v>5735000</v>
      </c>
      <c r="EX17" s="8">
        <v>1066000</v>
      </c>
      <c r="EY17" s="8">
        <v>57600</v>
      </c>
      <c r="EZ17" s="8">
        <v>3065673</v>
      </c>
      <c r="FA17" s="8">
        <v>161291</v>
      </c>
      <c r="FB17" s="8">
        <v>3870000</v>
      </c>
      <c r="FC17" s="8">
        <v>1210000</v>
      </c>
      <c r="FD17" s="8">
        <v>292043</v>
      </c>
      <c r="FE17" s="8">
        <v>327942</v>
      </c>
      <c r="FF17" s="8">
        <v>265155</v>
      </c>
      <c r="FG17" s="8">
        <v>212677</v>
      </c>
      <c r="FH17" s="8">
        <v>243061</v>
      </c>
      <c r="FI17" s="8">
        <v>267367</v>
      </c>
      <c r="FJ17" s="8">
        <v>230907</v>
      </c>
      <c r="FK17" s="8">
        <v>975900</v>
      </c>
      <c r="FL17" s="8">
        <v>698518</v>
      </c>
      <c r="FM17" s="8">
        <v>250000</v>
      </c>
      <c r="FN17" s="8">
        <v>98201</v>
      </c>
      <c r="FO17" s="8">
        <v>63565</v>
      </c>
      <c r="FP17" s="8">
        <v>14055</v>
      </c>
      <c r="FQ17" s="8">
        <v>10926</v>
      </c>
      <c r="FR17" s="8">
        <v>4480</v>
      </c>
      <c r="FS17" s="8"/>
      <c r="FT17" s="8"/>
      <c r="FU17" s="8"/>
      <c r="FV17" s="8">
        <v>46209</v>
      </c>
      <c r="FW17" s="8">
        <v>47864</v>
      </c>
      <c r="FX17" s="8">
        <v>47904</v>
      </c>
      <c r="FY17" s="8">
        <v>9040</v>
      </c>
      <c r="FZ17" s="8">
        <v>300000</v>
      </c>
      <c r="GA17" s="8">
        <v>35500</v>
      </c>
      <c r="GB17" s="8">
        <v>46300</v>
      </c>
      <c r="GC17" s="8">
        <v>113350</v>
      </c>
      <c r="GD17" s="8">
        <v>51000</v>
      </c>
      <c r="GE17" s="8"/>
      <c r="GF17" s="8">
        <v>31675</v>
      </c>
      <c r="GG17" s="8">
        <v>115556</v>
      </c>
      <c r="GH17" s="8">
        <v>422362</v>
      </c>
      <c r="GI17" s="8">
        <v>1333297</v>
      </c>
      <c r="GJ17" s="8"/>
      <c r="GK17" s="8">
        <v>640500</v>
      </c>
      <c r="GL17" s="8"/>
      <c r="GM17" s="8">
        <v>663072</v>
      </c>
      <c r="GN17" s="8">
        <v>976692</v>
      </c>
      <c r="GO17" s="8">
        <v>1023975</v>
      </c>
      <c r="GP17" s="8">
        <v>1236975</v>
      </c>
      <c r="GQ17" s="8">
        <v>680681</v>
      </c>
      <c r="GR17" s="8">
        <v>708716</v>
      </c>
      <c r="GS17" s="8">
        <v>199987</v>
      </c>
      <c r="GT17" s="8">
        <v>184492</v>
      </c>
      <c r="GU17" s="8"/>
      <c r="GV17" s="42"/>
      <c r="GW17" s="8"/>
      <c r="GX17" s="8"/>
      <c r="GY17" s="8"/>
      <c r="GZ17" s="8">
        <v>60000</v>
      </c>
      <c r="HA17" s="8"/>
      <c r="HB17" s="8"/>
      <c r="HC17" s="8">
        <v>17400</v>
      </c>
      <c r="HD17" s="8">
        <v>148236</v>
      </c>
      <c r="HE17" s="8">
        <v>148236</v>
      </c>
      <c r="HF17" s="8"/>
      <c r="HG17" s="8"/>
      <c r="HH17" s="8"/>
      <c r="HI17" s="8">
        <v>8800</v>
      </c>
      <c r="HJ17" s="8"/>
      <c r="HK17" s="8"/>
      <c r="HL17" s="8"/>
      <c r="HM17" s="8"/>
      <c r="HN17" s="8">
        <v>4976</v>
      </c>
      <c r="HO17" s="8"/>
      <c r="HP17" s="8">
        <v>786656</v>
      </c>
      <c r="HQ17" s="8">
        <v>786656</v>
      </c>
      <c r="HR17" s="8">
        <v>786656</v>
      </c>
      <c r="HS17" s="8"/>
      <c r="HT17" s="8">
        <v>310</v>
      </c>
      <c r="HU17" s="8"/>
      <c r="HV17" s="8">
        <v>980</v>
      </c>
      <c r="HW17" s="8">
        <v>2554</v>
      </c>
      <c r="HX17" s="8"/>
      <c r="HY17" s="8">
        <v>790</v>
      </c>
      <c r="HZ17" s="8">
        <v>2496</v>
      </c>
      <c r="IA17" s="8">
        <v>24501</v>
      </c>
      <c r="IB17" s="8">
        <v>3380</v>
      </c>
      <c r="IC17" s="8">
        <v>1631</v>
      </c>
      <c r="ID17" s="8">
        <v>954</v>
      </c>
      <c r="IE17" s="8">
        <v>2300</v>
      </c>
      <c r="IF17" s="8">
        <v>1811</v>
      </c>
      <c r="IG17" s="8"/>
      <c r="IH17" s="8"/>
      <c r="II17" s="8"/>
      <c r="IJ17" s="8"/>
      <c r="IK17" s="8"/>
      <c r="IL17" s="8">
        <v>79746</v>
      </c>
      <c r="IM17" s="8">
        <v>69600</v>
      </c>
      <c r="IN17" s="8">
        <v>84000</v>
      </c>
      <c r="IO17" s="8">
        <v>73200</v>
      </c>
      <c r="IP17" s="8">
        <v>1340</v>
      </c>
      <c r="IQ17" s="8">
        <v>42821</v>
      </c>
      <c r="IR17" s="8">
        <v>42821</v>
      </c>
      <c r="IS17" s="8">
        <v>162000</v>
      </c>
      <c r="IT17" s="8">
        <v>107306</v>
      </c>
      <c r="IU17" s="8"/>
      <c r="IV17" s="8"/>
      <c r="IW17" s="8"/>
      <c r="IX17" s="8"/>
      <c r="IY17" s="8"/>
      <c r="IZ17" s="8"/>
      <c r="JA17" s="8">
        <v>190298</v>
      </c>
      <c r="JB17" s="8"/>
      <c r="JC17" s="8"/>
      <c r="JD17" s="8"/>
      <c r="JE17" s="8">
        <v>10101</v>
      </c>
      <c r="JF17" s="8">
        <v>259893</v>
      </c>
      <c r="JG17" s="8"/>
      <c r="JH17" s="8">
        <v>13410</v>
      </c>
      <c r="JI17" s="8"/>
      <c r="JJ17" s="8">
        <v>4624</v>
      </c>
      <c r="JK17" s="8">
        <v>46720</v>
      </c>
      <c r="JL17" s="8">
        <v>32466</v>
      </c>
      <c r="JM17" s="8">
        <v>54800</v>
      </c>
      <c r="JN17" s="8">
        <v>27200</v>
      </c>
      <c r="JO17" s="8">
        <v>288795</v>
      </c>
      <c r="JP17" s="8">
        <v>26314</v>
      </c>
      <c r="JQ17" s="8">
        <v>500000</v>
      </c>
      <c r="JR17" s="8">
        <v>540000</v>
      </c>
      <c r="JS17" s="8">
        <v>260000</v>
      </c>
      <c r="JT17" s="8">
        <v>33488</v>
      </c>
      <c r="JU17" s="8">
        <v>54000</v>
      </c>
      <c r="JV17" s="8">
        <v>34787</v>
      </c>
      <c r="JW17" s="8">
        <v>162284</v>
      </c>
      <c r="JX17" s="8">
        <v>87200</v>
      </c>
      <c r="JY17" s="8">
        <v>99000</v>
      </c>
      <c r="JZ17" s="8">
        <v>150400</v>
      </c>
      <c r="KA17" s="8">
        <v>126698</v>
      </c>
      <c r="KB17" s="8">
        <v>82100</v>
      </c>
      <c r="KC17" s="8">
        <v>130379</v>
      </c>
      <c r="KD17" s="8">
        <v>66710</v>
      </c>
      <c r="KE17" s="8"/>
      <c r="KF17" s="8">
        <v>51500</v>
      </c>
      <c r="KG17" s="8">
        <v>140958</v>
      </c>
      <c r="KH17" s="8">
        <v>55300</v>
      </c>
      <c r="KI17" s="8">
        <v>273853</v>
      </c>
      <c r="KJ17" s="8">
        <v>73027</v>
      </c>
      <c r="KK17" s="8">
        <v>170113</v>
      </c>
      <c r="KL17" s="8">
        <v>103000</v>
      </c>
      <c r="KM17" s="8">
        <v>153000</v>
      </c>
      <c r="KN17" s="8">
        <v>491900</v>
      </c>
      <c r="KO17" s="8">
        <v>281428</v>
      </c>
      <c r="KP17" s="8">
        <v>332420</v>
      </c>
      <c r="KQ17" s="8">
        <v>332420</v>
      </c>
      <c r="KR17" s="8">
        <v>332420</v>
      </c>
      <c r="KS17" s="8">
        <v>156554</v>
      </c>
      <c r="KT17" s="8"/>
      <c r="KU17" s="8">
        <v>84100</v>
      </c>
      <c r="KV17" s="8">
        <v>150356</v>
      </c>
      <c r="KW17" s="8"/>
      <c r="KX17" s="8"/>
      <c r="KY17" s="8">
        <v>10500</v>
      </c>
      <c r="KZ17" s="8">
        <v>7600</v>
      </c>
      <c r="LA17" s="8"/>
      <c r="LB17" s="8"/>
      <c r="LC17" s="8"/>
      <c r="LD17" s="8">
        <v>120</v>
      </c>
      <c r="LE17" s="8">
        <v>1801</v>
      </c>
      <c r="LF17" s="8"/>
      <c r="LG17" s="8">
        <v>9607</v>
      </c>
      <c r="LH17" s="8"/>
      <c r="LI17" s="8">
        <v>63790</v>
      </c>
      <c r="LJ17" s="8">
        <v>10500</v>
      </c>
      <c r="LK17" s="8">
        <v>523</v>
      </c>
      <c r="LL17" s="8"/>
      <c r="LM17" s="8">
        <v>2238</v>
      </c>
      <c r="LN17" s="8"/>
      <c r="LO17" s="8">
        <v>1950</v>
      </c>
      <c r="LP17" s="8">
        <v>34371</v>
      </c>
      <c r="LQ17" s="8"/>
      <c r="LR17" s="8">
        <v>8792</v>
      </c>
      <c r="LS17" s="8">
        <v>15640</v>
      </c>
      <c r="LT17" s="8">
        <v>17489</v>
      </c>
      <c r="LU17" s="8">
        <v>67000</v>
      </c>
      <c r="LV17" s="8">
        <v>14675</v>
      </c>
      <c r="LW17" s="8">
        <v>166460</v>
      </c>
      <c r="LX17" s="8">
        <v>11638</v>
      </c>
      <c r="LY17" s="8"/>
      <c r="LZ17" s="8"/>
      <c r="MA17" s="8"/>
      <c r="MB17" s="8"/>
      <c r="MC17" s="8"/>
      <c r="MD17" s="8">
        <v>127800</v>
      </c>
      <c r="ME17" s="8">
        <v>124290</v>
      </c>
      <c r="MF17" s="8">
        <v>170750</v>
      </c>
      <c r="MG17" s="8">
        <v>172200</v>
      </c>
      <c r="MH17" s="8"/>
      <c r="MI17" s="8">
        <v>30000</v>
      </c>
      <c r="MJ17" s="8"/>
      <c r="MK17" s="8">
        <v>13100</v>
      </c>
      <c r="ML17" s="8">
        <v>63945</v>
      </c>
      <c r="MM17" s="8">
        <v>45000</v>
      </c>
      <c r="MN17" s="8">
        <v>45000</v>
      </c>
      <c r="MO17" s="8">
        <v>90000</v>
      </c>
      <c r="MP17" s="8">
        <v>47200</v>
      </c>
      <c r="MQ17" s="8">
        <v>94600</v>
      </c>
      <c r="MR17" s="8">
        <v>138800</v>
      </c>
      <c r="MS17" s="8">
        <v>208816</v>
      </c>
      <c r="MT17" s="8">
        <v>57181</v>
      </c>
      <c r="MU17" s="8">
        <v>266100</v>
      </c>
      <c r="MV17" s="8">
        <v>127346</v>
      </c>
      <c r="MW17" s="8">
        <v>163900</v>
      </c>
      <c r="MX17" s="8">
        <v>326900</v>
      </c>
      <c r="MY17" s="8">
        <v>135910</v>
      </c>
      <c r="MZ17" s="8">
        <v>106060</v>
      </c>
      <c r="NA17" s="8">
        <v>381900</v>
      </c>
      <c r="NB17" s="8">
        <v>222977</v>
      </c>
      <c r="NC17" s="8">
        <v>163445</v>
      </c>
      <c r="ND17" s="8">
        <v>86000</v>
      </c>
      <c r="NE17" s="8"/>
      <c r="NF17" s="8">
        <v>49882</v>
      </c>
      <c r="NG17" s="8">
        <v>51000</v>
      </c>
      <c r="NH17" s="8">
        <v>69000</v>
      </c>
      <c r="NI17" s="8">
        <v>240</v>
      </c>
      <c r="NJ17" s="8">
        <v>2720</v>
      </c>
      <c r="NK17" s="8">
        <v>1035</v>
      </c>
      <c r="NL17" s="8">
        <v>4159</v>
      </c>
      <c r="NM17" s="8">
        <v>4159</v>
      </c>
      <c r="NN17" s="8">
        <v>11660</v>
      </c>
      <c r="NO17" s="8">
        <v>62000</v>
      </c>
      <c r="NP17" s="8">
        <v>15360</v>
      </c>
      <c r="NQ17" s="8">
        <v>91693</v>
      </c>
      <c r="NR17" s="8">
        <v>91693</v>
      </c>
      <c r="NS17" s="8">
        <v>3000</v>
      </c>
      <c r="NT17" s="8">
        <v>1018</v>
      </c>
      <c r="NU17" s="8">
        <v>9000</v>
      </c>
      <c r="NV17" s="8">
        <v>21264</v>
      </c>
      <c r="NW17" s="8">
        <v>22080</v>
      </c>
      <c r="NX17" s="8">
        <v>24840</v>
      </c>
      <c r="NY17" s="8">
        <v>53364</v>
      </c>
      <c r="NZ17" s="8">
        <v>90837</v>
      </c>
      <c r="OA17" s="8">
        <v>141800</v>
      </c>
      <c r="OB17" s="8">
        <v>300970</v>
      </c>
      <c r="OC17" s="8">
        <v>60000</v>
      </c>
      <c r="OD17" s="8">
        <v>13484</v>
      </c>
      <c r="OE17" s="8">
        <v>2400</v>
      </c>
      <c r="OF17" s="8">
        <v>6000</v>
      </c>
      <c r="OG17" s="8">
        <v>3252</v>
      </c>
      <c r="OH17" s="8">
        <v>10910</v>
      </c>
      <c r="OI17" s="8">
        <v>1432</v>
      </c>
      <c r="OJ17" s="8">
        <v>22206</v>
      </c>
      <c r="OK17" s="8"/>
      <c r="OL17" s="8">
        <v>22284</v>
      </c>
      <c r="OM17" s="8"/>
      <c r="ON17" s="8"/>
      <c r="OO17" s="8">
        <v>61170</v>
      </c>
      <c r="OP17" s="8">
        <v>33542</v>
      </c>
      <c r="OQ17" s="8">
        <v>65229</v>
      </c>
      <c r="OR17" s="8">
        <v>18077</v>
      </c>
      <c r="OS17" s="8"/>
      <c r="OT17" s="8">
        <v>88129</v>
      </c>
      <c r="OU17" s="8"/>
      <c r="OV17" s="8">
        <v>95562</v>
      </c>
      <c r="OW17" s="8">
        <v>143757</v>
      </c>
      <c r="OX17" s="8">
        <v>86333</v>
      </c>
      <c r="OY17" s="8">
        <v>57435</v>
      </c>
      <c r="OZ17" s="8">
        <v>114265</v>
      </c>
      <c r="PA17" s="8">
        <v>135920</v>
      </c>
      <c r="PB17" s="8">
        <v>123415</v>
      </c>
      <c r="PC17" s="8">
        <v>127812</v>
      </c>
      <c r="PD17" s="8">
        <v>302574</v>
      </c>
      <c r="PE17" s="8">
        <v>307721</v>
      </c>
      <c r="PF17" s="8">
        <v>167303</v>
      </c>
      <c r="PG17" s="8">
        <v>337220</v>
      </c>
      <c r="PH17" s="8">
        <v>127812</v>
      </c>
      <c r="PI17" s="8"/>
      <c r="PJ17" s="8">
        <v>140210</v>
      </c>
      <c r="PK17" s="8">
        <v>14209</v>
      </c>
      <c r="PL17" s="8"/>
      <c r="PM17" s="8">
        <v>180000</v>
      </c>
      <c r="PN17" s="8"/>
      <c r="PO17" s="8"/>
      <c r="PP17" s="8"/>
      <c r="PQ17" s="8">
        <v>30793</v>
      </c>
      <c r="PR17" s="8"/>
      <c r="PS17" s="8">
        <v>36295</v>
      </c>
      <c r="PT17" s="8">
        <v>260</v>
      </c>
      <c r="PU17" s="8"/>
      <c r="PV17" s="8"/>
      <c r="PW17" s="8"/>
      <c r="PX17" s="8"/>
      <c r="PY17" s="8" t="s">
        <v>1773</v>
      </c>
      <c r="PZ17" s="8">
        <v>134606</v>
      </c>
      <c r="QA17" s="8">
        <v>58134</v>
      </c>
      <c r="QB17" s="8">
        <v>156275</v>
      </c>
      <c r="QC17" s="8">
        <v>153688</v>
      </c>
      <c r="QD17" s="8">
        <v>377710</v>
      </c>
      <c r="QE17" s="8">
        <v>377710</v>
      </c>
      <c r="QF17" s="8">
        <v>21072</v>
      </c>
      <c r="QG17" s="8">
        <v>106608</v>
      </c>
      <c r="QH17" s="8"/>
      <c r="QI17" s="8">
        <v>25831</v>
      </c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>
        <v>87238</v>
      </c>
      <c r="RH17" s="8"/>
      <c r="RI17" s="8"/>
      <c r="RJ17" s="8">
        <v>169050</v>
      </c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42">
        <v>78413</v>
      </c>
      <c r="SB17" s="8">
        <v>78413</v>
      </c>
      <c r="SC17" s="8">
        <v>78413</v>
      </c>
      <c r="SD17" s="42"/>
      <c r="SE17" s="8"/>
      <c r="SF17" s="8"/>
      <c r="SG17" s="8"/>
      <c r="SH17" s="8"/>
      <c r="SI17" s="8"/>
      <c r="SJ17" s="8"/>
      <c r="SK17" s="8"/>
      <c r="SL17" s="8"/>
      <c r="SM17" s="8"/>
      <c r="SN17" s="8">
        <v>27600</v>
      </c>
      <c r="SO17" s="8">
        <v>36000</v>
      </c>
      <c r="SP17" s="8">
        <v>53364</v>
      </c>
      <c r="SQ17" s="8">
        <v>90837</v>
      </c>
      <c r="SR17" s="8">
        <v>141800</v>
      </c>
      <c r="SS17" s="8">
        <v>300970</v>
      </c>
      <c r="ST17" s="8"/>
      <c r="SU17" s="8"/>
      <c r="SV17" s="8">
        <v>38606</v>
      </c>
      <c r="SW17" s="8"/>
      <c r="SX17" s="8"/>
      <c r="SY17" s="8"/>
      <c r="SZ17" s="8">
        <v>21300</v>
      </c>
      <c r="TA17" s="8">
        <v>816339</v>
      </c>
      <c r="TB17" s="8">
        <v>80100</v>
      </c>
      <c r="TC17" s="8"/>
      <c r="TD17" s="8"/>
      <c r="TE17" s="8">
        <v>93500</v>
      </c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>
        <v>27645</v>
      </c>
      <c r="TS17" s="8">
        <v>180000</v>
      </c>
      <c r="TT17" s="8">
        <v>150000</v>
      </c>
      <c r="TU17" s="8">
        <v>150000</v>
      </c>
      <c r="TV17" s="8">
        <v>76000</v>
      </c>
      <c r="TW17" s="8"/>
      <c r="TX17" s="8">
        <v>28000</v>
      </c>
      <c r="TY17" s="8">
        <v>37972</v>
      </c>
      <c r="TZ17" s="8">
        <v>6582</v>
      </c>
      <c r="UA17" s="8"/>
      <c r="UB17" s="8">
        <v>358740</v>
      </c>
      <c r="UC17" s="8">
        <v>313850</v>
      </c>
      <c r="UD17" s="8">
        <v>580000</v>
      </c>
      <c r="UE17" s="8">
        <v>160000</v>
      </c>
      <c r="UF17" s="8"/>
      <c r="UG17" s="8"/>
      <c r="UH17" s="8"/>
      <c r="UI17" s="8">
        <v>48150</v>
      </c>
      <c r="UJ17" s="8">
        <v>48150</v>
      </c>
      <c r="UK17" s="8"/>
      <c r="UL17" s="8"/>
      <c r="UM17" s="8">
        <v>56421</v>
      </c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>
        <v>16600</v>
      </c>
      <c r="VH17" s="8">
        <v>30000</v>
      </c>
      <c r="VI17" s="8">
        <v>80000</v>
      </c>
      <c r="VJ17" s="8"/>
      <c r="VK17" s="8"/>
      <c r="VL17" s="8"/>
      <c r="VM17" s="8">
        <v>31000</v>
      </c>
      <c r="VN17" s="8">
        <v>256000</v>
      </c>
      <c r="VO17" s="8"/>
      <c r="VP17" s="8">
        <v>158998</v>
      </c>
      <c r="VQ17" s="8">
        <v>48178</v>
      </c>
      <c r="VR17" s="8"/>
      <c r="VS17" s="8"/>
      <c r="VT17" s="8">
        <v>452</v>
      </c>
      <c r="VU17" s="8">
        <v>16200</v>
      </c>
      <c r="VV17" s="8">
        <v>73800</v>
      </c>
      <c r="VW17" s="8">
        <v>154508</v>
      </c>
      <c r="VX17" s="8">
        <v>60860</v>
      </c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>
        <v>48722</v>
      </c>
      <c r="WN17" s="8">
        <v>60651</v>
      </c>
      <c r="WO17" s="8">
        <v>85019</v>
      </c>
      <c r="WP17" s="8">
        <v>98375</v>
      </c>
      <c r="WQ17" s="8">
        <v>98375</v>
      </c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42"/>
      <c r="XP17" s="8"/>
      <c r="XQ17" s="8"/>
      <c r="XR17" s="8"/>
      <c r="XS17" s="8"/>
      <c r="XT17" s="8"/>
      <c r="XU17" s="8"/>
      <c r="XV17" s="8"/>
      <c r="XW17" s="8">
        <v>18338</v>
      </c>
      <c r="XX17" s="8">
        <v>19545</v>
      </c>
      <c r="XY17" s="8">
        <v>380</v>
      </c>
      <c r="XZ17" s="8">
        <v>118977</v>
      </c>
      <c r="YA17" s="8">
        <v>11546</v>
      </c>
      <c r="YB17" s="8">
        <v>1129772</v>
      </c>
      <c r="YC17" s="8">
        <v>234759</v>
      </c>
      <c r="YD17" s="8">
        <v>58583</v>
      </c>
      <c r="YE17" s="8">
        <v>248420</v>
      </c>
      <c r="YF17" s="8">
        <v>104192</v>
      </c>
      <c r="YG17" s="8"/>
      <c r="YH17" s="8">
        <v>210</v>
      </c>
      <c r="YI17" s="8">
        <v>7730</v>
      </c>
      <c r="YJ17" s="8">
        <v>7630</v>
      </c>
      <c r="YK17" s="8">
        <v>2300</v>
      </c>
      <c r="YL17" s="8">
        <v>2705</v>
      </c>
      <c r="YM17" s="8">
        <v>28177</v>
      </c>
      <c r="YN17" s="8">
        <v>9453</v>
      </c>
      <c r="YO17" s="8">
        <v>12797</v>
      </c>
      <c r="YP17" s="8">
        <v>3701</v>
      </c>
      <c r="YQ17" s="8">
        <v>8303</v>
      </c>
      <c r="YR17" s="8">
        <v>8561</v>
      </c>
      <c r="YS17" s="8">
        <v>4930</v>
      </c>
      <c r="YT17" s="8">
        <v>7013</v>
      </c>
      <c r="YU17" s="8"/>
      <c r="YV17" s="8">
        <v>2297</v>
      </c>
      <c r="YW17" s="8">
        <v>2532</v>
      </c>
      <c r="YX17" s="8"/>
      <c r="YY17" s="8"/>
      <c r="YZ17" s="8"/>
      <c r="ZA17" s="8">
        <v>830</v>
      </c>
      <c r="ZB17" s="8">
        <v>5657</v>
      </c>
      <c r="ZC17" s="8">
        <v>3056</v>
      </c>
      <c r="ZD17" s="8">
        <v>13913</v>
      </c>
      <c r="ZE17" s="8">
        <v>13913</v>
      </c>
      <c r="ZF17" s="8">
        <v>5131</v>
      </c>
      <c r="ZG17" s="8" t="s">
        <v>174</v>
      </c>
      <c r="ZH17" s="8" t="s">
        <v>174</v>
      </c>
      <c r="ZI17" s="8" t="s">
        <v>174</v>
      </c>
      <c r="ZJ17" s="8">
        <v>3851</v>
      </c>
      <c r="ZK17" s="8">
        <v>3851</v>
      </c>
      <c r="ZL17" s="8">
        <v>3851</v>
      </c>
      <c r="ZM17" s="8">
        <v>1155</v>
      </c>
      <c r="ZN17" s="8"/>
      <c r="ZO17" s="8">
        <v>239302</v>
      </c>
      <c r="ZP17" s="8">
        <v>116</v>
      </c>
      <c r="ZQ17" s="8">
        <v>3159</v>
      </c>
      <c r="ZR17" s="8">
        <v>206</v>
      </c>
      <c r="ZS17" s="8">
        <v>512</v>
      </c>
      <c r="ZT17" s="8"/>
      <c r="ZU17" s="8"/>
      <c r="ZV17" s="8">
        <v>803</v>
      </c>
      <c r="ZW17" s="8">
        <v>7431</v>
      </c>
      <c r="ZX17" s="8">
        <v>1819</v>
      </c>
      <c r="ZY17" s="8"/>
      <c r="ZZ17" s="8">
        <v>21852</v>
      </c>
      <c r="AAA17" s="8"/>
      <c r="AAB17" s="8"/>
      <c r="AAC17" s="8"/>
      <c r="AAD17" s="8"/>
      <c r="AAE17" s="8">
        <v>17700</v>
      </c>
      <c r="AAF17" s="8">
        <v>18500</v>
      </c>
      <c r="AAG17" s="8">
        <v>1689</v>
      </c>
      <c r="AAH17" s="8">
        <v>18547</v>
      </c>
      <c r="AAI17" s="8">
        <v>46378</v>
      </c>
      <c r="AAJ17" s="8">
        <v>121000</v>
      </c>
      <c r="AAK17" s="8">
        <v>81000</v>
      </c>
      <c r="AAL17" s="8">
        <v>64300</v>
      </c>
      <c r="AAM17" s="8">
        <v>75600</v>
      </c>
      <c r="AAN17" s="8">
        <v>1217</v>
      </c>
      <c r="AAO17" s="8">
        <v>16990</v>
      </c>
      <c r="AAP17" s="8">
        <v>182415</v>
      </c>
      <c r="AAQ17" s="8"/>
      <c r="AAR17" s="8">
        <v>916</v>
      </c>
      <c r="AAS17" s="8"/>
      <c r="AAT17" s="8"/>
      <c r="AAU17" s="8">
        <v>5506</v>
      </c>
      <c r="AAV17" s="8">
        <v>6972</v>
      </c>
      <c r="AAW17" s="8">
        <v>30154</v>
      </c>
      <c r="AAX17" s="8">
        <v>86046</v>
      </c>
      <c r="AAY17" s="8">
        <v>4589</v>
      </c>
      <c r="AAZ17" s="8">
        <v>6603</v>
      </c>
      <c r="ABA17" s="8">
        <v>4832</v>
      </c>
      <c r="ABB17" s="8">
        <v>1892</v>
      </c>
      <c r="ABC17" s="8">
        <v>3237</v>
      </c>
      <c r="ABD17" s="8">
        <v>4762</v>
      </c>
      <c r="ABE17" s="8">
        <v>4125</v>
      </c>
      <c r="ABF17" s="8"/>
      <c r="ABG17" s="8"/>
      <c r="ABH17" s="8"/>
      <c r="ABI17" s="8">
        <v>29747</v>
      </c>
      <c r="ABJ17" s="8">
        <v>3945</v>
      </c>
      <c r="ABK17" s="8">
        <v>19723</v>
      </c>
      <c r="ABL17" s="8"/>
      <c r="ABM17" s="8">
        <v>55300</v>
      </c>
      <c r="ABN17" s="8">
        <v>41250</v>
      </c>
      <c r="ABO17" s="8">
        <v>41250</v>
      </c>
      <c r="ABP17" s="8">
        <v>46840</v>
      </c>
      <c r="ABQ17" s="8">
        <v>17719</v>
      </c>
      <c r="ABR17" s="8">
        <v>37500</v>
      </c>
      <c r="ABS17" s="8">
        <v>30674</v>
      </c>
      <c r="ABT17" s="8">
        <v>2078</v>
      </c>
      <c r="ABU17" s="8">
        <v>373</v>
      </c>
      <c r="ABV17" s="8">
        <v>873</v>
      </c>
      <c r="ABW17" s="8">
        <v>11261</v>
      </c>
      <c r="ABX17" s="8">
        <v>17719</v>
      </c>
      <c r="ABY17" s="8">
        <v>49321</v>
      </c>
      <c r="ABZ17" s="8">
        <v>29060</v>
      </c>
      <c r="ACA17" s="8">
        <v>29060</v>
      </c>
      <c r="ACB17" s="8">
        <v>56890</v>
      </c>
      <c r="ACC17" s="8"/>
      <c r="ACD17" s="8"/>
      <c r="ACE17" s="8"/>
      <c r="ACF17" s="8"/>
      <c r="ACG17" s="8"/>
      <c r="ACH17" s="8"/>
      <c r="ACI17" s="8">
        <v>37953</v>
      </c>
      <c r="ACJ17" s="8">
        <v>8375</v>
      </c>
      <c r="ACK17" s="8">
        <v>4376</v>
      </c>
      <c r="ACL17" s="8"/>
      <c r="ACM17" s="8">
        <v>12780</v>
      </c>
      <c r="ACN17" s="8">
        <v>28000</v>
      </c>
      <c r="ACO17" s="8">
        <v>200576</v>
      </c>
      <c r="ACP17" s="8">
        <v>366368</v>
      </c>
      <c r="ACQ17" s="8">
        <v>924703</v>
      </c>
      <c r="ACR17" s="8">
        <v>460932</v>
      </c>
      <c r="ACS17" s="8">
        <v>307126</v>
      </c>
      <c r="ACT17" s="8">
        <v>479829</v>
      </c>
      <c r="ACU17" s="8">
        <v>465254</v>
      </c>
      <c r="ACV17" s="8">
        <v>794757</v>
      </c>
      <c r="ACW17" s="8">
        <v>460040</v>
      </c>
      <c r="ACX17" s="8">
        <v>912886</v>
      </c>
      <c r="ACY17" s="8">
        <v>593662</v>
      </c>
      <c r="ACZ17" s="8">
        <v>58545</v>
      </c>
      <c r="ADA17" s="8">
        <v>58545</v>
      </c>
      <c r="ADB17" s="8">
        <v>169189</v>
      </c>
      <c r="ADC17" s="8">
        <v>761795</v>
      </c>
      <c r="ADD17" s="8">
        <v>170350</v>
      </c>
      <c r="ADE17" s="8">
        <v>170350</v>
      </c>
      <c r="ADF17" s="8">
        <v>34477</v>
      </c>
      <c r="ADG17" s="8">
        <v>297995</v>
      </c>
      <c r="ADH17" s="8">
        <v>324989</v>
      </c>
      <c r="ADI17" s="8">
        <v>324990</v>
      </c>
      <c r="ADJ17" s="8">
        <v>324991</v>
      </c>
      <c r="ADK17" s="8">
        <v>8993</v>
      </c>
      <c r="ADL17" s="8">
        <v>9892</v>
      </c>
      <c r="ADM17" s="8">
        <v>126867</v>
      </c>
      <c r="ADN17" s="8">
        <v>42072</v>
      </c>
      <c r="ADO17" s="8">
        <v>37166</v>
      </c>
      <c r="ADP17" s="8"/>
      <c r="ADQ17" s="8"/>
      <c r="ADR17" s="8"/>
      <c r="ADS17" s="8"/>
      <c r="ADT17" s="8"/>
      <c r="ADU17" s="8"/>
      <c r="ADV17" s="8">
        <v>8000</v>
      </c>
      <c r="ADW17" s="8"/>
      <c r="ADX17" s="8">
        <v>7200</v>
      </c>
      <c r="ADY17" s="8">
        <v>8000</v>
      </c>
      <c r="ADZ17" s="8">
        <v>2100</v>
      </c>
      <c r="AEA17" s="8">
        <v>91347</v>
      </c>
      <c r="AEB17" s="8">
        <v>106087</v>
      </c>
      <c r="AEC17" s="8">
        <v>35229</v>
      </c>
      <c r="AED17" s="8">
        <v>91347</v>
      </c>
      <c r="AEE17" s="8">
        <v>91347</v>
      </c>
      <c r="AEF17" s="8">
        <v>91347</v>
      </c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>
        <v>5700</v>
      </c>
      <c r="AET17" s="8"/>
      <c r="AEU17" s="8"/>
      <c r="AEV17" s="8"/>
      <c r="AEW17" s="8">
        <v>19750</v>
      </c>
      <c r="AEX17" s="8">
        <v>7900</v>
      </c>
      <c r="AEY17" s="8"/>
      <c r="AEZ17" s="8"/>
      <c r="AFA17" s="8"/>
      <c r="AFB17" s="8"/>
      <c r="AFC17" s="8"/>
      <c r="AFD17" s="8"/>
      <c r="AFE17" s="8">
        <v>4698</v>
      </c>
      <c r="AFF17" s="8">
        <v>15395</v>
      </c>
      <c r="AFG17" s="8"/>
      <c r="AFH17" s="8">
        <v>13800</v>
      </c>
      <c r="AFI17" s="8">
        <v>26864</v>
      </c>
      <c r="AFJ17" s="8"/>
      <c r="AFK17" s="8"/>
      <c r="AFL17" s="8"/>
      <c r="AFM17" s="8"/>
      <c r="AFN17" s="8"/>
      <c r="AFO17" s="8"/>
      <c r="AFP17" s="8">
        <v>72000</v>
      </c>
      <c r="AFQ17" s="8"/>
      <c r="AFR17" s="8">
        <v>13280</v>
      </c>
      <c r="AFS17" s="8">
        <v>15320</v>
      </c>
      <c r="AFT17" s="8">
        <v>74600</v>
      </c>
      <c r="AFU17" s="8">
        <v>87045</v>
      </c>
      <c r="AFV17" s="8"/>
      <c r="AFW17" s="8"/>
      <c r="AFX17" s="8"/>
      <c r="AFY17" s="8"/>
      <c r="AFZ17" s="8"/>
      <c r="AGA17" s="8">
        <v>23525</v>
      </c>
      <c r="AGB17" s="8">
        <v>10525</v>
      </c>
      <c r="AGC17" s="8">
        <v>63000</v>
      </c>
      <c r="AGD17" s="8">
        <v>162242</v>
      </c>
      <c r="AGE17" s="8">
        <v>103254</v>
      </c>
      <c r="AGF17" s="8">
        <v>105965</v>
      </c>
      <c r="AGG17" s="42"/>
      <c r="AGH17" s="8">
        <v>60945</v>
      </c>
      <c r="AGI17" s="8">
        <v>22391</v>
      </c>
      <c r="AGJ17" s="8">
        <v>55300</v>
      </c>
      <c r="AGK17" s="8">
        <v>51885</v>
      </c>
      <c r="AGL17" s="8">
        <v>22215</v>
      </c>
      <c r="AGM17" s="8">
        <v>74100</v>
      </c>
      <c r="AGN17" s="8">
        <v>132247</v>
      </c>
      <c r="AGO17" s="8">
        <v>133220</v>
      </c>
      <c r="AGP17" s="8">
        <v>62578</v>
      </c>
      <c r="AGQ17" s="8">
        <v>19398</v>
      </c>
      <c r="AGR17" s="43">
        <v>13580</v>
      </c>
      <c r="AGS17" s="43">
        <v>13576</v>
      </c>
      <c r="AGT17" s="43">
        <v>13577</v>
      </c>
      <c r="AGU17" s="43">
        <v>13578</v>
      </c>
      <c r="AGV17" s="43">
        <v>13579</v>
      </c>
      <c r="AGW17" s="43">
        <v>13580</v>
      </c>
      <c r="AGX17" s="8">
        <v>1125000</v>
      </c>
      <c r="AGY17" s="8">
        <v>195090</v>
      </c>
      <c r="AGZ17" s="8">
        <v>50855</v>
      </c>
      <c r="AHA17" s="8">
        <v>22567</v>
      </c>
      <c r="AHB17" s="8"/>
      <c r="AHC17" s="8">
        <v>3666</v>
      </c>
      <c r="AHD17" s="8">
        <v>37300</v>
      </c>
      <c r="AHE17" s="8">
        <v>65021</v>
      </c>
      <c r="AHF17" s="8">
        <v>38439</v>
      </c>
      <c r="AHG17" s="8">
        <v>83500</v>
      </c>
      <c r="AHH17" s="8">
        <v>83500</v>
      </c>
      <c r="AHI17" s="8">
        <v>67090</v>
      </c>
      <c r="AHJ17" s="42">
        <v>67090</v>
      </c>
      <c r="AHK17" s="8"/>
      <c r="AHL17" s="8">
        <v>77361</v>
      </c>
      <c r="AHM17" s="8">
        <v>116494</v>
      </c>
      <c r="AHN17" s="8">
        <v>13200</v>
      </c>
      <c r="AHO17" s="8">
        <v>51000</v>
      </c>
      <c r="AHP17" s="8"/>
      <c r="AHQ17" s="8"/>
      <c r="AHR17" s="8"/>
      <c r="AHS17" s="8"/>
      <c r="AHT17" s="8"/>
      <c r="AHU17" s="8"/>
    </row>
    <row r="18" spans="1:905" x14ac:dyDescent="0.2">
      <c r="A18" s="11" t="s">
        <v>1384</v>
      </c>
      <c r="B18" s="1"/>
      <c r="C18" s="1"/>
      <c r="D18" s="1"/>
      <c r="E18" s="1"/>
      <c r="F18" s="1"/>
      <c r="G18" s="1"/>
      <c r="H18" s="1"/>
      <c r="I18" s="1"/>
      <c r="J18" s="1"/>
      <c r="K18" s="12"/>
      <c r="L18" s="45">
        <v>6662500</v>
      </c>
      <c r="M18" s="45">
        <v>11270042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43">
        <v>6000</v>
      </c>
      <c r="AO18" s="43">
        <v>10298</v>
      </c>
      <c r="AP18" s="43">
        <v>55500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2"/>
      <c r="CK18" s="1"/>
      <c r="CL18" s="1"/>
      <c r="CM18" s="43">
        <v>534827</v>
      </c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8">
        <v>46910</v>
      </c>
      <c r="EE18" s="1"/>
      <c r="EF18" s="1"/>
      <c r="EG18" s="1"/>
      <c r="EH18" s="1"/>
      <c r="EI18" s="8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8"/>
      <c r="FY18" s="8"/>
      <c r="FZ18" s="8">
        <v>150000</v>
      </c>
      <c r="GA18" s="8"/>
      <c r="GB18" s="8">
        <v>23150</v>
      </c>
      <c r="GC18" s="8">
        <v>56675</v>
      </c>
      <c r="GD18" s="8">
        <v>25500</v>
      </c>
      <c r="GE18" s="1"/>
      <c r="GF18" s="1"/>
      <c r="GG18" s="1"/>
      <c r="GH18" s="1"/>
      <c r="GI18" s="1"/>
      <c r="GJ18" s="1"/>
      <c r="GK18" s="8">
        <v>320250</v>
      </c>
      <c r="GL18" s="1"/>
      <c r="GM18" s="8">
        <v>331536</v>
      </c>
      <c r="GN18" s="8">
        <v>488346</v>
      </c>
      <c r="GO18" s="8">
        <v>511987</v>
      </c>
      <c r="GP18" s="8">
        <v>618488</v>
      </c>
      <c r="GQ18" s="46">
        <f>GQ17/2</f>
        <v>340340.5</v>
      </c>
      <c r="GR18" s="7">
        <f>GR17/2</f>
        <v>354358</v>
      </c>
      <c r="GS18" s="8">
        <v>99994</v>
      </c>
      <c r="GT18" s="8">
        <v>92246</v>
      </c>
      <c r="GU18" s="8"/>
      <c r="GV18" s="42"/>
      <c r="GW18" s="8"/>
      <c r="GX18" s="8"/>
      <c r="GY18" s="7"/>
      <c r="GZ18" s="7">
        <v>30000</v>
      </c>
      <c r="HA18" s="7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8"/>
      <c r="HM18" s="8"/>
      <c r="HN18" s="8"/>
      <c r="HO18" s="8"/>
      <c r="HP18" s="8">
        <v>262218</v>
      </c>
      <c r="HQ18" s="8">
        <v>262218</v>
      </c>
      <c r="HR18" s="8">
        <v>262218</v>
      </c>
      <c r="HS18" s="8"/>
      <c r="HT18" s="8"/>
      <c r="HU18" s="8"/>
      <c r="HV18" s="8"/>
      <c r="HW18" s="8"/>
      <c r="HX18" s="8"/>
      <c r="HY18" s="8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8"/>
      <c r="IL18" s="8">
        <v>26582</v>
      </c>
      <c r="IM18" s="8">
        <f>SUM(IM17)/3</f>
        <v>23200</v>
      </c>
      <c r="IN18" s="8">
        <f>SUM(IN17)/3</f>
        <v>28000</v>
      </c>
      <c r="IO18" s="8">
        <f>SUM(IO17)/3</f>
        <v>24400</v>
      </c>
      <c r="IP18" s="8"/>
      <c r="IQ18" s="8"/>
      <c r="IR18" s="8"/>
      <c r="IS18" s="8">
        <f>SUM(IS17)/3</f>
        <v>54000</v>
      </c>
      <c r="IT18" s="8">
        <v>35768</v>
      </c>
      <c r="IU18" s="8"/>
      <c r="IV18" s="8"/>
      <c r="IW18" s="8"/>
      <c r="IX18" s="8"/>
      <c r="IY18" s="8"/>
      <c r="IZ18" s="8"/>
      <c r="JA18" s="8">
        <f>SUM(JA17)/2</f>
        <v>95149</v>
      </c>
      <c r="JB18" s="8"/>
      <c r="JC18" s="8"/>
      <c r="JD18" s="8"/>
      <c r="JE18" s="8"/>
      <c r="JF18" s="8"/>
      <c r="JG18" s="8"/>
      <c r="JH18" s="8"/>
      <c r="JI18" s="8"/>
      <c r="JJ18" s="1"/>
      <c r="JK18" s="8">
        <f>SUM(JK17)/3</f>
        <v>15573.333333333334</v>
      </c>
      <c r="JL18" s="8">
        <f>SUM(JL17)/3</f>
        <v>10822</v>
      </c>
      <c r="JM18" s="8"/>
      <c r="JN18" s="8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7">
        <v>62621</v>
      </c>
      <c r="KT18" s="1"/>
      <c r="KU18" s="1"/>
      <c r="KV18" s="7">
        <v>60142</v>
      </c>
      <c r="KW18" s="1"/>
      <c r="KX18" s="1"/>
      <c r="KY18" s="1"/>
      <c r="KZ18" s="1"/>
      <c r="LA18" s="7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7"/>
      <c r="LS18" s="1"/>
      <c r="LT18" s="1"/>
      <c r="LU18" s="1"/>
      <c r="LV18" s="1"/>
      <c r="LW18" s="7"/>
      <c r="LX18" s="1"/>
      <c r="LY18" s="1"/>
      <c r="LZ18" s="7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7">
        <v>21315</v>
      </c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7">
        <v>34400</v>
      </c>
      <c r="NE18" s="1"/>
      <c r="NF18" s="7">
        <v>19953</v>
      </c>
      <c r="NG18" s="7"/>
      <c r="NH18" s="1"/>
      <c r="NI18" s="7"/>
      <c r="NJ18" s="1"/>
      <c r="NK18" s="1"/>
      <c r="NL18" s="1"/>
      <c r="NM18" s="1"/>
      <c r="NN18" s="1"/>
      <c r="NO18" s="1"/>
      <c r="NP18" s="1"/>
      <c r="NQ18" s="1"/>
      <c r="NR18" s="1"/>
      <c r="NS18" s="7">
        <f>(NS17)/3</f>
        <v>1000</v>
      </c>
      <c r="NT18" s="7"/>
      <c r="NU18" s="7">
        <f t="shared" ref="NU18:OD18" si="0">(NU17)/3</f>
        <v>3000</v>
      </c>
      <c r="NV18" s="7">
        <f t="shared" si="0"/>
        <v>7088</v>
      </c>
      <c r="NW18" s="7">
        <f t="shared" si="0"/>
        <v>7360</v>
      </c>
      <c r="NX18" s="7">
        <f t="shared" si="0"/>
        <v>8280</v>
      </c>
      <c r="NY18" s="7">
        <f t="shared" si="0"/>
        <v>17788</v>
      </c>
      <c r="NZ18" s="7">
        <f t="shared" si="0"/>
        <v>30279</v>
      </c>
      <c r="OA18" s="7">
        <f t="shared" si="0"/>
        <v>47266.666666666664</v>
      </c>
      <c r="OB18" s="7">
        <f t="shared" si="0"/>
        <v>100323.33333333333</v>
      </c>
      <c r="OC18" s="7">
        <f t="shared" si="0"/>
        <v>20000</v>
      </c>
      <c r="OD18" s="7">
        <f t="shared" si="0"/>
        <v>4494.666666666667</v>
      </c>
      <c r="OE18" s="1" t="s">
        <v>174</v>
      </c>
      <c r="OF18" s="7"/>
      <c r="OG18" s="7"/>
      <c r="OH18" s="7">
        <f>(OH17)/3</f>
        <v>3636.6666666666665</v>
      </c>
      <c r="OI18" s="7">
        <f>(OI17)/3</f>
        <v>477.33333333333331</v>
      </c>
      <c r="OJ18" s="47"/>
      <c r="OK18" s="7">
        <f>(OK17)/3</f>
        <v>0</v>
      </c>
      <c r="OL18" s="7">
        <f>(OL17)/3</f>
        <v>7428</v>
      </c>
      <c r="OM18" s="47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7">
        <v>121029</v>
      </c>
      <c r="PE18" s="7">
        <v>123088</v>
      </c>
      <c r="PF18" s="1"/>
      <c r="PG18" s="1"/>
      <c r="PH18" s="1"/>
      <c r="PI18" s="7"/>
      <c r="PJ18" s="7"/>
      <c r="PK18" s="7">
        <v>5684</v>
      </c>
      <c r="PL18" s="1"/>
      <c r="PM18" s="1"/>
      <c r="PN18" s="1"/>
      <c r="PO18" s="1"/>
      <c r="PP18" s="1"/>
      <c r="PQ18" s="1"/>
      <c r="PR18" s="7"/>
      <c r="PS18" s="7"/>
      <c r="PT18" s="7"/>
      <c r="PU18" s="7"/>
      <c r="PV18" s="7"/>
      <c r="PW18" s="7"/>
      <c r="PX18" s="1"/>
      <c r="PY18" s="1"/>
      <c r="PZ18" s="1"/>
      <c r="QA18" s="1"/>
      <c r="QB18" s="7">
        <f>QB17/3</f>
        <v>52091.666666666664</v>
      </c>
      <c r="QC18" s="7">
        <f t="shared" ref="QC18:QF18" si="1">QC17/3</f>
        <v>51229.333333333336</v>
      </c>
      <c r="QD18" s="7">
        <f t="shared" si="1"/>
        <v>125903.33333333333</v>
      </c>
      <c r="QE18" s="7">
        <f t="shared" si="1"/>
        <v>125903.33333333333</v>
      </c>
      <c r="QF18" s="7">
        <f t="shared" si="1"/>
        <v>7024</v>
      </c>
      <c r="QG18" s="7">
        <v>106608</v>
      </c>
      <c r="QH18" s="7"/>
      <c r="QI18" s="7">
        <f>QI17*4/10</f>
        <v>10332.4</v>
      </c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47"/>
      <c r="RB18" s="47"/>
      <c r="RC18" s="47"/>
      <c r="RD18" s="47"/>
      <c r="RE18" s="47"/>
      <c r="RF18" s="47"/>
      <c r="RG18" s="47"/>
      <c r="RH18" s="47"/>
      <c r="RI18" s="47"/>
      <c r="RJ18" s="47">
        <v>56350</v>
      </c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8"/>
      <c r="SB18" s="47"/>
      <c r="SC18" s="47"/>
      <c r="SD18" s="48"/>
      <c r="SE18" s="47"/>
      <c r="SF18" s="47"/>
      <c r="SG18" s="47"/>
      <c r="SH18" s="47"/>
      <c r="SI18" s="47"/>
      <c r="SJ18" s="1"/>
      <c r="SK18" s="1"/>
      <c r="SL18" s="1"/>
      <c r="SM18" s="1"/>
      <c r="SN18" s="1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7"/>
      <c r="TT18" s="7"/>
      <c r="TU18" s="7"/>
      <c r="TV18" s="7"/>
      <c r="TW18" s="7"/>
      <c r="TX18" s="7"/>
      <c r="TY18" s="7"/>
      <c r="TZ18" s="1"/>
      <c r="UA18" s="1"/>
      <c r="UB18" s="1"/>
      <c r="UC18" s="1"/>
      <c r="UD18" s="1"/>
      <c r="UE18" s="1"/>
      <c r="UF18" s="7"/>
      <c r="UG18" s="1"/>
      <c r="UH18" s="7"/>
      <c r="UI18" s="7">
        <v>16050</v>
      </c>
      <c r="UJ18" s="7">
        <v>16050</v>
      </c>
      <c r="UK18" s="7"/>
      <c r="UL18" s="7"/>
      <c r="UM18" s="7"/>
      <c r="UN18" s="7"/>
      <c r="UO18" s="7"/>
      <c r="UP18" s="7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7"/>
      <c r="VD18" s="7"/>
      <c r="VE18" s="7"/>
      <c r="VF18" s="7"/>
      <c r="VG18" s="7">
        <v>5530</v>
      </c>
      <c r="VH18" s="7"/>
      <c r="VI18" s="7"/>
      <c r="VJ18" s="7"/>
      <c r="VK18" s="7"/>
      <c r="VL18" s="7"/>
      <c r="VM18" s="7"/>
      <c r="VN18" s="7"/>
      <c r="VO18" s="7"/>
      <c r="VP18" s="7"/>
      <c r="VQ18" s="1"/>
      <c r="VR18" s="1"/>
      <c r="VS18" s="1"/>
      <c r="VT18" s="1"/>
      <c r="VU18" s="7">
        <v>8100</v>
      </c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43">
        <v>24361</v>
      </c>
      <c r="WN18" s="6">
        <v>30325.5</v>
      </c>
      <c r="WO18" s="6">
        <v>42509.5</v>
      </c>
      <c r="WP18" s="6">
        <v>49187.5</v>
      </c>
      <c r="WQ18" s="6">
        <v>49187.5</v>
      </c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2"/>
      <c r="XP18" s="1"/>
      <c r="XQ18" s="1"/>
      <c r="XR18" s="1"/>
      <c r="XS18" s="1"/>
      <c r="XT18" s="1"/>
      <c r="XU18" s="1"/>
      <c r="XV18" s="1"/>
      <c r="XW18" s="43">
        <v>6112.6</v>
      </c>
      <c r="XX18" s="6">
        <v>6515</v>
      </c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43" t="s">
        <v>174</v>
      </c>
      <c r="ZH18" s="43" t="s">
        <v>174</v>
      </c>
      <c r="ZI18" s="43" t="s">
        <v>174</v>
      </c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7"/>
      <c r="ADH18" s="7">
        <v>129995</v>
      </c>
      <c r="ADI18" s="7">
        <v>129996</v>
      </c>
      <c r="ADJ18" s="7">
        <v>129997</v>
      </c>
      <c r="ADK18" s="7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2"/>
      <c r="AGH18" s="1"/>
      <c r="AGI18" s="1"/>
      <c r="AGJ18" s="1"/>
      <c r="AGK18" s="1"/>
      <c r="AGL18" s="1"/>
      <c r="AGM18" s="7"/>
      <c r="AGN18" s="7"/>
      <c r="AGO18" s="7"/>
      <c r="AGP18" s="7">
        <v>31289</v>
      </c>
      <c r="AGQ18" s="7">
        <v>9699</v>
      </c>
      <c r="AGR18" s="7"/>
      <c r="AGS18" s="7"/>
      <c r="AGT18" s="7"/>
      <c r="AGU18" s="7"/>
      <c r="AGV18" s="7"/>
      <c r="AGW18" s="7"/>
      <c r="AGX18" s="7">
        <v>562500</v>
      </c>
      <c r="AGY18" s="7">
        <v>97545</v>
      </c>
      <c r="AGZ18" s="1"/>
      <c r="AHA18" s="1"/>
      <c r="AHB18" s="1"/>
      <c r="AHC18" s="1"/>
      <c r="AHD18" s="1"/>
      <c r="AHE18" s="47"/>
      <c r="AHF18" s="47"/>
      <c r="AHG18" s="47"/>
      <c r="AHH18" s="47"/>
      <c r="AHI18" s="47"/>
      <c r="AHJ18" s="48"/>
      <c r="AHK18" s="47"/>
      <c r="AHL18" s="47"/>
      <c r="AHM18" s="47">
        <v>38831</v>
      </c>
      <c r="AHN18" s="47">
        <v>4400</v>
      </c>
      <c r="AHO18" s="1"/>
      <c r="AHP18" s="1"/>
      <c r="AHQ18" s="1"/>
      <c r="AHR18" s="1"/>
      <c r="AHS18" s="1"/>
      <c r="AHT18" s="1"/>
      <c r="AHU18" s="1"/>
    </row>
    <row r="19" spans="1:905" x14ac:dyDescent="0.2">
      <c r="A19" s="11" t="s">
        <v>1385</v>
      </c>
      <c r="B19" s="1"/>
      <c r="C19" s="1"/>
      <c r="D19" s="1"/>
      <c r="E19" s="1"/>
      <c r="F19" s="1"/>
      <c r="G19" s="1"/>
      <c r="H19" s="1"/>
      <c r="I19" s="1"/>
      <c r="J19" s="1"/>
      <c r="K19" s="12"/>
      <c r="L19" s="45">
        <v>2167500</v>
      </c>
      <c r="M19" s="4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2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2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 t="s">
        <v>174</v>
      </c>
      <c r="NT19" s="1" t="s">
        <v>174</v>
      </c>
      <c r="NU19" s="1" t="s">
        <v>174</v>
      </c>
      <c r="NV19" s="1" t="s">
        <v>174</v>
      </c>
      <c r="NW19" s="1" t="s">
        <v>174</v>
      </c>
      <c r="NX19" s="1" t="s">
        <v>174</v>
      </c>
      <c r="NY19" s="1" t="s">
        <v>174</v>
      </c>
      <c r="NZ19" s="1" t="s">
        <v>174</v>
      </c>
      <c r="OA19" s="1" t="s">
        <v>174</v>
      </c>
      <c r="OB19" s="1" t="s">
        <v>174</v>
      </c>
      <c r="OC19" s="1" t="s">
        <v>174</v>
      </c>
      <c r="OD19" s="1" t="s">
        <v>174</v>
      </c>
      <c r="OE19" s="1" t="s">
        <v>174</v>
      </c>
      <c r="OF19" s="1" t="s">
        <v>174</v>
      </c>
      <c r="OG19" s="1" t="s">
        <v>174</v>
      </c>
      <c r="OH19" s="1" t="s">
        <v>174</v>
      </c>
      <c r="OI19" s="1" t="s">
        <v>174</v>
      </c>
      <c r="OJ19" s="1" t="s">
        <v>174</v>
      </c>
      <c r="OK19" s="1" t="s">
        <v>174</v>
      </c>
      <c r="OL19" s="1" t="s">
        <v>174</v>
      </c>
      <c r="OM19" s="1" t="s">
        <v>174</v>
      </c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8"/>
      <c r="SB19" s="47"/>
      <c r="SC19" s="47"/>
      <c r="SD19" s="48"/>
      <c r="SE19" s="47"/>
      <c r="SF19" s="47"/>
      <c r="SG19" s="47"/>
      <c r="SH19" s="47"/>
      <c r="SI19" s="47"/>
      <c r="SJ19" s="1"/>
      <c r="SK19" s="1"/>
      <c r="SL19" s="1"/>
      <c r="SM19" s="1"/>
      <c r="SN19" s="1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 t="s">
        <v>161</v>
      </c>
      <c r="UJ19" s="1" t="s">
        <v>161</v>
      </c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 t="s">
        <v>161</v>
      </c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 t="s">
        <v>161</v>
      </c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2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43" t="s">
        <v>174</v>
      </c>
      <c r="ZH19" s="43" t="s">
        <v>174</v>
      </c>
      <c r="ZI19" s="43" t="s">
        <v>174</v>
      </c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2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2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</row>
    <row r="20" spans="1:905" s="44" customFormat="1" ht="135.6" customHeight="1" x14ac:dyDescent="0.2">
      <c r="A20" s="41" t="s">
        <v>1386</v>
      </c>
      <c r="B20" s="9"/>
      <c r="C20" s="9"/>
      <c r="D20" s="9" t="s">
        <v>1611</v>
      </c>
      <c r="E20" s="9" t="s">
        <v>1612</v>
      </c>
      <c r="F20" s="9" t="s">
        <v>1613</v>
      </c>
      <c r="G20" s="9" t="s">
        <v>1774</v>
      </c>
      <c r="H20" s="9"/>
      <c r="I20" s="9" t="s">
        <v>32</v>
      </c>
      <c r="J20" s="9" t="s">
        <v>32</v>
      </c>
      <c r="K20" s="49" t="s">
        <v>1614</v>
      </c>
      <c r="L20" s="9"/>
      <c r="M20" s="9" t="s">
        <v>1616</v>
      </c>
      <c r="N20" s="9" t="s">
        <v>1535</v>
      </c>
      <c r="O20" s="9" t="s">
        <v>1536</v>
      </c>
      <c r="P20" s="9"/>
      <c r="Q20" s="9"/>
      <c r="R20" s="41"/>
      <c r="S20" s="41"/>
      <c r="T20" s="9"/>
      <c r="U20" s="41"/>
      <c r="V20" s="9"/>
      <c r="W20" s="41"/>
      <c r="X20" s="41"/>
      <c r="Y20" s="9"/>
      <c r="Z20" s="41"/>
      <c r="AA20" s="9"/>
      <c r="AB20" s="41"/>
      <c r="AC20" s="9" t="s">
        <v>73</v>
      </c>
      <c r="AD20" s="41" t="s">
        <v>74</v>
      </c>
      <c r="AE20" s="9" t="s">
        <v>75</v>
      </c>
      <c r="AF20" s="9" t="s">
        <v>75</v>
      </c>
      <c r="AG20" s="41"/>
      <c r="AH20" s="9"/>
      <c r="AI20" s="41"/>
      <c r="AJ20" s="9"/>
      <c r="AK20" s="9"/>
      <c r="AL20" s="41" t="s">
        <v>89</v>
      </c>
      <c r="AM20" s="41"/>
      <c r="AN20" s="9" t="s">
        <v>1537</v>
      </c>
      <c r="AO20" s="9" t="s">
        <v>1538</v>
      </c>
      <c r="AP20" s="9" t="s">
        <v>1539</v>
      </c>
      <c r="AQ20" s="9"/>
      <c r="AR20" s="9" t="s">
        <v>1540</v>
      </c>
      <c r="AS20" s="9" t="s">
        <v>1617</v>
      </c>
      <c r="AT20" s="9" t="s">
        <v>1618</v>
      </c>
      <c r="AU20" s="9" t="s">
        <v>1619</v>
      </c>
      <c r="AV20" s="9" t="s">
        <v>1620</v>
      </c>
      <c r="AW20" s="9" t="s">
        <v>1621</v>
      </c>
      <c r="AX20" s="9"/>
      <c r="AY20" s="9"/>
      <c r="AZ20" s="9" t="s">
        <v>1541</v>
      </c>
      <c r="BA20" s="9"/>
      <c r="BB20" s="9" t="s">
        <v>1542</v>
      </c>
      <c r="BC20" s="41"/>
      <c r="BD20" s="41"/>
      <c r="BE20" s="9"/>
      <c r="BF20" s="41"/>
      <c r="BG20" s="9"/>
      <c r="BH20" s="41"/>
      <c r="BI20" s="41"/>
      <c r="BJ20" s="9"/>
      <c r="BK20" s="41"/>
      <c r="BL20" s="9"/>
      <c r="BM20" s="41"/>
      <c r="BN20" s="41"/>
      <c r="BO20" s="9"/>
      <c r="BP20" s="41"/>
      <c r="BQ20" s="9"/>
      <c r="BR20" s="41"/>
      <c r="BS20" s="41"/>
      <c r="BT20" s="9"/>
      <c r="BU20" s="9" t="s">
        <v>1543</v>
      </c>
      <c r="BV20" s="9"/>
      <c r="BW20" s="41"/>
      <c r="BX20" s="9" t="s">
        <v>1775</v>
      </c>
      <c r="BY20" s="41" t="s">
        <v>1622</v>
      </c>
      <c r="BZ20" s="9" t="s">
        <v>1792</v>
      </c>
      <c r="CA20" s="41" t="s">
        <v>1623</v>
      </c>
      <c r="CB20" s="9" t="s">
        <v>1776</v>
      </c>
      <c r="CC20" s="9" t="s">
        <v>1624</v>
      </c>
      <c r="CD20" s="9" t="s">
        <v>1777</v>
      </c>
      <c r="CE20" s="41" t="s">
        <v>1625</v>
      </c>
      <c r="CF20" s="41" t="s">
        <v>1626</v>
      </c>
      <c r="CG20" s="9"/>
      <c r="CH20" s="9"/>
      <c r="CI20" s="41"/>
      <c r="CJ20" s="50"/>
      <c r="CK20" s="9" t="s">
        <v>1633</v>
      </c>
      <c r="CL20" s="9" t="s">
        <v>1634</v>
      </c>
      <c r="CM20" s="9" t="s">
        <v>1794</v>
      </c>
      <c r="CN20" s="41"/>
      <c r="CO20" s="9"/>
      <c r="CP20" s="41"/>
      <c r="CQ20" s="9"/>
      <c r="CR20" s="41"/>
      <c r="CS20" s="51" t="s">
        <v>1778</v>
      </c>
      <c r="CT20" s="9"/>
      <c r="CU20" s="41"/>
      <c r="CV20" s="9"/>
      <c r="CW20" s="41"/>
      <c r="CX20" s="41"/>
      <c r="CY20" s="9"/>
      <c r="CZ20" s="41"/>
      <c r="DA20" s="9"/>
      <c r="DB20" s="41"/>
      <c r="DC20" s="41"/>
      <c r="DD20" s="9" t="s">
        <v>1779</v>
      </c>
      <c r="DE20" s="41"/>
      <c r="DF20" s="9"/>
      <c r="DG20" s="41"/>
      <c r="DH20" s="41"/>
      <c r="DI20" s="9" t="s">
        <v>1641</v>
      </c>
      <c r="DJ20" s="41" t="s">
        <v>1640</v>
      </c>
      <c r="DK20" s="9" t="s">
        <v>206</v>
      </c>
      <c r="DL20" s="41" t="s">
        <v>216</v>
      </c>
      <c r="DM20" s="41"/>
      <c r="DN20" s="9"/>
      <c r="DO20" s="41"/>
      <c r="DP20" s="9"/>
      <c r="DQ20" s="41"/>
      <c r="DR20" s="41"/>
      <c r="DS20" s="9"/>
      <c r="DT20" s="41"/>
      <c r="DU20" s="9"/>
      <c r="DV20" s="41"/>
      <c r="DW20" s="41" t="s">
        <v>1642</v>
      </c>
      <c r="DX20" s="9" t="s">
        <v>1780</v>
      </c>
      <c r="DY20" s="9" t="s">
        <v>1544</v>
      </c>
      <c r="DZ20" s="41" t="s">
        <v>232</v>
      </c>
      <c r="EA20" s="41"/>
      <c r="EB20" s="41"/>
      <c r="EC20" s="9"/>
      <c r="ED20" s="41"/>
      <c r="EE20" s="9"/>
      <c r="EF20" s="41"/>
      <c r="EG20" s="41"/>
      <c r="EH20" s="9"/>
      <c r="EI20" s="41"/>
      <c r="EJ20" s="9"/>
      <c r="EK20" s="41"/>
      <c r="EL20" s="41"/>
      <c r="EM20" s="9"/>
      <c r="EN20" s="9" t="s">
        <v>1545</v>
      </c>
      <c r="EO20" s="9"/>
      <c r="EP20" s="41"/>
      <c r="EQ20" s="9" t="s">
        <v>1643</v>
      </c>
      <c r="ER20" s="9" t="s">
        <v>1644</v>
      </c>
      <c r="ES20" s="41" t="s">
        <v>258</v>
      </c>
      <c r="ET20" s="9" t="s">
        <v>259</v>
      </c>
      <c r="EU20" s="41"/>
      <c r="EV20" s="9" t="s">
        <v>1645</v>
      </c>
      <c r="EW20" s="9" t="s">
        <v>270</v>
      </c>
      <c r="EX20" s="41"/>
      <c r="EY20" s="9"/>
      <c r="EZ20" s="9" t="s">
        <v>1646</v>
      </c>
      <c r="FA20" s="41" t="s">
        <v>282</v>
      </c>
      <c r="FB20" s="9"/>
      <c r="FC20" s="41"/>
      <c r="FD20" s="9"/>
      <c r="FE20" s="41"/>
      <c r="FF20" s="41"/>
      <c r="FG20" s="9" t="s">
        <v>1647</v>
      </c>
      <c r="FH20" s="41"/>
      <c r="FI20" s="9"/>
      <c r="FJ20" s="41"/>
      <c r="FK20" s="41"/>
      <c r="FL20" s="9"/>
      <c r="FM20" s="41"/>
      <c r="FN20" s="41"/>
      <c r="FO20" s="41"/>
      <c r="FP20" s="9"/>
      <c r="FQ20" s="41"/>
      <c r="FR20" s="9"/>
      <c r="FS20" s="41"/>
      <c r="FT20" s="41"/>
      <c r="FU20" s="9"/>
      <c r="FV20" s="41"/>
      <c r="FW20" s="9"/>
      <c r="FX20" s="41"/>
      <c r="FY20" s="41"/>
      <c r="FZ20" s="9"/>
      <c r="GA20" s="41"/>
      <c r="GB20" s="9"/>
      <c r="GC20" s="41"/>
      <c r="GD20" s="41"/>
      <c r="GE20" s="9"/>
      <c r="GF20" s="41"/>
      <c r="GG20" s="9" t="s">
        <v>1546</v>
      </c>
      <c r="GH20" s="9"/>
      <c r="GI20" s="41"/>
      <c r="GJ20" s="9"/>
      <c r="GK20" s="9" t="s">
        <v>1547</v>
      </c>
      <c r="GL20" s="41"/>
      <c r="GM20" s="41"/>
      <c r="GN20" s="41"/>
      <c r="GO20" s="41"/>
      <c r="GP20" s="41"/>
      <c r="GQ20" s="9"/>
      <c r="GR20" s="9"/>
      <c r="GS20" s="9" t="s">
        <v>1648</v>
      </c>
      <c r="GT20" s="9" t="s">
        <v>1649</v>
      </c>
      <c r="GU20" s="9"/>
      <c r="GV20" s="50"/>
      <c r="GW20" s="41"/>
      <c r="GX20" s="9"/>
      <c r="GY20" s="41"/>
      <c r="GZ20" s="9"/>
      <c r="HA20" s="41"/>
      <c r="HB20" s="41"/>
      <c r="HC20" s="9"/>
      <c r="HD20" s="9" t="s">
        <v>1548</v>
      </c>
      <c r="HE20" s="9" t="s">
        <v>1549</v>
      </c>
      <c r="HF20" s="9"/>
      <c r="HG20" s="41"/>
      <c r="HH20" s="41"/>
      <c r="HI20" s="9"/>
      <c r="HJ20" s="41"/>
      <c r="HK20" s="9"/>
      <c r="HL20" s="41"/>
      <c r="HM20" s="41"/>
      <c r="HN20" s="9" t="s">
        <v>1650</v>
      </c>
      <c r="HO20" s="9" t="s">
        <v>1651</v>
      </c>
      <c r="HP20" s="9" t="s">
        <v>1652</v>
      </c>
      <c r="HQ20" s="9" t="s">
        <v>1653</v>
      </c>
      <c r="HR20" s="9" t="s">
        <v>1654</v>
      </c>
      <c r="HS20" s="9" t="s">
        <v>1550</v>
      </c>
      <c r="HT20" s="9" t="s">
        <v>1606</v>
      </c>
      <c r="HU20" s="9"/>
      <c r="HV20" s="9"/>
      <c r="HW20" s="9"/>
      <c r="HX20" s="9"/>
      <c r="HY20" s="9"/>
      <c r="HZ20" s="9"/>
      <c r="IA20" s="41"/>
      <c r="IB20" s="41"/>
      <c r="IC20" s="9"/>
      <c r="ID20" s="41"/>
      <c r="IE20" s="9"/>
      <c r="IF20" s="41"/>
      <c r="IG20" s="41"/>
      <c r="IH20" s="9" t="s">
        <v>1551</v>
      </c>
      <c r="II20" s="41"/>
      <c r="IJ20" s="9"/>
      <c r="IK20" s="9"/>
      <c r="IL20" s="9" t="s">
        <v>408</v>
      </c>
      <c r="IM20" s="9" t="s">
        <v>1655</v>
      </c>
      <c r="IN20" s="9" t="s">
        <v>1656</v>
      </c>
      <c r="IO20" s="9" t="s">
        <v>1657</v>
      </c>
      <c r="IP20" s="9" t="s">
        <v>1658</v>
      </c>
      <c r="IQ20" s="9" t="s">
        <v>1552</v>
      </c>
      <c r="IR20" s="9"/>
      <c r="IS20" s="9" t="s">
        <v>1553</v>
      </c>
      <c r="IT20" s="9" t="s">
        <v>1659</v>
      </c>
      <c r="IU20" s="9" t="s">
        <v>1554</v>
      </c>
      <c r="IV20" s="9"/>
      <c r="IW20" s="9"/>
      <c r="IX20" s="9" t="s">
        <v>421</v>
      </c>
      <c r="IY20" s="9"/>
      <c r="IZ20" s="9" t="s">
        <v>428</v>
      </c>
      <c r="JA20" s="9" t="s">
        <v>1555</v>
      </c>
      <c r="JB20" s="9"/>
      <c r="JC20" s="9"/>
      <c r="JD20" s="9"/>
      <c r="JE20" s="9"/>
      <c r="JF20" s="9" t="s">
        <v>439</v>
      </c>
      <c r="JG20" s="9"/>
      <c r="JH20" s="9" t="s">
        <v>440</v>
      </c>
      <c r="JI20" s="9"/>
      <c r="JJ20" s="41"/>
      <c r="JK20" s="41"/>
      <c r="JL20" s="9"/>
      <c r="JM20" s="9" t="s">
        <v>450</v>
      </c>
      <c r="JN20" s="9" t="s">
        <v>450</v>
      </c>
      <c r="JO20" s="41"/>
      <c r="JP20" s="9" t="s">
        <v>1660</v>
      </c>
      <c r="JQ20" s="41"/>
      <c r="JR20" s="9"/>
      <c r="JS20" s="41"/>
      <c r="JT20" s="9"/>
      <c r="JU20" s="41"/>
      <c r="JV20" s="41"/>
      <c r="JW20" s="9"/>
      <c r="JX20" s="41"/>
      <c r="JY20" s="9"/>
      <c r="JZ20" s="41"/>
      <c r="KA20" s="41"/>
      <c r="KB20" s="9"/>
      <c r="KC20" s="41"/>
      <c r="KD20" s="9"/>
      <c r="KE20" s="41"/>
      <c r="KF20" s="41"/>
      <c r="KG20" s="9"/>
      <c r="KH20" s="41"/>
      <c r="KI20" s="9"/>
      <c r="KJ20" s="41"/>
      <c r="KK20" s="41"/>
      <c r="KL20" s="9"/>
      <c r="KM20" s="41"/>
      <c r="KN20" s="9"/>
      <c r="KO20" s="41"/>
      <c r="KP20" s="41" t="s">
        <v>488</v>
      </c>
      <c r="KQ20" s="41" t="s">
        <v>488</v>
      </c>
      <c r="KR20" s="41" t="s">
        <v>488</v>
      </c>
      <c r="KS20" s="9"/>
      <c r="KT20" s="41"/>
      <c r="KU20" s="41"/>
      <c r="KV20" s="9"/>
      <c r="KW20" s="41"/>
      <c r="KX20" s="9"/>
      <c r="KY20" s="41"/>
      <c r="KZ20" s="41"/>
      <c r="LA20" s="9" t="s">
        <v>1661</v>
      </c>
      <c r="LB20" s="41" t="s">
        <v>502</v>
      </c>
      <c r="LC20" s="9" t="s">
        <v>503</v>
      </c>
      <c r="LD20" s="41"/>
      <c r="LE20" s="41"/>
      <c r="LF20" s="9"/>
      <c r="LG20" s="41"/>
      <c r="LH20" s="9"/>
      <c r="LI20" s="41"/>
      <c r="LJ20" s="41"/>
      <c r="LK20" s="9"/>
      <c r="LL20" s="41"/>
      <c r="LM20" s="9"/>
      <c r="LN20" s="41"/>
      <c r="LO20" s="41"/>
      <c r="LP20" s="41"/>
      <c r="LQ20" s="41" t="s">
        <v>1556</v>
      </c>
      <c r="LR20" s="9"/>
      <c r="LS20" s="41"/>
      <c r="LT20" s="41"/>
      <c r="LU20" s="9"/>
      <c r="LV20" s="41"/>
      <c r="LW20" s="9"/>
      <c r="LX20" s="41"/>
      <c r="LY20" s="41" t="s">
        <v>533</v>
      </c>
      <c r="LZ20" s="9" t="s">
        <v>534</v>
      </c>
      <c r="MA20" s="41"/>
      <c r="MB20" s="9" t="s">
        <v>535</v>
      </c>
      <c r="MC20" s="41" t="s">
        <v>545</v>
      </c>
      <c r="MD20" s="41"/>
      <c r="ME20" s="9" t="s">
        <v>546</v>
      </c>
      <c r="MF20" s="9" t="s">
        <v>546</v>
      </c>
      <c r="MG20" s="9"/>
      <c r="MH20" s="41"/>
      <c r="MI20" s="41"/>
      <c r="MJ20" s="9"/>
      <c r="MK20" s="41"/>
      <c r="ML20" s="9"/>
      <c r="MM20" s="9" t="s">
        <v>562</v>
      </c>
      <c r="MN20" s="41" t="s">
        <v>563</v>
      </c>
      <c r="MO20" s="41"/>
      <c r="MP20" s="41"/>
      <c r="MQ20" s="9" t="s">
        <v>1662</v>
      </c>
      <c r="MR20" s="9"/>
      <c r="MS20" s="9"/>
      <c r="MT20" s="41"/>
      <c r="MU20" s="41"/>
      <c r="MV20" s="9"/>
      <c r="MW20" s="41"/>
      <c r="MX20" s="41"/>
      <c r="MY20" s="9"/>
      <c r="MZ20" s="41"/>
      <c r="NA20" s="9"/>
      <c r="NB20" s="41"/>
      <c r="NC20" s="41"/>
      <c r="ND20" s="9"/>
      <c r="NE20" s="41"/>
      <c r="NF20" s="9"/>
      <c r="NG20" s="41"/>
      <c r="NH20" s="9"/>
      <c r="NI20" s="9"/>
      <c r="NJ20" s="41"/>
      <c r="NK20" s="9"/>
      <c r="NL20" s="41"/>
      <c r="NM20" s="41" t="s">
        <v>590</v>
      </c>
      <c r="NN20" s="9"/>
      <c r="NO20" s="41"/>
      <c r="NP20" s="9"/>
      <c r="NQ20" s="9" t="s">
        <v>1781</v>
      </c>
      <c r="NR20" s="9" t="s">
        <v>1557</v>
      </c>
      <c r="NS20" s="9"/>
      <c r="NT20" s="41" t="s">
        <v>1664</v>
      </c>
      <c r="NU20" s="9" t="s">
        <v>1558</v>
      </c>
      <c r="NV20" s="9" t="s">
        <v>1559</v>
      </c>
      <c r="NW20" s="9"/>
      <c r="NX20" s="9"/>
      <c r="NY20" s="41"/>
      <c r="NZ20" s="9"/>
      <c r="OA20" s="9"/>
      <c r="OB20" s="9"/>
      <c r="OC20" s="9"/>
      <c r="OD20" s="41"/>
      <c r="OE20" s="9" t="s">
        <v>612</v>
      </c>
      <c r="OF20" s="9" t="s">
        <v>1665</v>
      </c>
      <c r="OG20" s="9" t="s">
        <v>1666</v>
      </c>
      <c r="OH20" s="9"/>
      <c r="OI20" s="9"/>
      <c r="OJ20" s="9"/>
      <c r="OK20" s="9"/>
      <c r="OL20" s="9"/>
      <c r="OM20" s="9"/>
      <c r="ON20" s="41"/>
      <c r="OO20" s="41"/>
      <c r="OP20" s="9"/>
      <c r="OQ20" s="9"/>
      <c r="OR20" s="9"/>
      <c r="OS20" s="9" t="s">
        <v>639</v>
      </c>
      <c r="OT20" s="9"/>
      <c r="OU20" s="41" t="s">
        <v>640</v>
      </c>
      <c r="OV20" s="41"/>
      <c r="OW20" s="9"/>
      <c r="OX20" s="41"/>
      <c r="OY20" s="41"/>
      <c r="OZ20" s="9"/>
      <c r="PA20" s="41"/>
      <c r="PB20" s="9"/>
      <c r="PC20" s="41"/>
      <c r="PD20" s="9"/>
      <c r="PE20" s="41"/>
      <c r="PF20" s="9"/>
      <c r="PG20" s="9"/>
      <c r="PH20" s="41"/>
      <c r="PI20" s="41"/>
      <c r="PJ20" s="9"/>
      <c r="PK20" s="41"/>
      <c r="PL20" s="9"/>
      <c r="PM20" s="41" t="s">
        <v>1560</v>
      </c>
      <c r="PN20" s="41"/>
      <c r="PO20" s="9"/>
      <c r="PP20" s="9" t="s">
        <v>1667</v>
      </c>
      <c r="PQ20" s="9" t="s">
        <v>1667</v>
      </c>
      <c r="PR20" s="41" t="s">
        <v>675</v>
      </c>
      <c r="PS20" s="41"/>
      <c r="PT20" s="41"/>
      <c r="PU20" s="41"/>
      <c r="PV20" s="9" t="s">
        <v>676</v>
      </c>
      <c r="PW20" s="9"/>
      <c r="PX20" s="41"/>
      <c r="PY20" s="9" t="s">
        <v>1668</v>
      </c>
      <c r="PZ20" s="9"/>
      <c r="QA20" s="9"/>
      <c r="QB20" s="9"/>
      <c r="QC20" s="9"/>
      <c r="QD20" s="9"/>
      <c r="QE20" s="9"/>
      <c r="QF20" s="9"/>
      <c r="QG20" s="9"/>
      <c r="QH20" s="9" t="s">
        <v>1676</v>
      </c>
      <c r="QI20" s="9" t="s">
        <v>1677</v>
      </c>
      <c r="QJ20" s="41" t="s">
        <v>676</v>
      </c>
      <c r="QK20" s="41" t="s">
        <v>676</v>
      </c>
      <c r="QL20" s="41" t="s">
        <v>676</v>
      </c>
      <c r="QM20" s="41" t="s">
        <v>676</v>
      </c>
      <c r="QN20" s="41" t="s">
        <v>676</v>
      </c>
      <c r="QO20" s="41" t="s">
        <v>676</v>
      </c>
      <c r="QP20" s="41" t="s">
        <v>676</v>
      </c>
      <c r="QQ20" s="41" t="s">
        <v>676</v>
      </c>
      <c r="QR20" s="41" t="s">
        <v>676</v>
      </c>
      <c r="QS20" s="41" t="s">
        <v>676</v>
      </c>
      <c r="QT20" s="41" t="s">
        <v>676</v>
      </c>
      <c r="QU20" s="41" t="s">
        <v>676</v>
      </c>
      <c r="QV20" s="41" t="s">
        <v>728</v>
      </c>
      <c r="QW20" s="41" t="s">
        <v>729</v>
      </c>
      <c r="QX20" s="41" t="s">
        <v>729</v>
      </c>
      <c r="QY20" s="41" t="s">
        <v>729</v>
      </c>
      <c r="QZ20" s="41" t="s">
        <v>729</v>
      </c>
      <c r="RA20" s="41" t="s">
        <v>729</v>
      </c>
      <c r="RB20" s="41" t="s">
        <v>729</v>
      </c>
      <c r="RC20" s="41" t="s">
        <v>736</v>
      </c>
      <c r="RD20" s="41" t="s">
        <v>736</v>
      </c>
      <c r="RE20" s="41" t="s">
        <v>736</v>
      </c>
      <c r="RF20" s="41" t="s">
        <v>736</v>
      </c>
      <c r="RG20" s="41" t="s">
        <v>1678</v>
      </c>
      <c r="RH20" s="41" t="s">
        <v>743</v>
      </c>
      <c r="RI20" s="41" t="s">
        <v>743</v>
      </c>
      <c r="RJ20" s="9" t="s">
        <v>1791</v>
      </c>
      <c r="RK20" s="41"/>
      <c r="RL20" s="9"/>
      <c r="RM20" s="9"/>
      <c r="RN20" s="9" t="s">
        <v>752</v>
      </c>
      <c r="RO20" s="9" t="s">
        <v>752</v>
      </c>
      <c r="RP20" s="9" t="s">
        <v>752</v>
      </c>
      <c r="RQ20" s="9" t="s">
        <v>752</v>
      </c>
      <c r="RR20" s="9" t="s">
        <v>759</v>
      </c>
      <c r="RS20" s="9" t="s">
        <v>759</v>
      </c>
      <c r="RT20" s="9" t="s">
        <v>759</v>
      </c>
      <c r="RU20" s="9" t="s">
        <v>759</v>
      </c>
      <c r="RV20" s="9" t="s">
        <v>729</v>
      </c>
      <c r="RW20" s="9"/>
      <c r="RX20" s="9" t="s">
        <v>729</v>
      </c>
      <c r="RY20" s="9"/>
      <c r="RZ20" s="9" t="s">
        <v>729</v>
      </c>
      <c r="SA20" s="49" t="s">
        <v>1679</v>
      </c>
      <c r="SB20" s="9" t="s">
        <v>1679</v>
      </c>
      <c r="SC20" s="9" t="s">
        <v>1679</v>
      </c>
      <c r="SD20" s="49" t="s">
        <v>777</v>
      </c>
      <c r="SE20" s="9" t="s">
        <v>777</v>
      </c>
      <c r="SF20" s="9" t="s">
        <v>777</v>
      </c>
      <c r="SG20" s="9" t="s">
        <v>777</v>
      </c>
      <c r="SH20" s="9" t="s">
        <v>777</v>
      </c>
      <c r="SI20" s="9" t="s">
        <v>777</v>
      </c>
      <c r="SJ20" s="9" t="s">
        <v>1561</v>
      </c>
      <c r="SK20" s="9" t="s">
        <v>1562</v>
      </c>
      <c r="SL20" s="9" t="s">
        <v>1563</v>
      </c>
      <c r="SM20" s="9"/>
      <c r="SN20" s="9" t="s">
        <v>1680</v>
      </c>
      <c r="SO20" s="9" t="s">
        <v>1681</v>
      </c>
      <c r="SP20" s="41" t="s">
        <v>1682</v>
      </c>
      <c r="SQ20" s="9" t="s">
        <v>1683</v>
      </c>
      <c r="SR20" s="9" t="s">
        <v>1564</v>
      </c>
      <c r="SS20" s="9" t="s">
        <v>1565</v>
      </c>
      <c r="ST20" s="9" t="s">
        <v>806</v>
      </c>
      <c r="SU20" s="41"/>
      <c r="SV20" s="9" t="s">
        <v>1684</v>
      </c>
      <c r="SW20" s="9" t="s">
        <v>807</v>
      </c>
      <c r="SX20" s="9" t="s">
        <v>808</v>
      </c>
      <c r="SY20" s="9" t="s">
        <v>808</v>
      </c>
      <c r="SZ20" s="9" t="s">
        <v>816</v>
      </c>
      <c r="TA20" s="52" t="s">
        <v>1686</v>
      </c>
      <c r="TB20" s="9" t="s">
        <v>1687</v>
      </c>
      <c r="TC20" s="9" t="s">
        <v>808</v>
      </c>
      <c r="TD20" s="9" t="s">
        <v>822</v>
      </c>
      <c r="TE20" s="9" t="s">
        <v>823</v>
      </c>
      <c r="TF20" s="9" t="s">
        <v>824</v>
      </c>
      <c r="TG20" s="9" t="s">
        <v>1566</v>
      </c>
      <c r="TH20" s="9" t="s">
        <v>1567</v>
      </c>
      <c r="TI20" s="41"/>
      <c r="TJ20" s="41"/>
      <c r="TK20" s="9"/>
      <c r="TL20" s="41"/>
      <c r="TM20" s="9"/>
      <c r="TN20" s="41"/>
      <c r="TO20" s="41"/>
      <c r="TP20" s="9"/>
      <c r="TQ20" s="41"/>
      <c r="TR20" s="9"/>
      <c r="TS20" s="41"/>
      <c r="TT20" s="41" t="s">
        <v>844</v>
      </c>
      <c r="TU20" s="9"/>
      <c r="TV20" s="41"/>
      <c r="TW20" s="9" t="s">
        <v>1688</v>
      </c>
      <c r="TX20" s="41"/>
      <c r="TY20" s="41"/>
      <c r="TZ20" s="9"/>
      <c r="UA20" s="9" t="s">
        <v>1689</v>
      </c>
      <c r="UB20" s="9" t="s">
        <v>1690</v>
      </c>
      <c r="UC20" s="9" t="s">
        <v>1691</v>
      </c>
      <c r="UD20" s="41"/>
      <c r="UE20" s="9" t="s">
        <v>857</v>
      </c>
      <c r="UF20" s="9"/>
      <c r="UG20" s="41" t="s">
        <v>858</v>
      </c>
      <c r="UH20" s="9" t="s">
        <v>1692</v>
      </c>
      <c r="UI20" s="9" t="s">
        <v>1568</v>
      </c>
      <c r="UJ20" s="9" t="s">
        <v>1569</v>
      </c>
      <c r="UK20" s="41"/>
      <c r="UL20" s="9"/>
      <c r="UM20" s="41"/>
      <c r="UN20" s="9" t="s">
        <v>1693</v>
      </c>
      <c r="UO20" s="9"/>
      <c r="UP20" s="41"/>
      <c r="UQ20" s="41"/>
      <c r="UR20" s="9"/>
      <c r="US20" s="41" t="s">
        <v>885</v>
      </c>
      <c r="UT20" s="9" t="s">
        <v>1570</v>
      </c>
      <c r="UU20" s="41"/>
      <c r="UV20" s="41"/>
      <c r="UW20" s="41"/>
      <c r="UX20" s="41"/>
      <c r="UY20" s="41"/>
      <c r="UZ20" s="9"/>
      <c r="VA20" s="41"/>
      <c r="VB20" s="9"/>
      <c r="VC20" s="41"/>
      <c r="VD20" s="41"/>
      <c r="VE20" s="9"/>
      <c r="VF20" s="9"/>
      <c r="VG20" s="9" t="s">
        <v>1571</v>
      </c>
      <c r="VH20" s="9"/>
      <c r="VI20" s="9"/>
      <c r="VJ20" s="9" t="s">
        <v>906</v>
      </c>
      <c r="VK20" s="9"/>
      <c r="VL20" s="9"/>
      <c r="VM20" s="9"/>
      <c r="VN20" s="9" t="s">
        <v>912</v>
      </c>
      <c r="VO20" s="9"/>
      <c r="VP20" s="9"/>
      <c r="VQ20" s="9" t="s">
        <v>913</v>
      </c>
      <c r="VR20" s="9" t="s">
        <v>919</v>
      </c>
      <c r="VS20" s="9" t="s">
        <v>919</v>
      </c>
      <c r="VT20" s="9" t="s">
        <v>920</v>
      </c>
      <c r="VU20" s="9" t="s">
        <v>1572</v>
      </c>
      <c r="VV20" s="9"/>
      <c r="VW20" s="9"/>
      <c r="VX20" s="41"/>
      <c r="VY20" s="41"/>
      <c r="VZ20" s="9"/>
      <c r="WA20" s="41"/>
      <c r="WB20" s="9"/>
      <c r="WC20" s="41"/>
      <c r="WD20" s="41"/>
      <c r="WE20" s="9"/>
      <c r="WF20" s="9" t="s">
        <v>1697</v>
      </c>
      <c r="WG20" s="9"/>
      <c r="WH20" s="41"/>
      <c r="WI20" s="41"/>
      <c r="WJ20" s="9"/>
      <c r="WK20" s="41"/>
      <c r="WL20" s="9"/>
      <c r="WM20" s="9" t="s">
        <v>1573</v>
      </c>
      <c r="WN20" s="9" t="s">
        <v>1574</v>
      </c>
      <c r="WO20" s="9" t="s">
        <v>1575</v>
      </c>
      <c r="WP20" s="9" t="s">
        <v>1576</v>
      </c>
      <c r="WQ20" s="9" t="s">
        <v>1577</v>
      </c>
      <c r="WR20" s="41"/>
      <c r="WS20" s="41"/>
      <c r="WT20" s="9"/>
      <c r="WU20" s="41"/>
      <c r="WV20" s="41"/>
      <c r="WW20" s="41"/>
      <c r="WX20" s="41"/>
      <c r="WY20" s="9"/>
      <c r="WZ20" s="41"/>
      <c r="XA20" s="9"/>
      <c r="XB20" s="41"/>
      <c r="XC20" s="41"/>
      <c r="XD20" s="9"/>
      <c r="XE20" s="41"/>
      <c r="XF20" s="9"/>
      <c r="XG20" s="41"/>
      <c r="XH20" s="41"/>
      <c r="XI20" s="9"/>
      <c r="XJ20" s="41"/>
      <c r="XK20" s="9"/>
      <c r="XL20" s="41"/>
      <c r="XM20" s="9" t="s">
        <v>1698</v>
      </c>
      <c r="XN20" s="9"/>
      <c r="XO20" s="50"/>
      <c r="XP20" s="9"/>
      <c r="XQ20" s="41"/>
      <c r="XR20" s="41"/>
      <c r="XS20" s="9"/>
      <c r="XT20" s="41"/>
      <c r="XU20" s="9"/>
      <c r="XV20" s="41"/>
      <c r="XW20" s="9" t="s">
        <v>1578</v>
      </c>
      <c r="XX20" s="9" t="s">
        <v>1579</v>
      </c>
      <c r="XY20" s="9" t="s">
        <v>1580</v>
      </c>
      <c r="XZ20" s="9" t="s">
        <v>1580</v>
      </c>
      <c r="YA20" s="9" t="s">
        <v>1580</v>
      </c>
      <c r="YB20" s="41"/>
      <c r="YC20" s="9"/>
      <c r="YD20" s="41"/>
      <c r="YE20" s="41"/>
      <c r="YF20" s="9"/>
      <c r="YG20" s="41"/>
      <c r="YH20" s="9"/>
      <c r="YI20" s="9" t="s">
        <v>1699</v>
      </c>
      <c r="YJ20" s="9" t="s">
        <v>1700</v>
      </c>
      <c r="YK20" s="9"/>
      <c r="YL20" s="41"/>
      <c r="YM20" s="9" t="s">
        <v>1701</v>
      </c>
      <c r="YN20" s="9"/>
      <c r="YO20" s="9"/>
      <c r="YP20" s="9"/>
      <c r="YQ20" s="41"/>
      <c r="YR20" s="9" t="s">
        <v>1702</v>
      </c>
      <c r="YS20" s="41"/>
      <c r="YT20" s="41"/>
      <c r="YU20" s="9"/>
      <c r="YV20" s="41"/>
      <c r="YW20" s="9"/>
      <c r="YX20" s="41"/>
      <c r="YY20" s="41"/>
      <c r="YZ20" s="9"/>
      <c r="ZA20" s="41"/>
      <c r="ZB20" s="9"/>
      <c r="ZC20" s="41"/>
      <c r="ZD20" s="41" t="s">
        <v>1045</v>
      </c>
      <c r="ZE20" s="41" t="s">
        <v>1046</v>
      </c>
      <c r="ZF20" s="41"/>
      <c r="ZG20" s="9"/>
      <c r="ZH20" s="41"/>
      <c r="ZI20" s="41"/>
      <c r="ZJ20" s="9" t="s">
        <v>1054</v>
      </c>
      <c r="ZK20" s="41"/>
      <c r="ZL20" s="9"/>
      <c r="ZM20" s="41"/>
      <c r="ZN20" s="41" t="s">
        <v>1062</v>
      </c>
      <c r="ZO20" s="9"/>
      <c r="ZP20" s="41"/>
      <c r="ZQ20" s="9"/>
      <c r="ZR20" s="41"/>
      <c r="ZS20" s="41"/>
      <c r="ZT20" s="9"/>
      <c r="ZU20" s="41" t="s">
        <v>1070</v>
      </c>
      <c r="ZV20" s="9"/>
      <c r="ZW20" s="41"/>
      <c r="ZX20" s="41"/>
      <c r="ZY20" s="9"/>
      <c r="ZZ20" s="41"/>
      <c r="AAA20" s="41" t="s">
        <v>1082</v>
      </c>
      <c r="AAB20" s="41" t="s">
        <v>1082</v>
      </c>
      <c r="AAC20" s="41" t="s">
        <v>1083</v>
      </c>
      <c r="AAD20" s="41" t="s">
        <v>1082</v>
      </c>
      <c r="AAE20" s="41" t="s">
        <v>1082</v>
      </c>
      <c r="AAF20" s="41" t="s">
        <v>1082</v>
      </c>
      <c r="AAG20" s="9" t="s">
        <v>1703</v>
      </c>
      <c r="AAH20" s="9" t="s">
        <v>1704</v>
      </c>
      <c r="AAI20" s="9" t="s">
        <v>1581</v>
      </c>
      <c r="AAJ20" s="9" t="s">
        <v>1582</v>
      </c>
      <c r="AAK20" s="9" t="s">
        <v>1582</v>
      </c>
      <c r="AAL20" s="9" t="s">
        <v>1095</v>
      </c>
      <c r="AAM20" s="9" t="s">
        <v>1095</v>
      </c>
      <c r="AAN20" s="9" t="s">
        <v>1096</v>
      </c>
      <c r="AAO20" s="9" t="s">
        <v>1096</v>
      </c>
      <c r="AAP20" s="9" t="s">
        <v>1096</v>
      </c>
      <c r="AAQ20" s="9" t="s">
        <v>1104</v>
      </c>
      <c r="AAR20" s="9" t="s">
        <v>1104</v>
      </c>
      <c r="AAS20" s="9" t="s">
        <v>1104</v>
      </c>
      <c r="AAT20" s="9" t="s">
        <v>1104</v>
      </c>
      <c r="AAU20" s="9" t="s">
        <v>1104</v>
      </c>
      <c r="AAV20" s="9" t="s">
        <v>1104</v>
      </c>
      <c r="AAW20" s="9" t="s">
        <v>1705</v>
      </c>
      <c r="AAX20" s="9" t="s">
        <v>1706</v>
      </c>
      <c r="AAY20" s="9" t="s">
        <v>1096</v>
      </c>
      <c r="AAZ20" s="9" t="s">
        <v>1096</v>
      </c>
      <c r="ABA20" s="9" t="s">
        <v>1096</v>
      </c>
      <c r="ABB20" s="9" t="s">
        <v>1096</v>
      </c>
      <c r="ABC20" s="9" t="s">
        <v>1096</v>
      </c>
      <c r="ABD20" s="9" t="s">
        <v>1096</v>
      </c>
      <c r="ABE20" s="9" t="s">
        <v>1707</v>
      </c>
      <c r="ABF20" s="9" t="s">
        <v>1708</v>
      </c>
      <c r="ABG20" s="9" t="s">
        <v>1709</v>
      </c>
      <c r="ABH20" s="9" t="s">
        <v>1583</v>
      </c>
      <c r="ABI20" s="9" t="s">
        <v>1096</v>
      </c>
      <c r="ABJ20" s="9" t="s">
        <v>1710</v>
      </c>
      <c r="ABK20" s="9" t="s">
        <v>1711</v>
      </c>
      <c r="ABL20" s="9" t="s">
        <v>1712</v>
      </c>
      <c r="ABM20" s="9" t="s">
        <v>1713</v>
      </c>
      <c r="ABN20" s="41" t="s">
        <v>1714</v>
      </c>
      <c r="ABO20" s="41" t="s">
        <v>1714</v>
      </c>
      <c r="ABP20" s="9" t="s">
        <v>1715</v>
      </c>
      <c r="ABQ20" s="41" t="s">
        <v>1716</v>
      </c>
      <c r="ABR20" s="9" t="s">
        <v>1717</v>
      </c>
      <c r="ABS20" s="41" t="s">
        <v>1718</v>
      </c>
      <c r="ABT20" s="41" t="s">
        <v>1719</v>
      </c>
      <c r="ABU20" s="9" t="s">
        <v>1720</v>
      </c>
      <c r="ABV20" s="41" t="s">
        <v>1721</v>
      </c>
      <c r="ABW20" s="9" t="s">
        <v>1722</v>
      </c>
      <c r="ABX20" s="9" t="s">
        <v>1723</v>
      </c>
      <c r="ABY20" s="41" t="s">
        <v>1724</v>
      </c>
      <c r="ABZ20" s="9" t="s">
        <v>1725</v>
      </c>
      <c r="ACA20" s="9" t="s">
        <v>1725</v>
      </c>
      <c r="ACB20" s="9" t="s">
        <v>1726</v>
      </c>
      <c r="ACC20" s="41"/>
      <c r="ACD20" s="41"/>
      <c r="ACE20" s="9" t="s">
        <v>1584</v>
      </c>
      <c r="ACF20" s="9" t="s">
        <v>1727</v>
      </c>
      <c r="ACG20" s="9" t="s">
        <v>1728</v>
      </c>
      <c r="ACH20" s="9" t="s">
        <v>1729</v>
      </c>
      <c r="ACI20" s="9" t="s">
        <v>1730</v>
      </c>
      <c r="ACJ20" s="9" t="s">
        <v>1585</v>
      </c>
      <c r="ACK20" s="41"/>
      <c r="ACL20" s="9" t="s">
        <v>1731</v>
      </c>
      <c r="ACM20" s="9" t="s">
        <v>1586</v>
      </c>
      <c r="ACN20" s="41"/>
      <c r="ACO20" s="9"/>
      <c r="ACP20" s="41"/>
      <c r="ACQ20" s="9"/>
      <c r="ACR20" s="41"/>
      <c r="ACS20" s="9"/>
      <c r="ACT20" s="41"/>
      <c r="ACU20" s="9"/>
      <c r="ACV20" s="9" t="s">
        <v>1732</v>
      </c>
      <c r="ACW20" s="52" t="s">
        <v>1733</v>
      </c>
      <c r="ACX20" s="52" t="s">
        <v>1734</v>
      </c>
      <c r="ACY20" s="52" t="s">
        <v>1735</v>
      </c>
      <c r="ACZ20" s="41"/>
      <c r="ADA20" s="9" t="s">
        <v>1587</v>
      </c>
      <c r="ADB20" s="41"/>
      <c r="ADC20" s="9" t="s">
        <v>1588</v>
      </c>
      <c r="ADD20" s="9" t="s">
        <v>1736</v>
      </c>
      <c r="ADE20" s="9" t="s">
        <v>1737</v>
      </c>
      <c r="ADF20" s="9" t="s">
        <v>1738</v>
      </c>
      <c r="ADG20" s="41"/>
      <c r="ADH20" s="9" t="s">
        <v>1795</v>
      </c>
      <c r="ADI20" s="41" t="s">
        <v>1197</v>
      </c>
      <c r="ADJ20" s="41" t="s">
        <v>1197</v>
      </c>
      <c r="ADK20" s="9" t="s">
        <v>1589</v>
      </c>
      <c r="ADL20" s="9" t="s">
        <v>1589</v>
      </c>
      <c r="ADM20" s="9" t="s">
        <v>1590</v>
      </c>
      <c r="ADN20" s="9" t="s">
        <v>1782</v>
      </c>
      <c r="ADO20" s="9" t="s">
        <v>1739</v>
      </c>
      <c r="ADP20" s="9" t="s">
        <v>1796</v>
      </c>
      <c r="ADQ20" s="9" t="s">
        <v>1591</v>
      </c>
      <c r="ADR20" s="9" t="s">
        <v>1740</v>
      </c>
      <c r="ADS20" s="9" t="s">
        <v>1741</v>
      </c>
      <c r="ADT20" s="9" t="s">
        <v>1742</v>
      </c>
      <c r="ADU20" s="9" t="s">
        <v>1592</v>
      </c>
      <c r="ADV20" s="9"/>
      <c r="ADW20" s="41"/>
      <c r="ADX20" s="9" t="s">
        <v>1593</v>
      </c>
      <c r="ADY20" s="9" t="s">
        <v>1594</v>
      </c>
      <c r="ADZ20" s="9" t="s">
        <v>1743</v>
      </c>
      <c r="AEA20" s="53" t="s">
        <v>1744</v>
      </c>
      <c r="AEB20" s="41"/>
      <c r="AEC20" s="9"/>
      <c r="AED20" s="41"/>
      <c r="AEE20" s="9"/>
      <c r="AEF20" s="41"/>
      <c r="AEG20" s="41"/>
      <c r="AEH20" s="9"/>
      <c r="AEI20" s="9" t="s">
        <v>1745</v>
      </c>
      <c r="AEJ20" s="9" t="s">
        <v>1745</v>
      </c>
      <c r="AEK20" s="9" t="s">
        <v>1745</v>
      </c>
      <c r="AEL20" s="9" t="s">
        <v>1745</v>
      </c>
      <c r="AEM20" s="9" t="s">
        <v>1745</v>
      </c>
      <c r="AEN20" s="9"/>
      <c r="AEO20" s="9"/>
      <c r="AEP20" s="41"/>
      <c r="AEQ20" s="41"/>
      <c r="AER20" s="9" t="s">
        <v>1595</v>
      </c>
      <c r="AES20" s="41"/>
      <c r="AET20" s="9" t="s">
        <v>1596</v>
      </c>
      <c r="AEU20" s="41"/>
      <c r="AEV20" s="41"/>
      <c r="AEW20" s="9" t="s">
        <v>1250</v>
      </c>
      <c r="AEX20" s="41"/>
      <c r="AEY20" s="9" t="s">
        <v>1597</v>
      </c>
      <c r="AEZ20" s="9" t="s">
        <v>1598</v>
      </c>
      <c r="AFA20" s="41"/>
      <c r="AFB20" s="9"/>
      <c r="AFC20" s="41"/>
      <c r="AFD20" s="9"/>
      <c r="AFE20" s="9" t="s">
        <v>1599</v>
      </c>
      <c r="AFF20" s="41" t="s">
        <v>1746</v>
      </c>
      <c r="AFG20" s="9" t="s">
        <v>1747</v>
      </c>
      <c r="AFH20" s="41"/>
      <c r="AFI20" s="9" t="s">
        <v>1600</v>
      </c>
      <c r="AFJ20" s="41"/>
      <c r="AFK20" s="41" t="s">
        <v>1272</v>
      </c>
      <c r="AFL20" s="9"/>
      <c r="AFM20" s="41"/>
      <c r="AFN20" s="9"/>
      <c r="AFO20" s="41"/>
      <c r="AFP20" s="41" t="s">
        <v>1281</v>
      </c>
      <c r="AFQ20" s="9" t="s">
        <v>1748</v>
      </c>
      <c r="AFR20" s="41"/>
      <c r="AFS20" s="9" t="s">
        <v>1601</v>
      </c>
      <c r="AFT20" s="41"/>
      <c r="AFU20" s="41"/>
      <c r="AFV20" s="9" t="s">
        <v>1749</v>
      </c>
      <c r="AFW20" s="41"/>
      <c r="AFX20" s="9"/>
      <c r="AFY20" s="41"/>
      <c r="AFZ20" s="41" t="s">
        <v>1295</v>
      </c>
      <c r="AGA20" s="9" t="s">
        <v>1295</v>
      </c>
      <c r="AGB20" s="41" t="s">
        <v>1296</v>
      </c>
      <c r="AGC20" s="9" t="s">
        <v>1296</v>
      </c>
      <c r="AGD20" s="41"/>
      <c r="AGE20" s="41"/>
      <c r="AGF20" s="9"/>
      <c r="AGG20" s="50"/>
      <c r="AGH20" s="41"/>
      <c r="AGI20" s="41"/>
      <c r="AGJ20" s="9"/>
      <c r="AGK20" s="41"/>
      <c r="AGL20" s="9"/>
      <c r="AGM20" s="41"/>
      <c r="AGN20" s="41"/>
      <c r="AGO20" s="9"/>
      <c r="AGP20" s="9" t="s">
        <v>1602</v>
      </c>
      <c r="AGQ20" s="9" t="s">
        <v>1603</v>
      </c>
      <c r="AGR20" s="54" t="s">
        <v>1755</v>
      </c>
      <c r="AGS20" s="9"/>
      <c r="AGT20" s="9"/>
      <c r="AGU20" s="9"/>
      <c r="AGV20" s="9"/>
      <c r="AGW20" s="9"/>
      <c r="AGX20" s="55" t="s">
        <v>1764</v>
      </c>
      <c r="AGY20" s="41"/>
      <c r="AGZ20" s="41"/>
      <c r="AHA20" s="41" t="s">
        <v>1765</v>
      </c>
      <c r="AHB20" s="9" t="s">
        <v>1766</v>
      </c>
      <c r="AHC20" s="41"/>
      <c r="AHD20" s="9"/>
      <c r="AHE20" s="41"/>
      <c r="AHF20" s="41"/>
      <c r="AHG20" s="9"/>
      <c r="AHH20" s="41"/>
      <c r="AHI20" s="9" t="s">
        <v>1767</v>
      </c>
      <c r="AHJ20" s="50"/>
      <c r="AHK20" s="41"/>
      <c r="AHL20" s="9"/>
      <c r="AHM20" s="41"/>
      <c r="AHN20" s="9"/>
      <c r="AHO20" s="55" t="s">
        <v>1768</v>
      </c>
      <c r="AHP20" s="41" t="s">
        <v>1357</v>
      </c>
      <c r="AHQ20" s="41" t="s">
        <v>1357</v>
      </c>
      <c r="AHR20" s="41"/>
      <c r="AHS20" s="9" t="s">
        <v>1604</v>
      </c>
      <c r="AHT20" s="56" t="s">
        <v>1783</v>
      </c>
      <c r="AHU20" s="56" t="s">
        <v>1784</v>
      </c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防波堤、防砂堤等</vt:lpstr>
      <vt:lpstr>'防波堤、防砂堤等'!Print_Area</vt:lpstr>
      <vt:lpstr>'防波堤、防砂堤等'!Print_Titles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濱田 恭輔</cp:lastModifiedBy>
  <cp:lastPrinted>2024-03-18T10:33:01Z</cp:lastPrinted>
  <dcterms:created xsi:type="dcterms:W3CDTF">2007-10-18T07:06:29Z</dcterms:created>
  <dcterms:modified xsi:type="dcterms:W3CDTF">2024-03-18T10:36:12Z</dcterms:modified>
</cp:coreProperties>
</file>