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4955" windowHeight="9450"/>
  </bookViews>
  <sheets>
    <sheet name="91" sheetId="21" r:id="rId1"/>
  </sheets>
  <definedNames>
    <definedName name="_xlnm.Print_Area" localSheetId="0">'91'!$A$1:$L$16</definedName>
  </definedNames>
  <calcPr calcId="125725"/>
</workbook>
</file>

<file path=xl/calcChain.xml><?xml version="1.0" encoding="utf-8"?>
<calcChain xmlns="http://schemas.openxmlformats.org/spreadsheetml/2006/main">
  <c r="L10" i="21"/>
  <c r="I10"/>
  <c r="F10"/>
</calcChain>
</file>

<file path=xl/sharedStrings.xml><?xml version="1.0" encoding="utf-8"?>
<sst xmlns="http://schemas.openxmlformats.org/spreadsheetml/2006/main" count="22" uniqueCount="20">
  <si>
    <t>－</t>
  </si>
  <si>
    <t>　資料　平和市民公園能楽堂</t>
  </si>
  <si>
    <t>能楽</t>
    <phoneticPr fontId="2"/>
  </si>
  <si>
    <t>舞踊</t>
    <phoneticPr fontId="2"/>
  </si>
  <si>
    <t>その他</t>
    <phoneticPr fontId="2"/>
  </si>
  <si>
    <t>合計</t>
    <phoneticPr fontId="2"/>
  </si>
  <si>
    <t>利用者</t>
    <phoneticPr fontId="2"/>
  </si>
  <si>
    <t>入場者</t>
    <phoneticPr fontId="2"/>
  </si>
  <si>
    <t>利　用　者　数　等</t>
    <phoneticPr fontId="2"/>
  </si>
  <si>
    <t>見　学　者　数</t>
    <phoneticPr fontId="2"/>
  </si>
  <si>
    <t>利　　用　　件　　数</t>
    <phoneticPr fontId="2"/>
  </si>
  <si>
    <t>邦楽
民謡</t>
    <phoneticPr fontId="2"/>
  </si>
  <si>
    <t>団体
見学</t>
    <phoneticPr fontId="2"/>
  </si>
  <si>
    <t>一般
見学</t>
    <phoneticPr fontId="2"/>
  </si>
  <si>
    <t>年　度</t>
    <phoneticPr fontId="2"/>
  </si>
  <si>
    <t>（単位：件、人）</t>
    <phoneticPr fontId="2"/>
  </si>
  <si>
    <t>平成24年度</t>
    <rPh sb="0" eb="2">
      <t>ヘイセイ</t>
    </rPh>
    <rPh sb="4" eb="6">
      <t>ネンド</t>
    </rPh>
    <phoneticPr fontId="2"/>
  </si>
  <si>
    <t>（注１）利用者…「練習・準備」の合計人数</t>
    <rPh sb="1" eb="2">
      <t>チュウ</t>
    </rPh>
    <phoneticPr fontId="2"/>
  </si>
  <si>
    <t>（注２）入場者…「公演」の合計人数</t>
    <rPh sb="1" eb="2">
      <t>チュウ</t>
    </rPh>
    <rPh sb="4" eb="6">
      <t>ニュウジョウ</t>
    </rPh>
    <rPh sb="6" eb="7">
      <t>シャ</t>
    </rPh>
    <phoneticPr fontId="2"/>
  </si>
  <si>
    <t>91．平和市民公園能楽堂の利用状況</t>
    <phoneticPr fontId="2"/>
  </si>
</sst>
</file>

<file path=xl/styles.xml><?xml version="1.0" encoding="utf-8"?>
<styleSheet xmlns="http://schemas.openxmlformats.org/spreadsheetml/2006/main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ＤＦＰ平成明朝体W5"/>
      <family val="1"/>
      <charset val="128"/>
    </font>
    <font>
      <sz val="10"/>
      <name val="ＭＳ 明朝"/>
      <family val="1"/>
      <charset val="128"/>
    </font>
    <font>
      <sz val="8"/>
      <name val="ＤＦＰ平成明朝体W5"/>
      <family val="1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9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0" xfId="0" applyFont="1"/>
    <xf numFmtId="0" fontId="6" fillId="0" borderId="5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7" fillId="0" borderId="0" xfId="0" applyFont="1" applyFill="1" applyAlignment="1"/>
    <xf numFmtId="0" fontId="7" fillId="0" borderId="9" xfId="0" applyFont="1" applyFill="1" applyBorder="1" applyAlignment="1"/>
    <xf numFmtId="0" fontId="5" fillId="0" borderId="0" xfId="0" applyFont="1" applyFill="1" applyAlignment="1">
      <alignment horizontal="justify"/>
    </xf>
    <xf numFmtId="0" fontId="1" fillId="0" borderId="0" xfId="0" applyFont="1" applyFill="1"/>
    <xf numFmtId="0" fontId="10" fillId="0" borderId="0" xfId="0" applyFont="1" applyFill="1"/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3" fontId="10" fillId="0" borderId="0" xfId="0" applyNumberFormat="1" applyFont="1"/>
    <xf numFmtId="0" fontId="5" fillId="0" borderId="0" xfId="0" applyFont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1" fillId="0" borderId="0" xfId="0" applyFont="1" applyFill="1" applyAlignment="1"/>
    <xf numFmtId="0" fontId="5" fillId="0" borderId="12" xfId="0" applyFont="1" applyFill="1" applyBorder="1" applyAlignment="1">
      <alignment horizontal="right" vertical="center"/>
    </xf>
    <xf numFmtId="0" fontId="0" fillId="0" borderId="0" xfId="0" applyFont="1"/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right" vertical="center" wrapText="1"/>
    </xf>
    <xf numFmtId="0" fontId="8" fillId="0" borderId="11" xfId="0" applyFont="1" applyFill="1" applyBorder="1" applyAlignment="1">
      <alignment horizontal="right" vertical="center" wrapText="1"/>
    </xf>
    <xf numFmtId="3" fontId="8" fillId="0" borderId="11" xfId="0" applyNumberFormat="1" applyFont="1" applyFill="1" applyBorder="1" applyAlignment="1">
      <alignment horizontal="right" vertical="center" wrapText="1"/>
    </xf>
    <xf numFmtId="0" fontId="5" fillId="0" borderId="19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5" fillId="0" borderId="0" xfId="0" applyFont="1"/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view="pageBreakPreview" zoomScaleNormal="100" zoomScaleSheetLayoutView="100" workbookViewId="0">
      <selection activeCell="N18" sqref="N18"/>
    </sheetView>
  </sheetViews>
  <sheetFormatPr defaultRowHeight="13.5"/>
  <cols>
    <col min="1" max="1" width="10.125" style="20" customWidth="1"/>
    <col min="2" max="12" width="6.625" style="20" customWidth="1"/>
    <col min="13" max="16384" width="9" style="20"/>
  </cols>
  <sheetData>
    <row r="1" spans="1:12" s="19" customFormat="1">
      <c r="A1" s="18"/>
      <c r="B1" s="18"/>
      <c r="C1" s="18"/>
      <c r="D1" s="18"/>
      <c r="E1" s="18"/>
      <c r="F1" s="18"/>
      <c r="G1" s="7"/>
      <c r="H1" s="8"/>
      <c r="I1" s="8"/>
      <c r="J1" s="8"/>
      <c r="K1" s="8"/>
      <c r="L1" s="9"/>
    </row>
    <row r="2" spans="1:12" s="19" customFormat="1" ht="18.75" customHeight="1">
      <c r="A2" s="27" t="s">
        <v>19</v>
      </c>
      <c r="B2" s="15"/>
      <c r="C2" s="15"/>
      <c r="D2" s="15"/>
      <c r="E2" s="15"/>
      <c r="F2" s="16"/>
      <c r="G2" s="10"/>
      <c r="H2" s="11"/>
      <c r="I2" s="11"/>
      <c r="J2" s="11"/>
      <c r="K2" s="11"/>
      <c r="L2" s="12"/>
    </row>
    <row r="3" spans="1:12" s="19" customFormat="1" ht="19.5" customHeight="1" thickBot="1">
      <c r="A3" s="17"/>
      <c r="G3" s="13"/>
      <c r="H3" s="14"/>
      <c r="I3" s="14"/>
      <c r="J3" s="14"/>
      <c r="K3" s="14"/>
      <c r="L3" s="28" t="s">
        <v>15</v>
      </c>
    </row>
    <row r="4" spans="1:12" ht="24.95" customHeight="1" thickTop="1">
      <c r="A4" s="40" t="s">
        <v>14</v>
      </c>
      <c r="B4" s="42" t="s">
        <v>10</v>
      </c>
      <c r="C4" s="43"/>
      <c r="D4" s="43"/>
      <c r="E4" s="43"/>
      <c r="F4" s="44"/>
      <c r="G4" s="37" t="s">
        <v>8</v>
      </c>
      <c r="H4" s="38"/>
      <c r="I4" s="39"/>
      <c r="J4" s="37" t="s">
        <v>9</v>
      </c>
      <c r="K4" s="38"/>
      <c r="L4" s="38"/>
    </row>
    <row r="5" spans="1:12" ht="24.95" customHeight="1">
      <c r="A5" s="41"/>
      <c r="B5" s="1" t="s">
        <v>2</v>
      </c>
      <c r="C5" s="1" t="s">
        <v>3</v>
      </c>
      <c r="D5" s="1" t="s">
        <v>11</v>
      </c>
      <c r="E5" s="1" t="s">
        <v>4</v>
      </c>
      <c r="F5" s="1" t="s">
        <v>5</v>
      </c>
      <c r="G5" s="2" t="s">
        <v>6</v>
      </c>
      <c r="H5" s="3" t="s">
        <v>7</v>
      </c>
      <c r="I5" s="3" t="s">
        <v>5</v>
      </c>
      <c r="J5" s="3" t="s">
        <v>12</v>
      </c>
      <c r="K5" s="3" t="s">
        <v>13</v>
      </c>
      <c r="L5" s="4" t="s">
        <v>5</v>
      </c>
    </row>
    <row r="6" spans="1:12" s="6" customFormat="1" ht="24.95" customHeight="1">
      <c r="A6" s="5" t="s">
        <v>16</v>
      </c>
      <c r="B6" s="24">
        <v>183</v>
      </c>
      <c r="C6" s="24">
        <v>1</v>
      </c>
      <c r="D6" s="24">
        <v>60</v>
      </c>
      <c r="E6" s="24">
        <v>161</v>
      </c>
      <c r="F6" s="24">
        <v>405</v>
      </c>
      <c r="G6" s="25">
        <v>7246</v>
      </c>
      <c r="H6" s="25">
        <v>26400</v>
      </c>
      <c r="I6" s="25">
        <v>33646</v>
      </c>
      <c r="J6" s="26">
        <v>167</v>
      </c>
      <c r="K6" s="26">
        <v>193</v>
      </c>
      <c r="L6" s="25">
        <v>360</v>
      </c>
    </row>
    <row r="7" spans="1:12" s="6" customFormat="1" ht="24.95" customHeight="1">
      <c r="A7" s="5">
        <v>25</v>
      </c>
      <c r="B7" s="24">
        <v>160</v>
      </c>
      <c r="C7" s="24" t="s">
        <v>0</v>
      </c>
      <c r="D7" s="24">
        <v>48</v>
      </c>
      <c r="E7" s="24">
        <v>244</v>
      </c>
      <c r="F7" s="24">
        <v>452</v>
      </c>
      <c r="G7" s="25">
        <v>8130</v>
      </c>
      <c r="H7" s="25">
        <v>26569</v>
      </c>
      <c r="I7" s="25">
        <v>34699</v>
      </c>
      <c r="J7" s="26">
        <v>610</v>
      </c>
      <c r="K7" s="26">
        <v>328</v>
      </c>
      <c r="L7" s="25">
        <v>938</v>
      </c>
    </row>
    <row r="8" spans="1:12" ht="24.95" customHeight="1">
      <c r="A8" s="5">
        <v>26</v>
      </c>
      <c r="B8" s="24">
        <v>151</v>
      </c>
      <c r="C8" s="24">
        <v>4</v>
      </c>
      <c r="D8" s="24">
        <v>48</v>
      </c>
      <c r="E8" s="24">
        <v>204</v>
      </c>
      <c r="F8" s="24">
        <v>407</v>
      </c>
      <c r="G8" s="25">
        <v>8743</v>
      </c>
      <c r="H8" s="25">
        <v>27339</v>
      </c>
      <c r="I8" s="25">
        <v>36082</v>
      </c>
      <c r="J8" s="26">
        <v>356</v>
      </c>
      <c r="K8" s="26">
        <v>375</v>
      </c>
      <c r="L8" s="25">
        <v>731</v>
      </c>
    </row>
    <row r="9" spans="1:12" ht="24.95" customHeight="1">
      <c r="A9" s="5">
        <v>27</v>
      </c>
      <c r="B9" s="24">
        <v>152</v>
      </c>
      <c r="C9" s="24">
        <v>1</v>
      </c>
      <c r="D9" s="24">
        <v>53</v>
      </c>
      <c r="E9" s="24">
        <v>217</v>
      </c>
      <c r="F9" s="24">
        <v>423</v>
      </c>
      <c r="G9" s="25">
        <v>9000</v>
      </c>
      <c r="H9" s="25">
        <v>26851</v>
      </c>
      <c r="I9" s="25">
        <v>35851</v>
      </c>
      <c r="J9" s="26">
        <v>227</v>
      </c>
      <c r="K9" s="26">
        <v>318</v>
      </c>
      <c r="L9" s="25">
        <v>545</v>
      </c>
    </row>
    <row r="10" spans="1:12" s="19" customFormat="1" ht="24.95" customHeight="1" thickBot="1">
      <c r="A10" s="30">
        <v>28</v>
      </c>
      <c r="B10" s="31">
        <v>173</v>
      </c>
      <c r="C10" s="32">
        <v>2</v>
      </c>
      <c r="D10" s="32">
        <v>44</v>
      </c>
      <c r="E10" s="32">
        <v>255</v>
      </c>
      <c r="F10" s="32">
        <f>SUM(B10:E10)</f>
        <v>474</v>
      </c>
      <c r="G10" s="33">
        <v>6236</v>
      </c>
      <c r="H10" s="33">
        <v>31190</v>
      </c>
      <c r="I10" s="33">
        <f>SUM(G10:H10)</f>
        <v>37426</v>
      </c>
      <c r="J10" s="32">
        <v>274</v>
      </c>
      <c r="K10" s="32">
        <v>316</v>
      </c>
      <c r="L10" s="33">
        <f>SUM(J10:K10)</f>
        <v>590</v>
      </c>
    </row>
    <row r="11" spans="1:12" ht="24.95" customHeight="1" thickTop="1">
      <c r="A11" s="34" t="s">
        <v>1</v>
      </c>
      <c r="B11" s="35"/>
      <c r="C11" s="35"/>
      <c r="D11" s="21"/>
      <c r="E11" s="21"/>
      <c r="F11" s="21"/>
      <c r="G11" s="22"/>
      <c r="H11" s="22"/>
      <c r="I11" s="22"/>
      <c r="J11" s="22"/>
      <c r="K11" s="22"/>
      <c r="L11" s="22"/>
    </row>
    <row r="12" spans="1:12">
      <c r="A12" s="29"/>
      <c r="B12" s="36" t="s">
        <v>17</v>
      </c>
      <c r="I12" s="23"/>
    </row>
    <row r="13" spans="1:12">
      <c r="A13" s="29"/>
      <c r="B13" s="36" t="s">
        <v>18</v>
      </c>
    </row>
    <row r="14" spans="1:12">
      <c r="A14" s="29"/>
    </row>
  </sheetData>
  <mergeCells count="4">
    <mergeCell ref="G4:I4"/>
    <mergeCell ref="J4:L4"/>
    <mergeCell ref="A4:A5"/>
    <mergeCell ref="B4:F4"/>
  </mergeCells>
  <phoneticPr fontId="2"/>
  <pageMargins left="0.62" right="0.19685039370078741" top="0.98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91</vt:lpstr>
      <vt:lpstr>'91'!Print_Area</vt:lpstr>
    </vt:vector>
  </TitlesOfParts>
  <Company>コピント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広瀬愛子</dc:creator>
  <cp:lastModifiedBy>Administrator</cp:lastModifiedBy>
  <cp:lastPrinted>2016-11-04T06:08:30Z</cp:lastPrinted>
  <dcterms:created xsi:type="dcterms:W3CDTF">2003-05-06T07:39:41Z</dcterms:created>
  <dcterms:modified xsi:type="dcterms:W3CDTF">2018-03-30T00:51:50Z</dcterms:modified>
</cp:coreProperties>
</file>