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大分県100の指標\R0306\R0306_100の指標_Excel\"/>
    </mc:Choice>
  </mc:AlternateContent>
  <bookViews>
    <workbookView xWindow="615" yWindow="105" windowWidth="19230" windowHeight="11250"/>
  </bookViews>
  <sheets>
    <sheet name="49.消費者物価指数（年平均総合指数）" sheetId="4" r:id="rId1"/>
  </sheets>
  <definedNames>
    <definedName name="_xlnm.Print_Area" localSheetId="0">'49.消費者物価指数（年平均総合指数）'!$A$1:$M$80</definedName>
  </definedNames>
  <calcPr calcId="162913"/>
</workbook>
</file>

<file path=xl/calcChain.xml><?xml version="1.0" encoding="utf-8"?>
<calcChain xmlns="http://schemas.openxmlformats.org/spreadsheetml/2006/main">
  <c r="V51" i="4" l="1"/>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 i="4"/>
  <c r="T6"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 i="4"/>
  <c r="R5" i="4"/>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alcChain>
</file>

<file path=xl/sharedStrings.xml><?xml version="1.0" encoding="utf-8"?>
<sst xmlns="http://schemas.openxmlformats.org/spreadsheetml/2006/main" count="242" uniqueCount="144">
  <si>
    <t>順位</t>
    <rPh sb="0" eb="2">
      <t>ジュンイ</t>
    </rPh>
    <phoneticPr fontId="2"/>
  </si>
  <si>
    <t>大分県</t>
    <rPh sb="0" eb="3">
      <t>オオイタケン</t>
    </rPh>
    <phoneticPr fontId="2"/>
  </si>
  <si>
    <t>全国</t>
    <rPh sb="0" eb="2">
      <t>ゼンコク</t>
    </rPh>
    <phoneticPr fontId="2"/>
  </si>
  <si>
    <t>大分県の推移</t>
    <rPh sb="0" eb="3">
      <t>オオイタケン</t>
    </rPh>
    <rPh sb="4" eb="6">
      <t>スイイ</t>
    </rPh>
    <phoneticPr fontId="5"/>
  </si>
  <si>
    <t>参　考</t>
    <rPh sb="0" eb="1">
      <t>サン</t>
    </rPh>
    <rPh sb="2" eb="3">
      <t>コウ</t>
    </rPh>
    <phoneticPr fontId="5"/>
  </si>
  <si>
    <t>概　要</t>
    <rPh sb="0" eb="1">
      <t>オオムネ</t>
    </rPh>
    <rPh sb="2" eb="3">
      <t>ヨウ</t>
    </rPh>
    <phoneticPr fontId="5"/>
  </si>
  <si>
    <t>摘　要</t>
    <rPh sb="0" eb="1">
      <t>チャク</t>
    </rPh>
    <rPh sb="2" eb="3">
      <t>ヨウ</t>
    </rPh>
    <phoneticPr fontId="5"/>
  </si>
  <si>
    <t>都道府県</t>
    <rPh sb="0" eb="1">
      <t>ミヤコ</t>
    </rPh>
    <rPh sb="1" eb="2">
      <t>ミチ</t>
    </rPh>
    <rPh sb="2" eb="3">
      <t>フ</t>
    </rPh>
    <rPh sb="3" eb="4">
      <t>ケン</t>
    </rPh>
    <phoneticPr fontId="4"/>
  </si>
  <si>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</si>
  <si>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</si>
  <si>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</si>
  <si>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</si>
  <si>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</si>
  <si>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</si>
  <si>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</si>
  <si>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</si>
  <si>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</si>
  <si>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</si>
  <si>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</si>
  <si>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</si>
  <si>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</si>
  <si>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</si>
  <si>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</si>
  <si>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</si>
  <si>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</si>
  <si>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</si>
  <si>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</si>
  <si>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</si>
  <si>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</si>
  <si>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</si>
  <si>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</si>
  <si>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</si>
  <si>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</si>
  <si>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</si>
  <si>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</si>
  <si>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</si>
  <si>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</si>
  <si>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</si>
  <si>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</si>
  <si>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</si>
  <si>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</si>
  <si>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</si>
  <si>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</si>
  <si>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</si>
  <si>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</si>
  <si>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</si>
  <si>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</si>
  <si>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</si>
  <si>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</si>
  <si>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</si>
  <si>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</si>
  <si>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</si>
  <si>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</si>
  <si>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鹿児島県</t>
  </si>
  <si>
    <t>沖 縄 県</t>
  </si>
  <si>
    <t>（％）</t>
    <phoneticPr fontId="2"/>
  </si>
  <si>
    <t>＊　順位は数値の大きい方からつけています。</t>
  </si>
  <si>
    <t>○</t>
    <phoneticPr fontId="2"/>
  </si>
  <si>
    <t>○</t>
    <phoneticPr fontId="5"/>
  </si>
  <si>
    <t>４９．消費者物価指数（年平均総合指数）</t>
    <rPh sb="3" eb="6">
      <t>ショウヒシャ</t>
    </rPh>
    <rPh sb="6" eb="8">
      <t>ブッカ</t>
    </rPh>
    <rPh sb="8" eb="10">
      <t>シスウ</t>
    </rPh>
    <rPh sb="11" eb="14">
      <t>ネンヘイキン</t>
    </rPh>
    <rPh sb="14" eb="16">
      <t>ソウゴウ</t>
    </rPh>
    <rPh sb="16" eb="18">
      <t>シスウ</t>
    </rPh>
    <phoneticPr fontId="2"/>
  </si>
  <si>
    <t>指標値（％）</t>
    <rPh sb="0" eb="2">
      <t>シヒョウ</t>
    </rPh>
    <rPh sb="2" eb="3">
      <t>アタイ</t>
    </rPh>
    <phoneticPr fontId="2"/>
  </si>
  <si>
    <t>消費者物価指数</t>
    <rPh sb="0" eb="3">
      <t>ショウヒシャ</t>
    </rPh>
    <rPh sb="3" eb="5">
      <t>ブッカ</t>
    </rPh>
    <rPh sb="5" eb="7">
      <t>シスウ</t>
    </rPh>
    <phoneticPr fontId="7"/>
  </si>
  <si>
    <t>○</t>
  </si>
  <si>
    <t>消費者物価上昇率（総合）</t>
    <rPh sb="0" eb="3">
      <t>ショウヒシャ</t>
    </rPh>
    <rPh sb="3" eb="5">
      <t>ブッカ</t>
    </rPh>
    <rPh sb="5" eb="8">
      <t>ジョウショウリツ</t>
    </rPh>
    <rPh sb="9" eb="11">
      <t>ソウゴウ</t>
    </rPh>
    <phoneticPr fontId="1"/>
  </si>
  <si>
    <t>消費者物価上昇率（食料品）</t>
    <phoneticPr fontId="2"/>
  </si>
  <si>
    <t>資料出所：総務省「消費者物価指数（CPI）年報」</t>
    <rPh sb="0" eb="2">
      <t>シリョウ</t>
    </rPh>
    <rPh sb="2" eb="4">
      <t>シュッショ</t>
    </rPh>
    <phoneticPr fontId="5"/>
  </si>
  <si>
    <t>消費者物価指数</t>
    <rPh sb="0" eb="3">
      <t>ショウヒシャ</t>
    </rPh>
    <rPh sb="3" eb="5">
      <t>ブッカ</t>
    </rPh>
    <rPh sb="5" eb="7">
      <t>シスウ</t>
    </rPh>
    <phoneticPr fontId="2"/>
  </si>
  <si>
    <t>○　</t>
    <phoneticPr fontId="5"/>
  </si>
  <si>
    <t>○　</t>
    <phoneticPr fontId="5"/>
  </si>
  <si>
    <t>○調査周期：毎年</t>
    <rPh sb="1" eb="3">
      <t>チョウサ</t>
    </rPh>
    <rPh sb="3" eb="5">
      <t>シュウキ</t>
    </rPh>
    <rPh sb="6" eb="8">
      <t>マイネン</t>
    </rPh>
    <phoneticPr fontId="5"/>
  </si>
  <si>
    <t>数値は都道府県庁所在市のデータ。</t>
    <rPh sb="0" eb="2">
      <t>スウチ</t>
    </rPh>
    <rPh sb="3" eb="7">
      <t>トドウフケン</t>
    </rPh>
    <rPh sb="7" eb="8">
      <t>チョウ</t>
    </rPh>
    <rPh sb="8" eb="10">
      <t>ショザイ</t>
    </rPh>
    <rPh sb="10" eb="11">
      <t>シ</t>
    </rPh>
    <phoneticPr fontId="2"/>
  </si>
  <si>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</si>
  <si>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</si>
  <si>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</si>
  <si>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</si>
  <si>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</si>
  <si>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</si>
  <si>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</si>
  <si>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</si>
  <si>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</si>
  <si>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</si>
  <si>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</si>
  <si>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</si>
  <si>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</si>
  <si>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</si>
  <si>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</si>
  <si>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</si>
  <si>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</si>
  <si>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</si>
  <si>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</si>
  <si>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</si>
  <si>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</si>
  <si>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</si>
  <si>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</si>
  <si>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</si>
  <si>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</si>
  <si>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</si>
  <si>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</si>
  <si>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</si>
  <si>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</si>
  <si>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</si>
  <si>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</si>
  <si>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</si>
  <si>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</si>
  <si>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</si>
  <si>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</si>
  <si>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</si>
  <si>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</si>
  <si>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</si>
  <si>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</si>
  <si>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</si>
  <si>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</si>
  <si>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</si>
  <si>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</si>
  <si>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</si>
  <si>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</si>
  <si>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</si>
  <si>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</si>
  <si>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　　指標値</t>
    <rPh sb="2" eb="4">
      <t>シヒョウ</t>
    </rPh>
    <rPh sb="4" eb="5">
      <t>チ</t>
    </rPh>
    <phoneticPr fontId="8"/>
  </si>
  <si>
    <t>前年比
総合</t>
    <rPh sb="0" eb="3">
      <t>ゼンネンヒ</t>
    </rPh>
    <rPh sb="4" eb="6">
      <t>ソウゴウ</t>
    </rPh>
    <phoneticPr fontId="2"/>
  </si>
  <si>
    <t>前年比
食料</t>
    <rPh sb="0" eb="3">
      <t>ゼンネンヒ</t>
    </rPh>
    <rPh sb="4" eb="6">
      <t>ショクリョウ</t>
    </rPh>
    <phoneticPr fontId="2"/>
  </si>
  <si>
    <t>平21</t>
    <rPh sb="0" eb="1">
      <t>ヘイ</t>
    </rPh>
    <phoneticPr fontId="2"/>
  </si>
  <si>
    <t>消費者物価指数：世帯が購入する財及びサービスの価格等を総合した物価の変動を時系列的に測定するもの。すなわち家計の消費構造を一定のものに固定し、これに要する費用が物価の変動によってどう変化するかを指数値で示したもの。平成27年を100とした場合の物価の変動を表している。</t>
    <rPh sb="0" eb="3">
      <t>ショウヒシャ</t>
    </rPh>
    <rPh sb="3" eb="5">
      <t>ブッカ</t>
    </rPh>
    <rPh sb="5" eb="7">
      <t>シスウ</t>
    </rPh>
    <rPh sb="8" eb="10">
      <t>セタイ</t>
    </rPh>
    <rPh sb="11" eb="13">
      <t>コウニュウ</t>
    </rPh>
    <rPh sb="15" eb="16">
      <t>ザイ</t>
    </rPh>
    <rPh sb="16" eb="17">
      <t>オヨ</t>
    </rPh>
    <rPh sb="23" eb="25">
      <t>カカク</t>
    </rPh>
    <rPh sb="25" eb="26">
      <t>トウ</t>
    </rPh>
    <rPh sb="27" eb="29">
      <t>ソウゴウ</t>
    </rPh>
    <rPh sb="31" eb="33">
      <t>ブッカ</t>
    </rPh>
    <rPh sb="34" eb="36">
      <t>ヘンドウ</t>
    </rPh>
    <rPh sb="37" eb="40">
      <t>ジケイレツ</t>
    </rPh>
    <rPh sb="40" eb="41">
      <t>テキ</t>
    </rPh>
    <rPh sb="42" eb="44">
      <t>ソクテイ</t>
    </rPh>
    <rPh sb="53" eb="55">
      <t>カケイ</t>
    </rPh>
    <rPh sb="56" eb="58">
      <t>ショウヒ</t>
    </rPh>
    <rPh sb="58" eb="60">
      <t>コウゾウ</t>
    </rPh>
    <rPh sb="61" eb="63">
      <t>イッテイ</t>
    </rPh>
    <rPh sb="67" eb="69">
      <t>コテイ</t>
    </rPh>
    <rPh sb="74" eb="75">
      <t>ヨウ</t>
    </rPh>
    <rPh sb="77" eb="79">
      <t>ヒヨウ</t>
    </rPh>
    <rPh sb="80" eb="82">
      <t>ブッカ</t>
    </rPh>
    <rPh sb="83" eb="85">
      <t>ヘンドウ</t>
    </rPh>
    <rPh sb="91" eb="93">
      <t>ヘンカ</t>
    </rPh>
    <rPh sb="97" eb="100">
      <t>シスウチ</t>
    </rPh>
    <rPh sb="101" eb="102">
      <t>シメ</t>
    </rPh>
    <rPh sb="107" eb="109">
      <t>ヘイセイ</t>
    </rPh>
    <rPh sb="111" eb="112">
      <t>ネン</t>
    </rPh>
    <rPh sb="119" eb="121">
      <t>バアイ</t>
    </rPh>
    <rPh sb="122" eb="124">
      <t>ブッカ</t>
    </rPh>
    <rPh sb="125" eb="127">
      <t>ヘンドウ</t>
    </rPh>
    <rPh sb="128" eb="129">
      <t>アラワ</t>
    </rPh>
    <phoneticPr fontId="2"/>
  </si>
  <si>
    <t>平22</t>
    <rPh sb="0" eb="1">
      <t>ヘイ</t>
    </rPh>
    <phoneticPr fontId="2"/>
  </si>
  <si>
    <t>平23</t>
    <rPh sb="0" eb="1">
      <t>ヘイ</t>
    </rPh>
    <phoneticPr fontId="2"/>
  </si>
  <si>
    <t>平24</t>
    <rPh sb="0" eb="1">
      <t>ヘイ</t>
    </rPh>
    <phoneticPr fontId="2"/>
  </si>
  <si>
    <t>全　　国</t>
    <phoneticPr fontId="2"/>
  </si>
  <si>
    <t>番号</t>
    <rPh sb="0" eb="2">
      <t>バンゴウ</t>
    </rPh>
    <phoneticPr fontId="2"/>
  </si>
  <si>
    <t>都道府県</t>
    <rPh sb="0" eb="4">
      <t>トドウフケン</t>
    </rPh>
    <phoneticPr fontId="2"/>
  </si>
  <si>
    <t>順位2</t>
    <rPh sb="0" eb="2">
      <t>ジュンイ</t>
    </rPh>
    <phoneticPr fontId="2"/>
  </si>
  <si>
    <t>順位</t>
    <rPh sb="0" eb="2">
      <t>ジュンイ</t>
    </rPh>
    <phoneticPr fontId="8"/>
  </si>
  <si>
    <t>順位3</t>
    <rPh sb="0" eb="2">
      <t>ジュンイ</t>
    </rPh>
    <phoneticPr fontId="2"/>
  </si>
  <si>
    <t>※</t>
    <phoneticPr fontId="2"/>
  </si>
  <si>
    <t>－令和2年－</t>
    <rPh sb="1" eb="3">
      <t>レイワ</t>
    </rPh>
    <phoneticPr fontId="2"/>
  </si>
  <si>
    <t>全　　国</t>
  </si>
  <si>
    <t>　大分県（大分市）の令和2年の消費者物価指数（平成27年=100）は102.6で、前年から0.3ポイント上昇し、全国4位となっている。</t>
    <rPh sb="1" eb="4">
      <t>オオイタケン</t>
    </rPh>
    <rPh sb="5" eb="8">
      <t>オオイタシ</t>
    </rPh>
    <rPh sb="10" eb="12">
      <t>レイワ</t>
    </rPh>
    <rPh sb="13" eb="14">
      <t>ネン</t>
    </rPh>
    <rPh sb="14" eb="15">
      <t>セイネン</t>
    </rPh>
    <rPh sb="15" eb="18">
      <t>ショウヒシャ</t>
    </rPh>
    <rPh sb="18" eb="20">
      <t>ブッカ</t>
    </rPh>
    <rPh sb="20" eb="22">
      <t>シスウ</t>
    </rPh>
    <rPh sb="23" eb="25">
      <t>ヘイセイ</t>
    </rPh>
    <rPh sb="27" eb="28">
      <t>ネン</t>
    </rPh>
    <rPh sb="41" eb="43">
      <t>ゼンネン</t>
    </rPh>
    <rPh sb="52" eb="54">
      <t>ジョウショウ</t>
    </rPh>
    <rPh sb="56" eb="58">
      <t>ゼンコク</t>
    </rPh>
    <rPh sb="59" eb="60">
      <t>イ</t>
    </rPh>
    <phoneticPr fontId="5"/>
  </si>
  <si>
    <t>％（3位）</t>
    <rPh sb="3" eb="4">
      <t>イ</t>
    </rPh>
    <phoneticPr fontId="2"/>
  </si>
  <si>
    <t>％（5位）</t>
    <rPh sb="3" eb="4">
      <t>イ</t>
    </rPh>
    <phoneticPr fontId="2"/>
  </si>
  <si>
    <t>基礎データ（令和2年） 　</t>
    <rPh sb="0" eb="2">
      <t>キソ</t>
    </rPh>
    <rPh sb="6" eb="8">
      <t>レイワ</t>
    </rPh>
    <rPh sb="9" eb="10">
      <t>ネン</t>
    </rPh>
    <rPh sb="10" eb="11">
      <t>ヘイネン</t>
    </rPh>
    <phoneticPr fontId="2"/>
  </si>
  <si>
    <t>参考指標（令和2年） 　</t>
    <rPh sb="0" eb="2">
      <t>サンコウ</t>
    </rPh>
    <rPh sb="2" eb="4">
      <t>シヒョウ</t>
    </rPh>
    <rPh sb="5" eb="7">
      <t>レイワ</t>
    </rPh>
    <rPh sb="8" eb="9">
      <t>ネン</t>
    </rPh>
    <phoneticPr fontId="2"/>
  </si>
  <si>
    <t>調査期日：令和2年</t>
    <rPh sb="0" eb="2">
      <t>チョウサ</t>
    </rPh>
    <rPh sb="2" eb="4">
      <t>キジツ</t>
    </rPh>
    <rPh sb="5" eb="7">
      <t>レイワ</t>
    </rPh>
    <rPh sb="8" eb="9">
      <t>ネン</t>
    </rPh>
    <phoneticPr fontId="5"/>
  </si>
  <si>
    <t>H25</t>
    <phoneticPr fontId="2"/>
  </si>
  <si>
    <t>R01</t>
    <phoneticPr fontId="2"/>
  </si>
  <si>
    <t>02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</si>
</sst>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0_ "/>
    <numFmt numFmtId="177" formatCode="0.00_ "/>
    <numFmt numFmtId="178" formatCode="00"/>
    <numFmt numFmtId="179" formatCode="#,##0.0;[Red]\-#,##0.0"/>
    <numFmt numFmtId="180" formatCode="#,##0.0_ "/>
    <numFmt numFmtId="181" formatCode="0.0_ "/>
    <numFmt numFmtId="182" formatCode="#,##0_ ;[Red]\-#,##0\ "/>
    <numFmt numFmtId="183" formatCode="#,##0.0;&quot;▲ &quot;#,##0.0"/>
    <numFmt numFmtId="184" formatCode="#,##0.0_ ;[Red]\-#,##0.0\ "/>
    <numFmt numFmtId="185" formatCode="_ * #,##0.0_ ;_ * \-#,##0.0_ ;_ * &quot;-&quot;?_ ;_ @_ "/>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9"/>
      <name val="ＭＳ Ｐゴシック"/>
      <family val="3"/>
      <charset val="128"/>
    </font>
    <font>
      <sz val="6"/>
      <name val="ＭＳ Ｐゴシック"/>
      <family val="3"/>
      <charset val="128"/>
    </font>
    <font>
      <sz val="12"/>
      <name val="ＭＳ 明朝"/>
      <family val="1"/>
      <charset val="128"/>
    </font>
    <font>
      <sz val="6"/>
      <name val="ＭＳ 明朝"/>
      <family val="1"/>
      <charset val="128"/>
    </font>
    <font>
      <sz val="8"/>
      <name val="ＭＳ Ｐゴシック"/>
      <family val="3"/>
      <charset val="128"/>
    </font>
    <font>
      <b/>
      <sz val="14"/>
      <name val="ＭＳ Ｐゴシック"/>
      <family val="3"/>
      <charset val="128"/>
      <scheme val="major"/>
    </font>
    <font>
      <sz val="12"/>
      <name val="ＭＳ Ｐゴシック"/>
      <family val="3"/>
      <charset val="128"/>
      <scheme val="major"/>
    </font>
    <font>
      <sz val="11"/>
      <name val="ＭＳ Ｐゴシック"/>
      <family val="3"/>
      <charset val="128"/>
      <scheme val="major"/>
    </font>
    <font>
      <sz val="9"/>
      <name val="ＭＳ Ｐゴシック"/>
      <family val="3"/>
      <charset val="128"/>
      <scheme val="major"/>
    </font>
    <font>
      <sz val="8"/>
      <name val="ＭＳ Ｐゴシック"/>
      <family val="3"/>
      <charset val="128"/>
      <scheme val="major"/>
    </font>
    <font>
      <sz val="9"/>
      <color indexed="8"/>
      <name val="ＭＳ Ｐゴシック"/>
      <family val="3"/>
      <charset val="128"/>
      <scheme val="major"/>
    </font>
    <font>
      <sz val="9"/>
      <color theme="1"/>
      <name val="ＭＳ Ｐゴシック"/>
      <family val="3"/>
      <charset val="128"/>
      <scheme val="major"/>
    </font>
    <font>
      <sz val="9"/>
      <color rgb="FFFF0000"/>
      <name val="ＭＳ Ｐゴシック"/>
      <family val="3"/>
      <charset val="128"/>
      <scheme val="major"/>
    </font>
    <font>
      <sz val="9"/>
      <color rgb="FF000000"/>
      <name val="ＭＳ Ｐゴシック"/>
      <family val="3"/>
      <charset val="128"/>
      <scheme val="major"/>
    </font>
    <font>
      <sz val="6"/>
      <name val="ＭＳ Ｐゴシック"/>
      <family val="3"/>
      <charset val="128"/>
      <scheme val="major"/>
    </font>
  </fonts>
  <fills count="3">
    <fill>
      <patternFill patternType="none"/>
    </fill>
    <fill>
      <patternFill patternType="gray125"/>
    </fill>
    <fill>
      <patternFill patternType="solid">
        <fgColor theme="9" tint="0.39997558519241921"/>
        <bgColor indexed="64"/>
      </patternFill>
    </fill>
  </fills>
  <borders count="29">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3" fillId="0" borderId="0"/>
    <xf numFmtId="0" fontId="3" fillId="0" borderId="0"/>
    <xf numFmtId="0" fontId="6" fillId="0" borderId="0"/>
  </cellStyleXfs>
  <cellXfs count="172">
    <xf numFmtId="0" fontId="0" fillId="0" borderId="0" xfId="0">
      <alignment vertical="center"/>
    </xf>
    <xf numFmtId="178" fontId="9" fillId="0" borderId="0" xfId="7" applyNumberFormat="1" applyFont="1" applyFill="1" applyBorder="1" applyAlignment="1">
      <alignment vertical="center"/>
    </xf>
    <xf numFmtId="0" fontId="10" fillId="0" borderId="0" xfId="6" applyFont="1" applyFill="1" applyBorder="1" applyAlignment="1">
      <alignment vertical="center"/>
    </xf>
    <xf numFmtId="0" fontId="10" fillId="0" borderId="0" xfId="6" applyFont="1" applyFill="1" applyBorder="1" applyAlignment="1">
      <alignment horizontal="center" vertical="center"/>
    </xf>
    <xf numFmtId="0" fontId="11" fillId="0" borderId="0" xfId="4" applyFont="1" applyFill="1" applyBorder="1" applyAlignment="1">
      <alignment vertical="center"/>
    </xf>
    <xf numFmtId="0" fontId="12" fillId="0" borderId="0" xfId="5" applyFont="1" applyFill="1" applyBorder="1" applyAlignment="1">
      <alignment horizontal="right" vertical="center" wrapText="1"/>
    </xf>
    <xf numFmtId="0" fontId="11" fillId="0" borderId="10" xfId="4" applyFont="1" applyFill="1" applyBorder="1" applyAlignment="1">
      <alignment vertical="center"/>
    </xf>
    <xf numFmtId="0" fontId="10" fillId="0" borderId="10" xfId="4" applyFont="1" applyFill="1" applyBorder="1" applyAlignment="1">
      <alignment vertical="center"/>
    </xf>
    <xf numFmtId="0" fontId="10" fillId="0" borderId="0" xfId="4" applyFont="1" applyFill="1" applyBorder="1" applyAlignment="1">
      <alignment vertical="center"/>
    </xf>
    <xf numFmtId="0" fontId="10" fillId="0" borderId="0" xfId="4" applyFont="1" applyFill="1" applyBorder="1" applyAlignment="1">
      <alignment horizontal="left" vertical="center"/>
    </xf>
    <xf numFmtId="0" fontId="10" fillId="0" borderId="0" xfId="4" applyFont="1" applyFill="1" applyBorder="1" applyAlignment="1">
      <alignment horizontal="center" vertical="center"/>
    </xf>
    <xf numFmtId="0" fontId="11" fillId="0" borderId="16" xfId="4" applyFont="1" applyFill="1" applyBorder="1" applyAlignment="1">
      <alignment vertical="top"/>
    </xf>
    <xf numFmtId="0" fontId="12" fillId="0" borderId="19" xfId="4" applyFont="1" applyFill="1" applyBorder="1" applyAlignment="1">
      <alignment horizontal="center" vertical="center"/>
    </xf>
    <xf numFmtId="0" fontId="12" fillId="0" borderId="18" xfId="4" applyFont="1" applyFill="1" applyBorder="1" applyAlignment="1">
      <alignment horizontal="center" vertical="center"/>
    </xf>
    <xf numFmtId="0" fontId="12" fillId="0" borderId="20" xfId="4" applyFont="1" applyFill="1" applyBorder="1" applyAlignment="1">
      <alignment horizontal="center" vertical="center"/>
    </xf>
    <xf numFmtId="0" fontId="12" fillId="0" borderId="21" xfId="0" applyFont="1" applyFill="1" applyBorder="1" applyAlignment="1">
      <alignment horizontal="distributed" vertical="center"/>
    </xf>
    <xf numFmtId="0" fontId="12" fillId="0" borderId="22" xfId="0" applyFont="1" applyFill="1" applyBorder="1" applyAlignment="1">
      <alignment horizontal="distributed" vertical="center"/>
    </xf>
    <xf numFmtId="0" fontId="12" fillId="0" borderId="23" xfId="0" applyFont="1" applyFill="1" applyBorder="1" applyAlignment="1">
      <alignment horizontal="distributed" vertical="center"/>
    </xf>
    <xf numFmtId="183" fontId="12" fillId="0" borderId="0" xfId="3" applyNumberFormat="1" applyFont="1" applyFill="1" applyBorder="1" applyAlignment="1">
      <alignment horizontal="right" vertical="center" indent="1"/>
    </xf>
    <xf numFmtId="183" fontId="12" fillId="0" borderId="9" xfId="5" applyNumberFormat="1" applyFont="1" applyFill="1" applyBorder="1" applyAlignment="1">
      <alignment horizontal="right" vertical="center" indent="1"/>
    </xf>
    <xf numFmtId="49" fontId="12" fillId="0" borderId="19" xfId="0" applyNumberFormat="1" applyFont="1" applyFill="1" applyBorder="1" applyAlignment="1">
      <alignment vertical="center"/>
    </xf>
    <xf numFmtId="49" fontId="12" fillId="0" borderId="18" xfId="0" applyNumberFormat="1" applyFont="1" applyFill="1" applyBorder="1" applyAlignment="1">
      <alignment vertical="center"/>
    </xf>
    <xf numFmtId="0" fontId="12" fillId="0" borderId="20" xfId="4" applyFont="1" applyFill="1" applyBorder="1" applyAlignment="1">
      <alignment vertical="center"/>
    </xf>
    <xf numFmtId="49" fontId="12" fillId="2" borderId="18" xfId="0" applyNumberFormat="1" applyFont="1" applyFill="1" applyBorder="1" applyAlignment="1">
      <alignment vertical="center"/>
    </xf>
    <xf numFmtId="0" fontId="12" fillId="2" borderId="22" xfId="0" applyFont="1" applyFill="1" applyBorder="1" applyAlignment="1">
      <alignment horizontal="distributed" vertical="center"/>
    </xf>
    <xf numFmtId="0" fontId="12" fillId="2" borderId="18" xfId="4" applyFont="1" applyFill="1" applyBorder="1" applyAlignment="1">
      <alignment horizontal="center" vertical="center"/>
    </xf>
    <xf numFmtId="0" fontId="11" fillId="0" borderId="0" xfId="0" applyFont="1">
      <alignment vertical="center"/>
    </xf>
    <xf numFmtId="0" fontId="11" fillId="0" borderId="0" xfId="4" applyFont="1">
      <alignment vertical="center"/>
    </xf>
    <xf numFmtId="0" fontId="11" fillId="0" borderId="0" xfId="4" applyFont="1" applyAlignment="1">
      <alignment horizontal="center" vertical="center"/>
    </xf>
    <xf numFmtId="0" fontId="10" fillId="0" borderId="0" xfId="4" applyFont="1">
      <alignment vertical="center"/>
    </xf>
    <xf numFmtId="49" fontId="10" fillId="0" borderId="0" xfId="4" applyNumberFormat="1" applyFont="1" applyAlignment="1">
      <alignment horizontal="right" vertical="center"/>
    </xf>
    <xf numFmtId="0" fontId="12" fillId="0" borderId="0" xfId="4" applyFont="1" applyFill="1" applyBorder="1" applyAlignment="1">
      <alignment vertical="center"/>
    </xf>
    <xf numFmtId="0" fontId="12" fillId="0" borderId="0" xfId="4" applyNumberFormat="1" applyFont="1" applyFill="1" applyBorder="1" applyAlignment="1">
      <alignment horizontal="right" vertical="center"/>
    </xf>
    <xf numFmtId="0" fontId="12" fillId="0" borderId="0" xfId="4" applyNumberFormat="1" applyFont="1" applyFill="1" applyBorder="1" applyAlignment="1">
      <alignment horizontal="center" vertical="center"/>
    </xf>
    <xf numFmtId="0" fontId="11" fillId="0" borderId="4" xfId="4" applyFont="1" applyBorder="1">
      <alignment vertical="center"/>
    </xf>
    <xf numFmtId="0" fontId="11" fillId="0" borderId="5" xfId="4" applyFont="1" applyBorder="1">
      <alignment vertical="center"/>
    </xf>
    <xf numFmtId="0" fontId="12" fillId="0" borderId="5" xfId="4" applyFont="1" applyFill="1" applyBorder="1" applyAlignment="1">
      <alignment vertical="center"/>
    </xf>
    <xf numFmtId="0" fontId="12" fillId="0" borderId="5" xfId="4" applyNumberFormat="1" applyFont="1" applyFill="1" applyBorder="1" applyAlignment="1">
      <alignment horizontal="right" vertical="center"/>
    </xf>
    <xf numFmtId="0" fontId="12" fillId="0" borderId="5" xfId="4" applyNumberFormat="1" applyFont="1" applyFill="1" applyBorder="1" applyAlignment="1">
      <alignment horizontal="center" vertical="center"/>
    </xf>
    <xf numFmtId="0" fontId="11" fillId="0" borderId="6" xfId="4" applyFont="1" applyBorder="1">
      <alignment vertical="center"/>
    </xf>
    <xf numFmtId="0" fontId="12" fillId="0" borderId="0" xfId="8" applyFont="1" applyFill="1" applyBorder="1" applyAlignment="1">
      <alignment vertical="center"/>
    </xf>
    <xf numFmtId="0" fontId="12" fillId="0" borderId="3" xfId="6" applyFont="1" applyFill="1" applyBorder="1" applyAlignment="1">
      <alignment horizontal="center" vertical="center"/>
    </xf>
    <xf numFmtId="0" fontId="12" fillId="0" borderId="7" xfId="6" applyFont="1" applyFill="1" applyBorder="1" applyAlignment="1">
      <alignment horizontal="center" vertical="center"/>
    </xf>
    <xf numFmtId="0" fontId="12" fillId="0" borderId="8" xfId="6" applyFont="1" applyFill="1" applyBorder="1" applyAlignment="1">
      <alignment horizontal="distributed" vertical="center"/>
    </xf>
    <xf numFmtId="0" fontId="12" fillId="0" borderId="2" xfId="6" applyFont="1" applyFill="1" applyBorder="1" applyAlignment="1">
      <alignment horizontal="center" vertical="center" wrapText="1"/>
    </xf>
    <xf numFmtId="40" fontId="12" fillId="0" borderId="2" xfId="2" applyNumberFormat="1" applyFont="1" applyFill="1" applyBorder="1" applyAlignment="1" applyProtection="1">
      <alignment horizontal="center" vertical="center"/>
    </xf>
    <xf numFmtId="176" fontId="12" fillId="0" borderId="0" xfId="4" applyNumberFormat="1" applyFont="1" applyFill="1" applyBorder="1" applyAlignment="1">
      <alignment vertical="center" wrapText="1"/>
    </xf>
    <xf numFmtId="176" fontId="12" fillId="0" borderId="0" xfId="4" applyNumberFormat="1" applyFont="1" applyFill="1" applyBorder="1" applyAlignment="1">
      <alignment horizontal="center" vertical="center" wrapText="1"/>
    </xf>
    <xf numFmtId="0" fontId="13" fillId="0" borderId="0" xfId="4" applyFont="1" applyFill="1" applyBorder="1" applyAlignment="1">
      <alignment vertical="center" wrapText="1"/>
    </xf>
    <xf numFmtId="0" fontId="13" fillId="0" borderId="1" xfId="4" applyFont="1" applyFill="1" applyBorder="1" applyAlignment="1">
      <alignment vertical="center" wrapText="1"/>
    </xf>
    <xf numFmtId="0" fontId="12" fillId="0" borderId="0" xfId="4" applyFont="1" applyFill="1" applyBorder="1" applyAlignment="1">
      <alignment horizontal="center" vertical="center" wrapText="1"/>
    </xf>
    <xf numFmtId="0" fontId="12" fillId="0" borderId="0" xfId="8" applyFont="1" applyFill="1" applyBorder="1" applyAlignment="1">
      <alignment horizontal="center" vertical="center" wrapText="1"/>
    </xf>
    <xf numFmtId="0" fontId="12" fillId="0" borderId="3" xfId="4" applyFont="1" applyFill="1" applyBorder="1" applyAlignment="1">
      <alignment horizontal="distributed" vertical="center"/>
    </xf>
    <xf numFmtId="183" fontId="12" fillId="0" borderId="0" xfId="0" applyNumberFormat="1" applyFont="1" applyBorder="1" applyAlignment="1">
      <alignment horizontal="right" vertical="center" indent="1"/>
    </xf>
    <xf numFmtId="49" fontId="12" fillId="0" borderId="0" xfId="6" applyNumberFormat="1" applyFont="1" applyFill="1" applyBorder="1" applyAlignment="1">
      <alignment horizontal="left" vertical="center" indent="1"/>
    </xf>
    <xf numFmtId="177" fontId="12" fillId="0" borderId="0" xfId="4" applyNumberFormat="1" applyFont="1" applyFill="1" applyBorder="1" applyAlignment="1">
      <alignment vertical="center" wrapText="1"/>
    </xf>
    <xf numFmtId="177" fontId="12" fillId="0" borderId="1" xfId="4" applyNumberFormat="1" applyFont="1" applyFill="1" applyBorder="1" applyAlignment="1">
      <alignment vertical="center" wrapText="1"/>
    </xf>
    <xf numFmtId="177" fontId="12" fillId="0" borderId="0" xfId="4" applyNumberFormat="1" applyFont="1" applyFill="1" applyBorder="1" applyAlignment="1">
      <alignment vertical="center"/>
    </xf>
    <xf numFmtId="49" fontId="12" fillId="0" borderId="0" xfId="0" applyNumberFormat="1" applyFont="1" applyFill="1" applyBorder="1" applyAlignment="1">
      <alignment horizontal="center"/>
    </xf>
    <xf numFmtId="0" fontId="12" fillId="0" borderId="0" xfId="0" applyFont="1" applyFill="1" applyBorder="1" applyAlignment="1">
      <alignment horizontal="center"/>
    </xf>
    <xf numFmtId="181" fontId="14" fillId="0" borderId="0" xfId="0" applyNumberFormat="1" applyFont="1" applyFill="1" applyBorder="1" applyAlignment="1">
      <alignment horizontal="center" vertical="top"/>
    </xf>
    <xf numFmtId="181" fontId="12" fillId="0" borderId="0" xfId="0" applyNumberFormat="1" applyFont="1" applyFill="1" applyAlignment="1">
      <alignment horizontal="center"/>
    </xf>
    <xf numFmtId="38" fontId="12" fillId="0" borderId="0" xfId="1" applyFont="1" applyFill="1" applyAlignment="1">
      <alignment horizontal="center"/>
    </xf>
    <xf numFmtId="176" fontId="12" fillId="0" borderId="3" xfId="4" applyNumberFormat="1" applyFont="1" applyFill="1" applyBorder="1" applyAlignment="1">
      <alignment horizontal="distributed" vertical="center"/>
    </xf>
    <xf numFmtId="183" fontId="12" fillId="0" borderId="0" xfId="0" applyNumberFormat="1" applyFont="1" applyAlignment="1">
      <alignment horizontal="right" vertical="center" indent="1"/>
    </xf>
    <xf numFmtId="0" fontId="12" fillId="0" borderId="0" xfId="4" applyFont="1" applyFill="1" applyBorder="1" applyAlignment="1">
      <alignment horizontal="left" vertical="center" indent="1"/>
    </xf>
    <xf numFmtId="181" fontId="14" fillId="0" borderId="0" xfId="0" applyNumberFormat="1" applyFont="1" applyFill="1" applyAlignment="1">
      <alignment horizontal="center" vertical="top"/>
    </xf>
    <xf numFmtId="183" fontId="12" fillId="0" borderId="9" xfId="0" applyNumberFormat="1" applyFont="1" applyBorder="1" applyAlignment="1">
      <alignment horizontal="right" vertical="center" indent="1"/>
    </xf>
    <xf numFmtId="49" fontId="12" fillId="0" borderId="3" xfId="6" applyNumberFormat="1" applyFont="1" applyFill="1" applyBorder="1" applyAlignment="1">
      <alignment horizontal="distributed" vertical="center"/>
    </xf>
    <xf numFmtId="183" fontId="12" fillId="0" borderId="0" xfId="0" applyNumberFormat="1" applyFont="1" applyFill="1" applyAlignment="1">
      <alignment horizontal="right" vertical="center" indent="1"/>
    </xf>
    <xf numFmtId="0" fontId="12" fillId="0" borderId="3" xfId="6" applyFont="1" applyFill="1" applyBorder="1" applyAlignment="1">
      <alignment horizontal="distributed" vertical="center"/>
    </xf>
    <xf numFmtId="183" fontId="15" fillId="0" borderId="0" xfId="1" applyNumberFormat="1" applyFont="1" applyFill="1" applyBorder="1" applyAlignment="1">
      <alignment horizontal="right" vertical="center" indent="1"/>
    </xf>
    <xf numFmtId="0" fontId="12" fillId="0" borderId="0" xfId="4" applyFont="1" applyFill="1" applyBorder="1" applyAlignment="1">
      <alignment vertical="center" wrapText="1"/>
    </xf>
    <xf numFmtId="183" fontId="15" fillId="0" borderId="0" xfId="1" applyNumberFormat="1" applyFont="1" applyBorder="1" applyAlignment="1">
      <alignment horizontal="right" vertical="center" indent="1"/>
    </xf>
    <xf numFmtId="176" fontId="12" fillId="0" borderId="0" xfId="4" applyNumberFormat="1" applyFont="1" applyFill="1" applyBorder="1" applyAlignment="1">
      <alignment horizontal="left" vertical="center" indent="1"/>
    </xf>
    <xf numFmtId="183" fontId="12" fillId="0" borderId="0" xfId="5" applyNumberFormat="1" applyFont="1" applyFill="1" applyBorder="1" applyAlignment="1">
      <alignment horizontal="right" vertical="center" indent="1"/>
    </xf>
    <xf numFmtId="0" fontId="12" fillId="0" borderId="0" xfId="6" applyFont="1" applyFill="1" applyBorder="1" applyAlignment="1">
      <alignment horizontal="left" vertical="center" indent="1"/>
    </xf>
    <xf numFmtId="177" fontId="11" fillId="0" borderId="0" xfId="4" applyNumberFormat="1" applyFont="1" applyFill="1" applyBorder="1" applyAlignment="1">
      <alignment vertical="center" wrapText="1"/>
    </xf>
    <xf numFmtId="49" fontId="16" fillId="0" borderId="0" xfId="0" applyNumberFormat="1" applyFont="1" applyFill="1" applyBorder="1" applyAlignment="1">
      <alignment horizontal="center"/>
    </xf>
    <xf numFmtId="0" fontId="16" fillId="0" borderId="0" xfId="0" applyFont="1" applyFill="1" applyBorder="1" applyAlignment="1">
      <alignment horizontal="center"/>
    </xf>
    <xf numFmtId="181" fontId="16" fillId="0" borderId="0" xfId="0" applyNumberFormat="1" applyFont="1" applyFill="1" applyAlignment="1">
      <alignment horizontal="center" vertical="top"/>
    </xf>
    <xf numFmtId="181" fontId="16" fillId="0" borderId="0" xfId="0" applyNumberFormat="1" applyFont="1" applyFill="1" applyAlignment="1">
      <alignment horizontal="center"/>
    </xf>
    <xf numFmtId="38" fontId="16" fillId="0" borderId="0" xfId="1" applyFont="1" applyFill="1" applyAlignment="1">
      <alignment horizontal="center"/>
    </xf>
    <xf numFmtId="177" fontId="12" fillId="0" borderId="0" xfId="6" applyNumberFormat="1" applyFont="1" applyFill="1" applyBorder="1" applyAlignment="1">
      <alignment vertical="center"/>
    </xf>
    <xf numFmtId="177" fontId="12" fillId="0" borderId="1" xfId="6" applyNumberFormat="1" applyFont="1" applyFill="1" applyBorder="1" applyAlignment="1">
      <alignment vertical="center"/>
    </xf>
    <xf numFmtId="0" fontId="12" fillId="0" borderId="3" xfId="4" applyFont="1" applyFill="1" applyBorder="1" applyAlignment="1">
      <alignment vertical="center" wrapText="1"/>
    </xf>
    <xf numFmtId="183" fontId="15" fillId="0" borderId="23" xfId="1" applyNumberFormat="1" applyFont="1" applyBorder="1" applyAlignment="1">
      <alignment horizontal="right" vertical="center" indent="1"/>
    </xf>
    <xf numFmtId="0" fontId="12" fillId="0" borderId="1" xfId="4" applyFont="1" applyFill="1" applyBorder="1" applyAlignment="1">
      <alignment vertical="center" wrapText="1"/>
    </xf>
    <xf numFmtId="181" fontId="17" fillId="0" borderId="0" xfId="4" applyNumberFormat="1" applyFont="1" applyFill="1" applyBorder="1" applyAlignment="1">
      <alignment horizontal="center" vertical="top"/>
    </xf>
    <xf numFmtId="180" fontId="12" fillId="0" borderId="0" xfId="1" applyNumberFormat="1" applyFont="1" applyFill="1" applyBorder="1" applyAlignment="1">
      <alignment horizontal="center"/>
    </xf>
    <xf numFmtId="0" fontId="12" fillId="0" borderId="11" xfId="4" applyFont="1" applyFill="1" applyBorder="1" applyAlignment="1">
      <alignment vertical="center" wrapText="1"/>
    </xf>
    <xf numFmtId="0" fontId="12" fillId="0" borderId="10" xfId="4" applyFont="1" applyFill="1" applyBorder="1" applyAlignment="1">
      <alignment vertical="center" wrapText="1"/>
    </xf>
    <xf numFmtId="0" fontId="12" fillId="0" borderId="12" xfId="4" applyFont="1" applyFill="1" applyBorder="1" applyAlignment="1">
      <alignment vertical="center" wrapText="1"/>
    </xf>
    <xf numFmtId="0" fontId="12" fillId="0" borderId="13" xfId="4" applyFont="1" applyFill="1" applyBorder="1" applyAlignment="1">
      <alignment vertical="center" wrapText="1"/>
    </xf>
    <xf numFmtId="0" fontId="12" fillId="0" borderId="14" xfId="4" applyFont="1" applyFill="1" applyBorder="1" applyAlignment="1">
      <alignment vertical="center" wrapText="1"/>
    </xf>
    <xf numFmtId="0" fontId="13" fillId="0" borderId="0" xfId="4" applyFont="1" applyFill="1" applyBorder="1" applyAlignment="1">
      <alignment horizontal="center" vertical="center" wrapText="1"/>
    </xf>
    <xf numFmtId="0" fontId="13" fillId="0" borderId="1" xfId="4" applyFont="1" applyFill="1" applyBorder="1" applyAlignment="1">
      <alignment vertical="top" wrapText="1"/>
    </xf>
    <xf numFmtId="0" fontId="13" fillId="0" borderId="0" xfId="4" applyFont="1" applyFill="1" applyBorder="1" applyAlignment="1">
      <alignment horizontal="left" vertical="top"/>
    </xf>
    <xf numFmtId="0" fontId="13" fillId="0" borderId="0" xfId="4" applyFont="1" applyFill="1" applyBorder="1" applyAlignment="1">
      <alignment horizontal="left" vertical="top" wrapText="1"/>
    </xf>
    <xf numFmtId="0" fontId="13" fillId="0" borderId="0" xfId="5" applyFont="1" applyFill="1" applyBorder="1" applyAlignment="1">
      <alignment horizontal="right" vertical="center" wrapText="1"/>
    </xf>
    <xf numFmtId="49" fontId="13" fillId="0" borderId="2" xfId="6" applyNumberFormat="1" applyFont="1" applyFill="1" applyBorder="1" applyAlignment="1">
      <alignment horizontal="left" vertical="center" indent="1"/>
    </xf>
    <xf numFmtId="176" fontId="13" fillId="0" borderId="2" xfId="5" applyNumberFormat="1" applyFont="1" applyFill="1" applyBorder="1" applyAlignment="1">
      <alignment horizontal="center" vertical="center" wrapText="1"/>
    </xf>
    <xf numFmtId="0" fontId="13" fillId="0" borderId="1" xfId="4" applyFont="1" applyFill="1" applyBorder="1" applyAlignment="1">
      <alignment horizontal="left" vertical="top" wrapText="1"/>
    </xf>
    <xf numFmtId="176" fontId="13" fillId="0" borderId="2" xfId="5" applyNumberFormat="1" applyFont="1" applyFill="1" applyBorder="1" applyAlignment="1">
      <alignment horizontal="left" vertical="center" wrapText="1"/>
    </xf>
    <xf numFmtId="185" fontId="13" fillId="0" borderId="2" xfId="3" applyNumberFormat="1" applyFont="1" applyFill="1" applyBorder="1" applyAlignment="1">
      <alignment vertical="center"/>
    </xf>
    <xf numFmtId="176" fontId="13" fillId="0" borderId="13" xfId="5" applyNumberFormat="1" applyFont="1" applyFill="1" applyBorder="1" applyAlignment="1">
      <alignment horizontal="left" vertical="center" wrapText="1"/>
    </xf>
    <xf numFmtId="184" fontId="13" fillId="0" borderId="13" xfId="3" applyNumberFormat="1" applyFont="1" applyFill="1" applyBorder="1" applyAlignment="1">
      <alignment vertical="center"/>
    </xf>
    <xf numFmtId="184" fontId="13" fillId="0" borderId="13" xfId="3" applyNumberFormat="1" applyFont="1" applyFill="1" applyBorder="1" applyAlignment="1">
      <alignment horizontal="right" vertical="center"/>
    </xf>
    <xf numFmtId="0" fontId="18" fillId="0" borderId="2" xfId="4" applyFont="1" applyFill="1" applyBorder="1" applyAlignment="1">
      <alignment horizontal="left" vertical="center"/>
    </xf>
    <xf numFmtId="0" fontId="13" fillId="0" borderId="7" xfId="5" applyNumberFormat="1" applyFont="1" applyFill="1" applyBorder="1" applyAlignment="1">
      <alignment horizontal="right" vertical="center" wrapText="1"/>
    </xf>
    <xf numFmtId="183" fontId="13" fillId="0" borderId="8" xfId="5" applyNumberFormat="1" applyFont="1" applyFill="1" applyBorder="1" applyAlignment="1">
      <alignment horizontal="left" vertical="center" wrapText="1"/>
    </xf>
    <xf numFmtId="176" fontId="18" fillId="0" borderId="2" xfId="5" applyNumberFormat="1" applyFont="1" applyFill="1" applyBorder="1" applyAlignment="1">
      <alignment horizontal="left" vertical="center" wrapText="1"/>
    </xf>
    <xf numFmtId="0" fontId="13" fillId="0" borderId="7" xfId="3" applyNumberFormat="1" applyFont="1" applyFill="1" applyBorder="1" applyAlignment="1">
      <alignment horizontal="right" vertical="center"/>
    </xf>
    <xf numFmtId="176" fontId="13" fillId="0" borderId="8" xfId="3" applyNumberFormat="1" applyFont="1" applyFill="1" applyBorder="1" applyAlignment="1">
      <alignment vertical="center"/>
    </xf>
    <xf numFmtId="176" fontId="18" fillId="0" borderId="13" xfId="5" applyNumberFormat="1" applyFont="1" applyFill="1" applyBorder="1" applyAlignment="1">
      <alignment horizontal="left" vertical="center" wrapText="1"/>
    </xf>
    <xf numFmtId="0" fontId="13" fillId="0" borderId="13" xfId="3" applyNumberFormat="1" applyFont="1" applyFill="1" applyBorder="1" applyAlignment="1">
      <alignment horizontal="right" vertical="center"/>
    </xf>
    <xf numFmtId="176" fontId="13" fillId="0" borderId="13" xfId="3" applyNumberFormat="1" applyFont="1" applyFill="1" applyBorder="1" applyAlignment="1">
      <alignment vertical="center"/>
    </xf>
    <xf numFmtId="0" fontId="13" fillId="0" borderId="10" xfId="5" applyFont="1" applyFill="1" applyBorder="1" applyAlignment="1">
      <alignment horizontal="center" vertical="center"/>
    </xf>
    <xf numFmtId="182" fontId="13" fillId="0" borderId="10" xfId="3" applyNumberFormat="1" applyFont="1" applyFill="1" applyBorder="1" applyAlignment="1">
      <alignment vertical="center"/>
    </xf>
    <xf numFmtId="0" fontId="13" fillId="0" borderId="13" xfId="4" applyFont="1" applyFill="1" applyBorder="1" applyAlignment="1">
      <alignment horizontal="center" vertical="center" wrapText="1"/>
    </xf>
    <xf numFmtId="0" fontId="13" fillId="0" borderId="13" xfId="5" applyFont="1" applyFill="1" applyBorder="1" applyAlignment="1">
      <alignment horizontal="center" vertical="center"/>
    </xf>
    <xf numFmtId="182" fontId="13" fillId="0" borderId="13" xfId="3" applyNumberFormat="1" applyFont="1" applyFill="1" applyBorder="1" applyAlignment="1">
      <alignment vertical="center"/>
    </xf>
    <xf numFmtId="182" fontId="13" fillId="0" borderId="13" xfId="5" applyNumberFormat="1" applyFont="1" applyFill="1" applyBorder="1" applyAlignment="1">
      <alignment vertical="center"/>
    </xf>
    <xf numFmtId="0" fontId="13" fillId="0" borderId="14" xfId="4" applyFont="1" applyFill="1" applyBorder="1" applyAlignment="1">
      <alignment vertical="center" wrapText="1"/>
    </xf>
    <xf numFmtId="0" fontId="13" fillId="0" borderId="0" xfId="5" applyFont="1" applyFill="1" applyBorder="1" applyAlignment="1">
      <alignment horizontal="center" vertical="center"/>
    </xf>
    <xf numFmtId="182" fontId="13" fillId="0" borderId="0" xfId="3" applyNumberFormat="1" applyFont="1" applyFill="1" applyBorder="1" applyAlignment="1">
      <alignment vertical="center"/>
    </xf>
    <xf numFmtId="182" fontId="13" fillId="0" borderId="0" xfId="5" applyNumberFormat="1" applyFont="1" applyFill="1" applyBorder="1" applyAlignment="1">
      <alignment vertical="center"/>
    </xf>
    <xf numFmtId="0" fontId="13" fillId="0" borderId="0" xfId="4" applyFont="1" applyFill="1" applyBorder="1" applyAlignment="1">
      <alignment horizontal="left" vertical="center"/>
    </xf>
    <xf numFmtId="0" fontId="13" fillId="0" borderId="0" xfId="4" applyFont="1" applyFill="1" applyBorder="1" applyAlignment="1">
      <alignment horizontal="left" vertical="center" wrapText="1"/>
    </xf>
    <xf numFmtId="0" fontId="13" fillId="0" borderId="1" xfId="4" applyFont="1" applyFill="1" applyBorder="1" applyAlignment="1">
      <alignment horizontal="left" vertical="center" wrapText="1"/>
    </xf>
    <xf numFmtId="0" fontId="13" fillId="0" borderId="0" xfId="4" applyFont="1" applyFill="1" applyBorder="1" applyAlignment="1">
      <alignment vertical="center"/>
    </xf>
    <xf numFmtId="0" fontId="13" fillId="0" borderId="1" xfId="4" applyFont="1" applyFill="1" applyBorder="1" applyAlignment="1">
      <alignment vertical="center"/>
    </xf>
    <xf numFmtId="0" fontId="13" fillId="0" borderId="18" xfId="4" applyFont="1" applyFill="1" applyBorder="1" applyAlignment="1">
      <alignment horizontal="center" vertical="top" wrapText="1"/>
    </xf>
    <xf numFmtId="0" fontId="13" fillId="0" borderId="1" xfId="0" applyFont="1" applyBorder="1" applyAlignment="1">
      <alignment vertical="center"/>
    </xf>
    <xf numFmtId="0" fontId="13" fillId="0" borderId="18" xfId="4" applyFont="1" applyFill="1" applyBorder="1" applyAlignment="1">
      <alignment vertical="center"/>
    </xf>
    <xf numFmtId="0" fontId="12" fillId="0" borderId="16" xfId="4" applyFont="1" applyFill="1" applyBorder="1" applyAlignment="1">
      <alignment vertical="center" wrapText="1"/>
    </xf>
    <xf numFmtId="176" fontId="12" fillId="0" borderId="16" xfId="4" applyNumberFormat="1" applyFont="1" applyFill="1" applyBorder="1" applyAlignment="1">
      <alignment vertical="center" wrapText="1"/>
    </xf>
    <xf numFmtId="0" fontId="12" fillId="0" borderId="17" xfId="4" applyFont="1" applyFill="1" applyBorder="1" applyAlignment="1">
      <alignment vertical="center" wrapText="1"/>
    </xf>
    <xf numFmtId="0" fontId="12" fillId="0" borderId="0" xfId="6" applyFont="1" applyFill="1" applyBorder="1" applyAlignment="1">
      <alignment horizontal="center" vertical="center"/>
    </xf>
    <xf numFmtId="176" fontId="12" fillId="0" borderId="0" xfId="4" applyNumberFormat="1" applyFont="1" applyFill="1" applyBorder="1" applyAlignment="1">
      <alignment vertical="center"/>
    </xf>
    <xf numFmtId="176" fontId="12" fillId="0" borderId="0" xfId="4" applyNumberFormat="1" applyFont="1" applyFill="1" applyBorder="1" applyAlignment="1">
      <alignment horizontal="center" vertical="center"/>
    </xf>
    <xf numFmtId="0" fontId="12" fillId="0" borderId="0" xfId="8" applyFont="1" applyFill="1" applyBorder="1" applyAlignment="1">
      <alignment horizontal="left" vertical="center"/>
    </xf>
    <xf numFmtId="0" fontId="12" fillId="0" borderId="0" xfId="5" applyFont="1" applyFill="1" applyBorder="1" applyAlignment="1">
      <alignment vertical="center" wrapText="1"/>
    </xf>
    <xf numFmtId="176" fontId="12" fillId="0" borderId="0" xfId="5" applyNumberFormat="1" applyFont="1" applyFill="1" applyBorder="1" applyAlignment="1">
      <alignment vertical="center" wrapText="1"/>
    </xf>
    <xf numFmtId="181" fontId="12" fillId="0" borderId="0" xfId="0" applyNumberFormat="1" applyFont="1" applyFill="1" applyAlignment="1">
      <alignment horizontal="right" indent="1"/>
    </xf>
    <xf numFmtId="181" fontId="16" fillId="0" borderId="0" xfId="0" applyNumberFormat="1" applyFont="1" applyFill="1" applyAlignment="1">
      <alignment horizontal="right" indent="1"/>
    </xf>
    <xf numFmtId="181" fontId="12" fillId="0" borderId="0" xfId="0" applyNumberFormat="1" applyFont="1" applyFill="1" applyBorder="1" applyAlignment="1">
      <alignment horizontal="right" indent="1"/>
    </xf>
    <xf numFmtId="0" fontId="12" fillId="0" borderId="0" xfId="4" quotePrefix="1" applyFont="1" applyFill="1" applyBorder="1" applyAlignment="1">
      <alignment horizontal="center" vertical="center" wrapText="1"/>
    </xf>
    <xf numFmtId="0" fontId="12" fillId="0" borderId="0" xfId="4" applyFont="1" applyFill="1">
      <alignment vertical="center"/>
    </xf>
    <xf numFmtId="0" fontId="12" fillId="0" borderId="0" xfId="4" applyFont="1" applyFill="1" applyBorder="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pplyFill="1" applyAlignment="1">
      <alignment horizontal="center" vertical="center"/>
    </xf>
    <xf numFmtId="0" fontId="16" fillId="0" borderId="0" xfId="0" applyFont="1" applyFill="1" applyAlignment="1">
      <alignment horizontal="center" vertical="center"/>
    </xf>
    <xf numFmtId="38" fontId="15" fillId="0" borderId="0" xfId="1" applyFont="1" applyFill="1" applyBorder="1">
      <alignment vertical="center"/>
    </xf>
    <xf numFmtId="179" fontId="15" fillId="0" borderId="0" xfId="1" applyNumberFormat="1" applyFont="1" applyFill="1" applyBorder="1">
      <alignment vertical="center"/>
    </xf>
    <xf numFmtId="0" fontId="12" fillId="0" borderId="0" xfId="0" applyFont="1" applyFill="1" applyBorder="1" applyAlignment="1">
      <alignment horizontal="right" vertical="center"/>
    </xf>
    <xf numFmtId="180" fontId="15" fillId="0" borderId="0" xfId="1" applyNumberFormat="1" applyFont="1" applyFill="1" applyBorder="1">
      <alignment vertical="center"/>
    </xf>
    <xf numFmtId="176" fontId="15" fillId="0" borderId="0" xfId="1" applyNumberFormat="1" applyFont="1" applyFill="1" applyBorder="1">
      <alignment vertical="center"/>
    </xf>
    <xf numFmtId="183" fontId="12" fillId="2" borderId="0" xfId="0" applyNumberFormat="1" applyFont="1" applyFill="1" applyAlignment="1">
      <alignment horizontal="right" vertical="center" indent="1"/>
    </xf>
    <xf numFmtId="0" fontId="12" fillId="0" borderId="24" xfId="4" applyFont="1" applyFill="1" applyBorder="1" applyAlignment="1">
      <alignment horizontal="center" vertical="center" textRotation="255" wrapText="1"/>
    </xf>
    <xf numFmtId="0" fontId="12" fillId="0" borderId="21" xfId="4" applyFont="1" applyFill="1" applyBorder="1" applyAlignment="1">
      <alignment horizontal="center" vertical="center" textRotation="255" wrapText="1"/>
    </xf>
    <xf numFmtId="0" fontId="12" fillId="0" borderId="3" xfId="4" applyFont="1" applyFill="1" applyBorder="1" applyAlignment="1">
      <alignment horizontal="center" vertical="center" textRotation="255" wrapText="1"/>
    </xf>
    <xf numFmtId="0" fontId="12" fillId="0" borderId="22" xfId="4" applyFont="1" applyFill="1" applyBorder="1" applyAlignment="1">
      <alignment horizontal="center" vertical="center" textRotation="255" wrapText="1"/>
    </xf>
    <xf numFmtId="0" fontId="12" fillId="0" borderId="25" xfId="4" applyFont="1" applyFill="1" applyBorder="1" applyAlignment="1">
      <alignment horizontal="center" vertical="center" textRotation="255" wrapText="1"/>
    </xf>
    <xf numFmtId="0" fontId="12" fillId="0" borderId="26" xfId="4" applyFont="1" applyFill="1" applyBorder="1" applyAlignment="1">
      <alignment horizontal="center" vertical="center" textRotation="255" wrapText="1"/>
    </xf>
    <xf numFmtId="0" fontId="12" fillId="0" borderId="27" xfId="4" applyFont="1" applyFill="1" applyBorder="1" applyAlignment="1">
      <alignment horizontal="center" vertical="center" textRotation="255" wrapText="1"/>
    </xf>
    <xf numFmtId="0" fontId="12" fillId="0" borderId="9" xfId="4" applyFont="1" applyFill="1" applyBorder="1" applyAlignment="1">
      <alignment horizontal="center" vertical="center" textRotation="255" wrapText="1"/>
    </xf>
    <xf numFmtId="0" fontId="12" fillId="0" borderId="15" xfId="4" applyFont="1" applyFill="1" applyBorder="1" applyAlignment="1">
      <alignment horizontal="center" vertical="center" textRotation="255" wrapText="1"/>
    </xf>
    <xf numFmtId="0" fontId="12" fillId="0" borderId="28" xfId="4" applyFont="1" applyFill="1" applyBorder="1" applyAlignment="1">
      <alignment horizontal="center" vertical="center" textRotation="255" wrapText="1"/>
    </xf>
    <xf numFmtId="0" fontId="13" fillId="0" borderId="0" xfId="4" applyFont="1" applyFill="1" applyBorder="1" applyAlignment="1">
      <alignment horizontal="left" vertical="center" wrapText="1"/>
    </xf>
    <xf numFmtId="0" fontId="11" fillId="0" borderId="0" xfId="0" applyFont="1" applyAlignment="1">
      <alignment horizontal="left" vertical="center" wrapText="1"/>
    </xf>
  </cellXfs>
  <cellStyles count="9">
    <cellStyle name="桁区切り" xfId="1" builtinId="6"/>
    <cellStyle name="桁区切り 2" xfId="2"/>
    <cellStyle name="桁区切り 3" xfId="3"/>
    <cellStyle name="標準" xfId="0" builtinId="0"/>
    <cellStyle name="標準 2" xfId="4"/>
    <cellStyle name="標準 3" xfId="5"/>
    <cellStyle name="標準_Sheet2" xfId="6"/>
    <cellStyle name="標準_Sheet3" xfId="7"/>
    <cellStyle name="標準_出生児数" xfId="8"/>
  </cellStyles>
  <dxfs count="10">
    <dxf>
      <font>
        <b val="0"/>
        <i val="0"/>
        <strike val="0"/>
        <condense val="0"/>
        <extend val="0"/>
        <outline val="0"/>
        <shadow val="0"/>
        <u val="none"/>
        <vertAlign val="baseline"/>
        <sz val="9"/>
        <color auto="1"/>
        <name val="ＭＳ Ｐゴシック"/>
        <scheme val="maj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9"/>
        <color auto="1"/>
        <name val="ＭＳ Ｐゴシック"/>
        <scheme val="major"/>
      </font>
      <numFmt numFmtId="181" formatCode="0.0_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9"/>
        <color auto="1"/>
        <name val="ＭＳ Ｐゴシック"/>
        <scheme val="maj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9"/>
        <color auto="1"/>
        <name val="ＭＳ Ｐゴシック"/>
        <scheme val="major"/>
      </font>
      <numFmt numFmtId="181" formatCode="0.0_ "/>
      <fill>
        <patternFill patternType="none">
          <fgColor indexed="64"/>
          <bgColor auto="1"/>
        </patternFill>
      </fill>
      <alignment horizontal="right" vertical="bottom" textRotation="0" wrapText="0" relativeIndent="1" justifyLastLine="0" shrinkToFit="0" readingOrder="0"/>
    </dxf>
    <dxf>
      <font>
        <b val="0"/>
        <i val="0"/>
        <strike val="0"/>
        <condense val="0"/>
        <extend val="0"/>
        <outline val="0"/>
        <shadow val="0"/>
        <u val="none"/>
        <vertAlign val="baseline"/>
        <sz val="9"/>
        <color auto="1"/>
        <name val="ＭＳ Ｐゴシック"/>
        <scheme val="maj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indexed="8"/>
        <name val="ＭＳ Ｐゴシック"/>
        <scheme val="major"/>
      </font>
      <numFmt numFmtId="181" formatCode="0.0_ "/>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auto="1"/>
        <name val="ＭＳ Ｐゴシック"/>
        <scheme val="maj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9"/>
        <color auto="1"/>
        <name val="ＭＳ Ｐゴシック"/>
        <scheme val="major"/>
      </font>
      <numFmt numFmtId="30" formatCode="@"/>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9"/>
        <name val="ＭＳ Ｐゴシック"/>
        <scheme val="major"/>
      </font>
      <fill>
        <patternFill patternType="none">
          <fgColor indexed="64"/>
          <bgColor auto="1"/>
        </patternFill>
      </fill>
    </dxf>
    <dxf>
      <font>
        <b val="0"/>
        <i val="0"/>
        <strike val="0"/>
        <condense val="0"/>
        <extend val="0"/>
        <outline val="0"/>
        <shadow val="0"/>
        <u val="none"/>
        <vertAlign val="baseline"/>
        <sz val="9"/>
        <color auto="1"/>
        <name val="ＭＳ Ｐゴシック"/>
        <scheme val="major"/>
      </font>
      <fill>
        <patternFill patternType="none">
          <fgColor indexed="64"/>
          <bgColor auto="1"/>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226271829916475E-2"/>
          <c:y val="7.537584441289101E-2"/>
          <c:w val="0.91588972790701839"/>
          <c:h val="0.91573134531444145"/>
        </c:manualLayout>
      </c:layout>
      <c:barChart>
        <c:barDir val="bar"/>
        <c:grouping val="clustered"/>
        <c:varyColors val="0"/>
        <c:ser>
          <c:idx val="0"/>
          <c:order val="0"/>
          <c:spPr>
            <a:solidFill>
              <a:schemeClr val="tx2">
                <a:lumMod val="60000"/>
                <a:lumOff val="40000"/>
              </a:schemeClr>
            </a:solidFill>
          </c:spPr>
          <c:invertIfNegative val="0"/>
          <c:dPt>
            <c:idx val="4"/>
            <c:invertIfNegative val="0"/>
            <c:bubble3D val="0"/>
            <c:spPr>
              <a:solidFill>
                <a:srgbClr val="C00000"/>
              </a:solidFill>
            </c:spPr>
            <c:extLst>
              <c:ext xmlns:c16="http://schemas.microsoft.com/office/drawing/2014/chart" uri="{C3380CC4-5D6E-409C-BE32-E72D297353CC}">
                <c16:uniqueId val="{00000018-61F1-41CC-ACB9-E41A8A71221D}"/>
              </c:ext>
            </c:extLst>
          </c:dPt>
          <c:dPt>
            <c:idx val="8"/>
            <c:invertIfNegative val="0"/>
            <c:bubble3D val="0"/>
            <c:spPr>
              <a:solidFill>
                <a:schemeClr val="tx2">
                  <a:lumMod val="60000"/>
                  <a:lumOff val="40000"/>
                </a:schemeClr>
              </a:solidFill>
            </c:spPr>
            <c:extLst>
              <c:ext xmlns:c16="http://schemas.microsoft.com/office/drawing/2014/chart" uri="{C3380CC4-5D6E-409C-BE32-E72D297353CC}">
                <c16:uniqueId val="{00000000-2A22-4A0F-8EBE-296CF60710F1}"/>
              </c:ext>
            </c:extLst>
          </c:dPt>
          <c:dPt>
            <c:idx val="9"/>
            <c:invertIfNegative val="0"/>
            <c:bubble3D val="0"/>
            <c:spPr>
              <a:solidFill>
                <a:schemeClr val="tx2">
                  <a:lumMod val="60000"/>
                  <a:lumOff val="40000"/>
                </a:schemeClr>
              </a:solidFill>
            </c:spPr>
            <c:extLst>
              <c:ext xmlns:c16="http://schemas.microsoft.com/office/drawing/2014/chart" uri="{C3380CC4-5D6E-409C-BE32-E72D297353CC}">
                <c16:uniqueId val="{00000001-2A22-4A0F-8EBE-296CF60710F1}"/>
              </c:ext>
            </c:extLst>
          </c:dPt>
          <c:dPt>
            <c:idx val="10"/>
            <c:invertIfNegative val="0"/>
            <c:bubble3D val="0"/>
            <c:spPr>
              <a:solidFill>
                <a:schemeClr val="tx2">
                  <a:lumMod val="60000"/>
                  <a:lumOff val="40000"/>
                </a:schemeClr>
              </a:solidFill>
            </c:spPr>
            <c:extLst>
              <c:ext xmlns:c16="http://schemas.microsoft.com/office/drawing/2014/chart" uri="{C3380CC4-5D6E-409C-BE32-E72D297353CC}">
                <c16:uniqueId val="{00000002-2A22-4A0F-8EBE-296CF60710F1}"/>
              </c:ext>
            </c:extLst>
          </c:dPt>
          <c:dPt>
            <c:idx val="12"/>
            <c:invertIfNegative val="0"/>
            <c:bubble3D val="0"/>
            <c:spPr>
              <a:solidFill>
                <a:schemeClr val="tx2">
                  <a:lumMod val="60000"/>
                  <a:lumOff val="40000"/>
                </a:schemeClr>
              </a:solidFill>
            </c:spPr>
            <c:extLst>
              <c:ext xmlns:c16="http://schemas.microsoft.com/office/drawing/2014/chart" uri="{C3380CC4-5D6E-409C-BE32-E72D297353CC}">
                <c16:uniqueId val="{00000003-2A22-4A0F-8EBE-296CF60710F1}"/>
              </c:ext>
            </c:extLst>
          </c:dPt>
          <c:dPt>
            <c:idx val="13"/>
            <c:invertIfNegative val="0"/>
            <c:bubble3D val="0"/>
            <c:spPr>
              <a:solidFill>
                <a:schemeClr val="tx2">
                  <a:lumMod val="60000"/>
                  <a:lumOff val="40000"/>
                </a:schemeClr>
              </a:solidFill>
            </c:spPr>
            <c:extLst>
              <c:ext xmlns:c16="http://schemas.microsoft.com/office/drawing/2014/chart" uri="{C3380CC4-5D6E-409C-BE32-E72D297353CC}">
                <c16:uniqueId val="{00000004-2A22-4A0F-8EBE-296CF60710F1}"/>
              </c:ext>
            </c:extLst>
          </c:dPt>
          <c:dPt>
            <c:idx val="15"/>
            <c:invertIfNegative val="0"/>
            <c:bubble3D val="0"/>
            <c:spPr>
              <a:solidFill>
                <a:schemeClr val="tx2">
                  <a:lumMod val="60000"/>
                  <a:lumOff val="40000"/>
                </a:schemeClr>
              </a:solidFill>
            </c:spPr>
            <c:extLst>
              <c:ext xmlns:c16="http://schemas.microsoft.com/office/drawing/2014/chart" uri="{C3380CC4-5D6E-409C-BE32-E72D297353CC}">
                <c16:uniqueId val="{00000005-2A22-4A0F-8EBE-296CF60710F1}"/>
              </c:ext>
            </c:extLst>
          </c:dPt>
          <c:dPt>
            <c:idx val="16"/>
            <c:invertIfNegative val="0"/>
            <c:bubble3D val="0"/>
            <c:spPr>
              <a:solidFill>
                <a:schemeClr val="tx2">
                  <a:lumMod val="60000"/>
                  <a:lumOff val="40000"/>
                </a:schemeClr>
              </a:solidFill>
            </c:spPr>
            <c:extLst>
              <c:ext xmlns:c16="http://schemas.microsoft.com/office/drawing/2014/chart" uri="{C3380CC4-5D6E-409C-BE32-E72D297353CC}">
                <c16:uniqueId val="{00000006-2A22-4A0F-8EBE-296CF60710F1}"/>
              </c:ext>
            </c:extLst>
          </c:dPt>
          <c:dPt>
            <c:idx val="20"/>
            <c:invertIfNegative val="0"/>
            <c:bubble3D val="0"/>
            <c:spPr>
              <a:solidFill>
                <a:schemeClr val="tx2">
                  <a:lumMod val="60000"/>
                  <a:lumOff val="40000"/>
                </a:schemeClr>
              </a:solidFill>
            </c:spPr>
            <c:extLst>
              <c:ext xmlns:c16="http://schemas.microsoft.com/office/drawing/2014/chart" uri="{C3380CC4-5D6E-409C-BE32-E72D297353CC}">
                <c16:uniqueId val="{00000007-2A22-4A0F-8EBE-296CF60710F1}"/>
              </c:ext>
            </c:extLst>
          </c:dPt>
          <c:dPt>
            <c:idx val="30"/>
            <c:invertIfNegative val="0"/>
            <c:bubble3D val="0"/>
            <c:spPr>
              <a:solidFill>
                <a:schemeClr val="tx2">
                  <a:lumMod val="60000"/>
                  <a:lumOff val="40000"/>
                </a:schemeClr>
              </a:solidFill>
            </c:spPr>
            <c:extLst>
              <c:ext xmlns:c16="http://schemas.microsoft.com/office/drawing/2014/chart" uri="{C3380CC4-5D6E-409C-BE32-E72D297353CC}">
                <c16:uniqueId val="{00000008-2A22-4A0F-8EBE-296CF60710F1}"/>
              </c:ext>
            </c:extLst>
          </c:dPt>
          <c:dPt>
            <c:idx val="32"/>
            <c:invertIfNegative val="0"/>
            <c:bubble3D val="0"/>
            <c:spPr>
              <a:solidFill>
                <a:schemeClr val="tx2">
                  <a:lumMod val="60000"/>
                  <a:lumOff val="40000"/>
                </a:schemeClr>
              </a:solidFill>
            </c:spPr>
            <c:extLst>
              <c:ext xmlns:c16="http://schemas.microsoft.com/office/drawing/2014/chart" uri="{C3380CC4-5D6E-409C-BE32-E72D297353CC}">
                <c16:uniqueId val="{00000009-2A22-4A0F-8EBE-296CF60710F1}"/>
              </c:ext>
            </c:extLst>
          </c:dPt>
          <c:dPt>
            <c:idx val="36"/>
            <c:invertIfNegative val="0"/>
            <c:bubble3D val="0"/>
            <c:spPr>
              <a:solidFill>
                <a:schemeClr val="tx2">
                  <a:lumMod val="60000"/>
                  <a:lumOff val="40000"/>
                </a:schemeClr>
              </a:solidFill>
            </c:spPr>
            <c:extLst>
              <c:ext xmlns:c16="http://schemas.microsoft.com/office/drawing/2014/chart" uri="{C3380CC4-5D6E-409C-BE32-E72D297353CC}">
                <c16:uniqueId val="{0000000A-2A22-4A0F-8EBE-296CF60710F1}"/>
              </c:ext>
            </c:extLst>
          </c:dPt>
          <c:cat>
            <c:strRef>
              <c:f>'49.消費者物価指数（年平均総合指数）'!$D$5:$D$52</c:f>
              <c:strCache>
                <c:ptCount val="48"/>
                <c:pt idx="0">
                  <c:v>長 崎 県</c:v>
                </c:pt>
                <c:pt idx="1">
                  <c:v>長 野 県</c:v>
                </c:pt>
                <c:pt idx="2">
                  <c:v>山 口 県</c:v>
                </c:pt>
                <c:pt idx="3">
                  <c:v>福 井 県</c:v>
                </c:pt>
                <c:pt idx="4">
                  <c:v>大 分 県</c:v>
                </c:pt>
                <c:pt idx="5">
                  <c:v>岩 手 県</c:v>
                </c:pt>
                <c:pt idx="6">
                  <c:v>石 川 県</c:v>
                </c:pt>
                <c:pt idx="7">
                  <c:v>兵 庫 県</c:v>
                </c:pt>
                <c:pt idx="8">
                  <c:v>北 海 道</c:v>
                </c:pt>
                <c:pt idx="9">
                  <c:v>宮 城 県</c:v>
                </c:pt>
                <c:pt idx="10">
                  <c:v>滋 賀 県</c:v>
                </c:pt>
                <c:pt idx="11">
                  <c:v>福 岡 県</c:v>
                </c:pt>
                <c:pt idx="12">
                  <c:v>佐 賀 県</c:v>
                </c:pt>
                <c:pt idx="13">
                  <c:v>秋 田 県</c:v>
                </c:pt>
                <c:pt idx="14">
                  <c:v>鳥 取 県</c:v>
                </c:pt>
                <c:pt idx="15">
                  <c:v>福 島 県</c:v>
                </c:pt>
                <c:pt idx="16">
                  <c:v>群 馬 県</c:v>
                </c:pt>
                <c:pt idx="17">
                  <c:v>奈 良 県</c:v>
                </c:pt>
                <c:pt idx="18">
                  <c:v>徳 島 県</c:v>
                </c:pt>
                <c:pt idx="19">
                  <c:v>茨 城 県</c:v>
                </c:pt>
                <c:pt idx="20">
                  <c:v>京 都 府</c:v>
                </c:pt>
                <c:pt idx="21">
                  <c:v>青 森 県</c:v>
                </c:pt>
                <c:pt idx="22">
                  <c:v>千 葉 県</c:v>
                </c:pt>
                <c:pt idx="23">
                  <c:v>東 京 都</c:v>
                </c:pt>
                <c:pt idx="24">
                  <c:v>山 梨 県</c:v>
                </c:pt>
                <c:pt idx="25">
                  <c:v>香 川 県</c:v>
                </c:pt>
                <c:pt idx="26">
                  <c:v>山 形 県</c:v>
                </c:pt>
                <c:pt idx="27">
                  <c:v>宮 崎 県</c:v>
                </c:pt>
                <c:pt idx="28">
                  <c:v>沖 縄 県</c:v>
                </c:pt>
                <c:pt idx="29">
                  <c:v>新 潟 県</c:v>
                </c:pt>
                <c:pt idx="30">
                  <c:v>広 島 県</c:v>
                </c:pt>
                <c:pt idx="31">
                  <c:v>鹿児島県</c:v>
                </c:pt>
                <c:pt idx="32">
                  <c:v>高 知 県</c:v>
                </c:pt>
                <c:pt idx="33">
                  <c:v>三 重 県</c:v>
                </c:pt>
                <c:pt idx="34">
                  <c:v>和歌山県</c:v>
                </c:pt>
                <c:pt idx="35">
                  <c:v>岡 山 県</c:v>
                </c:pt>
                <c:pt idx="36">
                  <c:v>埼 玉 県</c:v>
                </c:pt>
                <c:pt idx="37">
                  <c:v>神奈川県</c:v>
                </c:pt>
                <c:pt idx="38">
                  <c:v>熊 本 県</c:v>
                </c:pt>
                <c:pt idx="39">
                  <c:v>栃 木 県</c:v>
                </c:pt>
                <c:pt idx="40">
                  <c:v>富 山 県</c:v>
                </c:pt>
                <c:pt idx="41">
                  <c:v>静 岡 県</c:v>
                </c:pt>
                <c:pt idx="42">
                  <c:v>愛 媛 県</c:v>
                </c:pt>
                <c:pt idx="43">
                  <c:v>愛 知 県</c:v>
                </c:pt>
                <c:pt idx="44">
                  <c:v>大 阪 府</c:v>
                </c:pt>
                <c:pt idx="45">
                  <c:v>島 根 県</c:v>
                </c:pt>
                <c:pt idx="46">
                  <c:v>岐 阜 県</c:v>
                </c:pt>
                <c:pt idx="47">
                  <c:v>全　　国</c:v>
                </c:pt>
              </c:strCache>
            </c:strRef>
          </c:cat>
          <c:val>
            <c:numRef>
              <c:f>'49.消費者物価指数（年平均総合指数）'!$E$5:$E$52</c:f>
              <c:numCache>
                <c:formatCode>#,##0.0;"▲ "#,##0.0</c:formatCode>
                <c:ptCount val="48"/>
                <c:pt idx="0">
                  <c:v>103.7</c:v>
                </c:pt>
                <c:pt idx="1">
                  <c:v>102.9</c:v>
                </c:pt>
                <c:pt idx="2">
                  <c:v>102.8</c:v>
                </c:pt>
                <c:pt idx="3">
                  <c:v>102.6</c:v>
                </c:pt>
                <c:pt idx="4">
                  <c:v>102.6</c:v>
                </c:pt>
                <c:pt idx="5">
                  <c:v>102.5</c:v>
                </c:pt>
                <c:pt idx="6">
                  <c:v>102.5</c:v>
                </c:pt>
                <c:pt idx="7">
                  <c:v>102.5</c:v>
                </c:pt>
                <c:pt idx="8">
                  <c:v>102.3</c:v>
                </c:pt>
                <c:pt idx="9">
                  <c:v>102.3</c:v>
                </c:pt>
                <c:pt idx="10">
                  <c:v>102.3</c:v>
                </c:pt>
                <c:pt idx="11">
                  <c:v>102.3</c:v>
                </c:pt>
                <c:pt idx="12">
                  <c:v>102.3</c:v>
                </c:pt>
                <c:pt idx="13">
                  <c:v>102.2</c:v>
                </c:pt>
                <c:pt idx="14">
                  <c:v>102.2</c:v>
                </c:pt>
                <c:pt idx="15">
                  <c:v>102.1</c:v>
                </c:pt>
                <c:pt idx="16">
                  <c:v>102.1</c:v>
                </c:pt>
                <c:pt idx="17">
                  <c:v>102.1</c:v>
                </c:pt>
                <c:pt idx="18">
                  <c:v>102.1</c:v>
                </c:pt>
                <c:pt idx="19">
                  <c:v>102</c:v>
                </c:pt>
                <c:pt idx="20">
                  <c:v>102</c:v>
                </c:pt>
                <c:pt idx="21">
                  <c:v>101.9</c:v>
                </c:pt>
                <c:pt idx="22">
                  <c:v>101.8</c:v>
                </c:pt>
                <c:pt idx="23">
                  <c:v>101.8</c:v>
                </c:pt>
                <c:pt idx="24">
                  <c:v>101.7</c:v>
                </c:pt>
                <c:pt idx="25">
                  <c:v>101.7</c:v>
                </c:pt>
                <c:pt idx="26">
                  <c:v>101.6</c:v>
                </c:pt>
                <c:pt idx="27">
                  <c:v>101.6</c:v>
                </c:pt>
                <c:pt idx="28">
                  <c:v>101.6</c:v>
                </c:pt>
                <c:pt idx="29">
                  <c:v>101.5</c:v>
                </c:pt>
                <c:pt idx="30">
                  <c:v>101.5</c:v>
                </c:pt>
                <c:pt idx="31">
                  <c:v>101.5</c:v>
                </c:pt>
                <c:pt idx="32">
                  <c:v>101.4</c:v>
                </c:pt>
                <c:pt idx="33">
                  <c:v>101.3</c:v>
                </c:pt>
                <c:pt idx="34">
                  <c:v>101.3</c:v>
                </c:pt>
                <c:pt idx="35">
                  <c:v>101.3</c:v>
                </c:pt>
                <c:pt idx="36">
                  <c:v>101.2</c:v>
                </c:pt>
                <c:pt idx="37">
                  <c:v>101.2</c:v>
                </c:pt>
                <c:pt idx="38">
                  <c:v>101.2</c:v>
                </c:pt>
                <c:pt idx="39">
                  <c:v>101.1</c:v>
                </c:pt>
                <c:pt idx="40">
                  <c:v>101.1</c:v>
                </c:pt>
                <c:pt idx="41">
                  <c:v>101.1</c:v>
                </c:pt>
                <c:pt idx="42">
                  <c:v>101.1</c:v>
                </c:pt>
                <c:pt idx="43">
                  <c:v>101</c:v>
                </c:pt>
                <c:pt idx="44">
                  <c:v>100.9</c:v>
                </c:pt>
                <c:pt idx="45">
                  <c:v>100.6</c:v>
                </c:pt>
                <c:pt idx="46">
                  <c:v>100.2</c:v>
                </c:pt>
                <c:pt idx="47">
                  <c:v>101.8</c:v>
                </c:pt>
              </c:numCache>
            </c:numRef>
          </c:val>
          <c:extLst>
            <c:ext xmlns:c16="http://schemas.microsoft.com/office/drawing/2014/chart" uri="{C3380CC4-5D6E-409C-BE32-E72D297353CC}">
              <c16:uniqueId val="{0000000B-2A22-4A0F-8EBE-296CF60710F1}"/>
            </c:ext>
          </c:extLst>
        </c:ser>
        <c:dLbls>
          <c:showLegendKey val="0"/>
          <c:showVal val="0"/>
          <c:showCatName val="0"/>
          <c:showSerName val="0"/>
          <c:showPercent val="0"/>
          <c:showBubbleSize val="0"/>
        </c:dLbls>
        <c:gapWidth val="30"/>
        <c:axId val="586558944"/>
        <c:axId val="1"/>
      </c:barChart>
      <c:catAx>
        <c:axId val="586558944"/>
        <c:scaling>
          <c:orientation val="maxMin"/>
        </c:scaling>
        <c:delete val="1"/>
        <c:axPos val="l"/>
        <c:numFmt formatCode="General" sourceLinked="1"/>
        <c:majorTickMark val="out"/>
        <c:minorTickMark val="none"/>
        <c:tickLblPos val="nextTo"/>
        <c:crossAx val="1"/>
        <c:crosses val="autoZero"/>
        <c:auto val="1"/>
        <c:lblAlgn val="ctr"/>
        <c:lblOffset val="100"/>
        <c:noMultiLvlLbl val="0"/>
      </c:catAx>
      <c:valAx>
        <c:axId val="1"/>
        <c:scaling>
          <c:orientation val="minMax"/>
          <c:max val="103.5"/>
          <c:min val="100"/>
        </c:scaling>
        <c:delete val="0"/>
        <c:axPos val="t"/>
        <c:majorGridlines>
          <c:spPr>
            <a:ln w="6350">
              <a:prstDash val="sysDot"/>
            </a:ln>
          </c:spPr>
        </c:majorGridlines>
        <c:numFmt formatCode="#,##0.0_ " sourceLinked="0"/>
        <c:majorTickMark val="none"/>
        <c:minorTickMark val="none"/>
        <c:tickLblPos val="nextTo"/>
        <c:crossAx val="586558944"/>
        <c:crosses val="autoZero"/>
        <c:crossBetween val="between"/>
        <c:majorUnit val="0.5"/>
      </c:valAx>
    </c:plotArea>
    <c:plotVisOnly val="1"/>
    <c:dispBlanksAs val="gap"/>
    <c:showDLblsOverMax val="0"/>
  </c:chart>
  <c:spPr>
    <a:noFill/>
    <a:ln>
      <a:noFill/>
    </a:ln>
  </c:spPr>
  <c:txPr>
    <a:bodyPr/>
    <a:lstStyle/>
    <a:p>
      <a:pPr>
        <a:defRPr sz="800" baseline="0"/>
      </a:pPr>
      <a:endParaRPr lang="ja-JP"/>
    </a:p>
  </c:txPr>
  <c:printSettings>
    <c:headerFooter/>
    <c:pageMargins b="0.75000000000000122" l="0.70000000000000062" r="0.70000000000000062" t="0.75000000000000122"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57547598697969"/>
          <c:y val="0.1024593575872057"/>
          <c:w val="0.80356601889410284"/>
          <c:h val="0.74928077867422149"/>
        </c:manualLayout>
      </c:layout>
      <c:lineChart>
        <c:grouping val="standard"/>
        <c:varyColors val="0"/>
        <c:ser>
          <c:idx val="0"/>
          <c:order val="0"/>
          <c:tx>
            <c:strRef>
              <c:f>'49.消費者物価指数（年平均総合指数）'!$P$83</c:f>
              <c:strCache>
                <c:ptCount val="1"/>
                <c:pt idx="0">
                  <c:v>大分県</c:v>
                </c:pt>
              </c:strCache>
            </c:strRef>
          </c:tx>
          <c:spPr>
            <a:ln w="22225">
              <a:solidFill>
                <a:srgbClr val="C00000"/>
              </a:solidFill>
            </a:ln>
          </c:spPr>
          <c:marker>
            <c:spPr>
              <a:solidFill>
                <a:srgbClr val="FF0000"/>
              </a:solidFill>
            </c:spPr>
          </c:marker>
          <c:dLbls>
            <c:dLbl>
              <c:idx val="0"/>
              <c:layout>
                <c:manualLayout>
                  <c:x val="-6.2850729517396189E-2"/>
                  <c:y val="-6.4256107498578074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7661-48AC-9BD4-DBAD382D2EB2}"/>
                </c:ext>
              </c:extLst>
            </c:dLbl>
            <c:dLbl>
              <c:idx val="1"/>
              <c:layout>
                <c:manualLayout>
                  <c:x val="-6.2850729517396189E-2"/>
                  <c:y val="3.3468371868964349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661-48AC-9BD4-DBAD382D2EB2}"/>
                </c:ext>
              </c:extLst>
            </c:dLbl>
            <c:dLbl>
              <c:idx val="2"/>
              <c:layout>
                <c:manualLayout>
                  <c:x val="-3.1425364758698171E-2"/>
                  <c:y val="4.4887619625033494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661-48AC-9BD4-DBAD382D2EB2}"/>
                </c:ext>
              </c:extLst>
            </c:dLbl>
            <c:dLbl>
              <c:idx val="3"/>
              <c:layout>
                <c:manualLayout>
                  <c:x val="-6.7340067340067339E-2"/>
                  <c:y val="2.9925204808862658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7661-48AC-9BD4-DBAD382D2EB2}"/>
                </c:ext>
              </c:extLst>
            </c:dLbl>
            <c:dLbl>
              <c:idx val="4"/>
              <c:layout>
                <c:manualLayout>
                  <c:x val="-5.8361391694725109E-2"/>
                  <c:y val="5.073099393264531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7661-48AC-9BD4-DBAD382D2EB2}"/>
                </c:ext>
              </c:extLst>
            </c:dLbl>
            <c:dLbl>
              <c:idx val="5"/>
              <c:layout>
                <c:manualLayout>
                  <c:x val="-4.48937317178787E-2"/>
                  <c:y val="8.5167766191388203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7661-48AC-9BD4-DBAD382D2EB2}"/>
                </c:ext>
              </c:extLst>
            </c:dLbl>
            <c:dLbl>
              <c:idx val="6"/>
              <c:layout>
                <c:manualLayout>
                  <c:x val="-0.13468013468013459"/>
                  <c:y val="-2.1819140905796178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7661-48AC-9BD4-DBAD382D2EB2}"/>
                </c:ext>
              </c:extLst>
            </c:dLbl>
            <c:dLbl>
              <c:idx val="7"/>
              <c:layout>
                <c:manualLayout>
                  <c:x val="-5.3872053872054036E-2"/>
                  <c:y val="-5.0629696272096042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7661-48AC-9BD4-DBAD382D2EB2}"/>
                </c:ext>
              </c:extLst>
            </c:dLbl>
            <c:dLbl>
              <c:idx val="8"/>
              <c:layout>
                <c:manualLayout>
                  <c:x val="-5.8361391694725026E-2"/>
                  <c:y val="3.9900249376558602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661-48AC-9BD4-DBAD382D2EB2}"/>
                </c:ext>
              </c:extLst>
            </c:dLbl>
            <c:dLbl>
              <c:idx val="9"/>
              <c:layout>
                <c:manualLayout>
                  <c:x val="-5.8361391694724943E-2"/>
                  <c:y val="4.4887780548628478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661-48AC-9BD4-DBAD382D2EB2}"/>
                </c:ext>
              </c:extLst>
            </c:dLbl>
            <c:dLbl>
              <c:idx val="10"/>
              <c:delete val="1"/>
              <c:extLst>
                <c:ext xmlns:c15="http://schemas.microsoft.com/office/drawing/2012/chart" uri="{CE6537A1-D6FC-4f65-9D91-7224C49458BB}"/>
                <c:ext xmlns:c16="http://schemas.microsoft.com/office/drawing/2014/chart" uri="{C3380CC4-5D6E-409C-BE32-E72D297353CC}">
                  <c16:uniqueId val="{0000000A-7661-48AC-9BD4-DBAD382D2EB2}"/>
                </c:ext>
              </c:extLst>
            </c:dLbl>
            <c:dLbl>
              <c:idx val="11"/>
              <c:layout>
                <c:manualLayout>
                  <c:x val="-4.9382716049382713E-2"/>
                  <c:y val="-3.9900249376558602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661-48AC-9BD4-DBAD382D2EB2}"/>
                </c:ext>
              </c:extLst>
            </c:dLbl>
            <c:dLbl>
              <c:idx val="12"/>
              <c:delete val="1"/>
              <c:extLst>
                <c:ext xmlns:c15="http://schemas.microsoft.com/office/drawing/2012/chart" uri="{CE6537A1-D6FC-4f65-9D91-7224C49458BB}"/>
                <c:ext xmlns:c16="http://schemas.microsoft.com/office/drawing/2014/chart" uri="{C3380CC4-5D6E-409C-BE32-E72D297353CC}">
                  <c16:uniqueId val="{0000000C-7661-48AC-9BD4-DBAD382D2EB2}"/>
                </c:ext>
              </c:extLst>
            </c:dLbl>
            <c:spPr>
              <a:noFill/>
              <a:ln w="25400">
                <a:noFill/>
              </a:ln>
            </c:spPr>
            <c:txPr>
              <a:bodyPr/>
              <a:lstStyle/>
              <a:p>
                <a:pPr>
                  <a:defRPr sz="700" baseline="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'49.消費者物価指数（年平均総合指数）'!$O$88:$O$95</c:f>
              <c:strCache>
                <c:ptCount val="8"/>
                <c:pt idx="0">
                  <c:v>H25</c:v>
                </c:pt>
                <c:pt idx="1">
                  <c:v>26</c:v>
                </c:pt>
                <c:pt idx="2">
                  <c:v>27</c:v>
                </c:pt>
                <c:pt idx="3">
                  <c:v>28</c:v>
                </c:pt>
                <c:pt idx="4">
                  <c:v>29</c:v>
                </c:pt>
                <c:pt idx="5">
                  <c:v>30</c:v>
                </c:pt>
                <c:pt idx="6">
                  <c:v>R01</c:v>
                </c:pt>
                <c:pt idx="7">
                  <c:v>02</c:v>
                </c:pt>
              </c:strCache>
            </c:strRef>
          </c:cat>
          <c:val>
            <c:numRef>
              <c:f>'49.消費者物価指数（年平均総合指数）'!$P$88:$P$95</c:f>
              <c:numCache>
                <c:formatCode>#,##0.0_ </c:formatCode>
                <c:ptCount val="8"/>
                <c:pt idx="0">
                  <c:v>96.2</c:v>
                </c:pt>
                <c:pt idx="1">
                  <c:v>99</c:v>
                </c:pt>
                <c:pt idx="2">
                  <c:v>100</c:v>
                </c:pt>
                <c:pt idx="3">
                  <c:v>100.1</c:v>
                </c:pt>
                <c:pt idx="4">
                  <c:v>100.6</c:v>
                </c:pt>
                <c:pt idx="5">
                  <c:v>101.9</c:v>
                </c:pt>
                <c:pt idx="6">
                  <c:v>102.3</c:v>
                </c:pt>
                <c:pt idx="7">
                  <c:v>102.6</c:v>
                </c:pt>
              </c:numCache>
            </c:numRef>
          </c:val>
          <c:smooth val="0"/>
          <c:extLst>
            <c:ext xmlns:c16="http://schemas.microsoft.com/office/drawing/2014/chart" uri="{C3380CC4-5D6E-409C-BE32-E72D297353CC}">
              <c16:uniqueId val="{0000000D-7661-48AC-9BD4-DBAD382D2EB2}"/>
            </c:ext>
          </c:extLst>
        </c:ser>
        <c:ser>
          <c:idx val="1"/>
          <c:order val="1"/>
          <c:tx>
            <c:strRef>
              <c:f>'49.消費者物価指数（年平均総合指数）'!$Q$83</c:f>
              <c:strCache>
                <c:ptCount val="1"/>
                <c:pt idx="0">
                  <c:v>全国</c:v>
                </c:pt>
              </c:strCache>
            </c:strRef>
          </c:tx>
          <c:spPr>
            <a:ln w="22225">
              <a:solidFill>
                <a:schemeClr val="tx2">
                  <a:lumMod val="75000"/>
                </a:schemeClr>
              </a:solidFill>
              <a:prstDash val="sysDash"/>
            </a:ln>
          </c:spPr>
          <c:marker>
            <c:symbol val="circle"/>
            <c:size val="3"/>
            <c:spPr>
              <a:solidFill>
                <a:schemeClr val="accent1"/>
              </a:solidFill>
              <a:ln>
                <a:solidFill>
                  <a:srgbClr val="1F497D">
                    <a:lumMod val="75000"/>
                  </a:srgbClr>
                </a:solidFill>
              </a:ln>
            </c:spPr>
          </c:marker>
          <c:dLbls>
            <c:dLbl>
              <c:idx val="0"/>
              <c:layout>
                <c:manualLayout>
                  <c:x val="-6.7340067340067339E-2"/>
                  <c:y val="4.5864954461073935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7661-48AC-9BD4-DBAD382D2EB2}"/>
                </c:ext>
              </c:extLst>
            </c:dLbl>
            <c:dLbl>
              <c:idx val="1"/>
              <c:layout>
                <c:manualLayout>
                  <c:x val="-7.6318742985409652E-2"/>
                  <c:y val="-4.1884331578007451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7661-48AC-9BD4-DBAD382D2EB2}"/>
                </c:ext>
              </c:extLst>
            </c:dLbl>
            <c:dLbl>
              <c:idx val="2"/>
              <c:layout>
                <c:manualLayout>
                  <c:x val="-8.5297418630752006E-2"/>
                  <c:y val="-3.9900398137323607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7661-48AC-9BD4-DBAD382D2EB2}"/>
                </c:ext>
              </c:extLst>
            </c:dLbl>
            <c:dLbl>
              <c:idx val="3"/>
              <c:layout>
                <c:manualLayout>
                  <c:x val="-8.5297418630751964E-2"/>
                  <c:y val="-4.4887619625033619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7661-48AC-9BD4-DBAD382D2EB2}"/>
                </c:ext>
              </c:extLst>
            </c:dLbl>
            <c:dLbl>
              <c:idx val="4"/>
              <c:layout>
                <c:manualLayout>
                  <c:x val="-8.5297418630751964E-2"/>
                  <c:y val="-8.9301766481129377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7661-48AC-9BD4-DBAD382D2EB2}"/>
                </c:ext>
              </c:extLst>
            </c:dLbl>
            <c:dLbl>
              <c:idx val="5"/>
              <c:layout>
                <c:manualLayout>
                  <c:x val="-0.10774410774410774"/>
                  <c:y val="-5.9181845058099834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7661-48AC-9BD4-DBAD382D2EB2}"/>
                </c:ext>
              </c:extLst>
            </c:dLbl>
            <c:dLbl>
              <c:idx val="6"/>
              <c:layout>
                <c:manualLayout>
                  <c:x val="-3.5914702581369251E-2"/>
                  <c:y val="4.5864954461073935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4-7661-48AC-9BD4-DBAD382D2EB2}"/>
                </c:ext>
              </c:extLst>
            </c:dLbl>
            <c:dLbl>
              <c:idx val="7"/>
              <c:layout>
                <c:manualLayout>
                  <c:x val="-2.6936026936026935E-2"/>
                  <c:y val="3.65583256922382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5-7661-48AC-9BD4-DBAD382D2EB2}"/>
                </c:ext>
              </c:extLst>
            </c:dLbl>
            <c:dLbl>
              <c:idx val="8"/>
              <c:layout>
                <c:manualLayout>
                  <c:x val="-4.9382716049382713E-2"/>
                  <c:y val="-3.4912718204488775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661-48AC-9BD4-DBAD382D2EB2}"/>
                </c:ext>
              </c:extLst>
            </c:dLbl>
            <c:dLbl>
              <c:idx val="9"/>
              <c:layout>
                <c:manualLayout>
                  <c:x val="-4.9382716049382637E-2"/>
                  <c:y val="-4.488778054862843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661-48AC-9BD4-DBAD382D2EB2}"/>
                </c:ext>
              </c:extLst>
            </c:dLbl>
            <c:dLbl>
              <c:idx val="10"/>
              <c:layout>
                <c:manualLayout>
                  <c:x val="-5.8361391694725026E-2"/>
                  <c:y val="-4.488778054862843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661-48AC-9BD4-DBAD382D2EB2}"/>
                </c:ext>
              </c:extLst>
            </c:dLbl>
            <c:dLbl>
              <c:idx val="11"/>
              <c:layout>
                <c:manualLayout>
                  <c:x val="-5.8361391694725026E-2"/>
                  <c:y val="5.9850374064837952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661-48AC-9BD4-DBAD382D2EB2}"/>
                </c:ext>
              </c:extLst>
            </c:dLbl>
            <c:dLbl>
              <c:idx val="12"/>
              <c:layout>
                <c:manualLayout>
                  <c:x val="-4.0404040404040407E-2"/>
                  <c:y val="-4.488778054862843E-2"/>
                </c:manualLayout>
              </c:layout>
              <c:spPr/>
              <c:txPr>
                <a:bodyPr/>
                <a:lstStyle/>
                <a:p>
                  <a:pPr>
                    <a:defRPr sz="7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661-48AC-9BD4-DBAD382D2EB2}"/>
                </c:ext>
              </c:extLst>
            </c:dLbl>
            <c:spPr>
              <a:noFill/>
              <a:ln w="25400">
                <a:noFill/>
              </a:ln>
            </c:spPr>
            <c:txPr>
              <a:bodyPr/>
              <a:lstStyle/>
              <a:p>
                <a:pPr>
                  <a:defRPr sz="700" baseline="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'49.消費者物価指数（年平均総合指数）'!$O$88:$O$95</c:f>
              <c:strCache>
                <c:ptCount val="8"/>
                <c:pt idx="0">
                  <c:v>H25</c:v>
                </c:pt>
                <c:pt idx="1">
                  <c:v>26</c:v>
                </c:pt>
                <c:pt idx="2">
                  <c:v>27</c:v>
                </c:pt>
                <c:pt idx="3">
                  <c:v>28</c:v>
                </c:pt>
                <c:pt idx="4">
                  <c:v>29</c:v>
                </c:pt>
                <c:pt idx="5">
                  <c:v>30</c:v>
                </c:pt>
                <c:pt idx="6">
                  <c:v>R01</c:v>
                </c:pt>
                <c:pt idx="7">
                  <c:v>02</c:v>
                </c:pt>
              </c:strCache>
            </c:strRef>
          </c:cat>
          <c:val>
            <c:numRef>
              <c:f>'49.消費者物価指数（年平均総合指数）'!$Q$88:$Q$95</c:f>
              <c:numCache>
                <c:formatCode>#,##0.0_ </c:formatCode>
                <c:ptCount val="8"/>
                <c:pt idx="0">
                  <c:v>96.6</c:v>
                </c:pt>
                <c:pt idx="1">
                  <c:v>99.2</c:v>
                </c:pt>
                <c:pt idx="2">
                  <c:v>100</c:v>
                </c:pt>
                <c:pt idx="3">
                  <c:v>99.9</c:v>
                </c:pt>
                <c:pt idx="4">
                  <c:v>100.4</c:v>
                </c:pt>
                <c:pt idx="5">
                  <c:v>101.3</c:v>
                </c:pt>
                <c:pt idx="6">
                  <c:v>101.8</c:v>
                </c:pt>
                <c:pt idx="7">
                  <c:v>101.8</c:v>
                </c:pt>
              </c:numCache>
            </c:numRef>
          </c:val>
          <c:smooth val="0"/>
          <c:extLst>
            <c:ext xmlns:c16="http://schemas.microsoft.com/office/drawing/2014/chart" uri="{C3380CC4-5D6E-409C-BE32-E72D297353CC}">
              <c16:uniqueId val="{0000001B-7661-48AC-9BD4-DBAD382D2EB2}"/>
            </c:ext>
          </c:extLst>
        </c:ser>
        <c:dLbls>
          <c:showLegendKey val="0"/>
          <c:showVal val="0"/>
          <c:showCatName val="0"/>
          <c:showSerName val="0"/>
          <c:showPercent val="0"/>
          <c:showBubbleSize val="0"/>
        </c:dLbls>
        <c:marker val="1"/>
        <c:smooth val="0"/>
        <c:axId val="586557304"/>
        <c:axId val="1"/>
      </c:lineChart>
      <c:catAx>
        <c:axId val="586557304"/>
        <c:scaling>
          <c:orientation val="minMax"/>
        </c:scaling>
        <c:delete val="0"/>
        <c:axPos val="b"/>
        <c:numFmt formatCode="General" sourceLinked="1"/>
        <c:majorTickMark val="in"/>
        <c:minorTickMark val="none"/>
        <c:tickLblPos val="low"/>
        <c:txPr>
          <a:bodyPr rot="0" vert="horz"/>
          <a:lstStyle/>
          <a:p>
            <a:pPr>
              <a:defRPr sz="800"/>
            </a:pPr>
            <a:endParaRPr lang="ja-JP"/>
          </a:p>
        </c:txPr>
        <c:crossAx val="1"/>
        <c:crosses val="autoZero"/>
        <c:auto val="1"/>
        <c:lblAlgn val="ctr"/>
        <c:lblOffset val="100"/>
        <c:tickLblSkip val="1"/>
        <c:noMultiLvlLbl val="0"/>
      </c:catAx>
      <c:valAx>
        <c:axId val="1"/>
        <c:scaling>
          <c:orientation val="minMax"/>
          <c:max val="104"/>
          <c:min val="95.5"/>
        </c:scaling>
        <c:delete val="0"/>
        <c:axPos val="l"/>
        <c:majorGridlines>
          <c:spPr>
            <a:ln>
              <a:prstDash val="sysDash"/>
            </a:ln>
          </c:spPr>
        </c:majorGridlines>
        <c:title>
          <c:tx>
            <c:rich>
              <a:bodyPr rot="0" vert="horz"/>
              <a:lstStyle/>
              <a:p>
                <a:pPr>
                  <a:defRPr/>
                </a:pPr>
                <a:r>
                  <a:rPr lang="ja-JP" altLang="en-US" sz="800" b="0" baseline="0"/>
                  <a:t>（％）</a:t>
                </a:r>
              </a:p>
            </c:rich>
          </c:tx>
          <c:layout>
            <c:manualLayout>
              <c:xMode val="edge"/>
              <c:yMode val="edge"/>
              <c:x val="7.0823722792226734E-2"/>
              <c:y val="8.0551181102362212E-3"/>
            </c:manualLayout>
          </c:layout>
          <c:overlay val="0"/>
        </c:title>
        <c:numFmt formatCode="#,##0.0_ " sourceLinked="0"/>
        <c:majorTickMark val="in"/>
        <c:minorTickMark val="none"/>
        <c:tickLblPos val="nextTo"/>
        <c:txPr>
          <a:bodyPr/>
          <a:lstStyle/>
          <a:p>
            <a:pPr>
              <a:defRPr sz="800" baseline="0"/>
            </a:pPr>
            <a:endParaRPr lang="ja-JP"/>
          </a:p>
        </c:txPr>
        <c:crossAx val="586557304"/>
        <c:crosses val="autoZero"/>
        <c:crossBetween val="between"/>
        <c:majorUnit val="0.5"/>
      </c:valAx>
      <c:spPr>
        <a:ln>
          <a:prstDash val="sysDash"/>
        </a:ln>
      </c:spPr>
    </c:plotArea>
    <c:legend>
      <c:legendPos val="r"/>
      <c:layout>
        <c:manualLayout>
          <c:xMode val="edge"/>
          <c:yMode val="edge"/>
          <c:x val="0.13390457505943071"/>
          <c:y val="0.12595463067116611"/>
          <c:w val="0.57196602949883779"/>
          <c:h val="0.13292800899887511"/>
        </c:manualLayout>
      </c:layout>
      <c:overlay val="0"/>
      <c:spPr>
        <a:ln w="9525" cmpd="sng"/>
      </c:spPr>
      <c:txPr>
        <a:bodyPr/>
        <a:lstStyle/>
        <a:p>
          <a:pPr>
            <a:defRPr sz="800" baseline="0"/>
          </a:pPr>
          <a:endParaRPr lang="ja-JP"/>
        </a:p>
      </c:txPr>
    </c:legend>
    <c:plotVisOnly val="1"/>
    <c:dispBlanksAs val="gap"/>
    <c:showDLblsOverMax val="0"/>
  </c:chart>
  <c:spPr>
    <a:ln>
      <a:noFill/>
    </a:ln>
  </c:spPr>
  <c:printSettings>
    <c:headerFooter/>
    <c:pageMargins b="0.75000000000000111" l="0.70000000000000062" r="0.70000000000000062" t="0.75000000000000111" header="0.30000000000000032" footer="0.30000000000000032"/>
    <c:pageSetup paperSize="9" orientation="landscape"/>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47625</xdr:colOff>
      <xdr:row>2</xdr:row>
      <xdr:rowOff>19050</xdr:rowOff>
    </xdr:from>
    <xdr:to>
      <xdr:col>12</xdr:col>
      <xdr:colOff>38100</xdr:colOff>
      <xdr:row>52</xdr:row>
      <xdr:rowOff>47625</xdr:rowOff>
    </xdr:to>
    <xdr:graphicFrame macro="">
      <xdr:nvGraphicFramePr>
        <xdr:cNvPr id="116989"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66675</xdr:colOff>
      <xdr:row>54</xdr:row>
      <xdr:rowOff>0</xdr:rowOff>
    </xdr:from>
    <xdr:to>
      <xdr:col>6</xdr:col>
      <xdr:colOff>657225</xdr:colOff>
      <xdr:row>77</xdr:row>
      <xdr:rowOff>104775</xdr:rowOff>
    </xdr:to>
    <xdr:graphicFrame macro="">
      <xdr:nvGraphicFramePr>
        <xdr:cNvPr id="116990"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0.88194</cdr:x>
      <cdr:y>0.00824</cdr:y>
    </cdr:from>
    <cdr:to>
      <cdr:x>0.97963</cdr:x>
      <cdr:y>0.04118</cdr:y>
    </cdr:to>
    <cdr:sp macro="" textlink="">
      <cdr:nvSpPr>
        <cdr:cNvPr id="2" name="テキスト ボックス 1"/>
        <cdr:cNvSpPr txBox="1"/>
      </cdr:nvSpPr>
      <cdr:spPr>
        <a:xfrm xmlns:a="http://schemas.openxmlformats.org/drawingml/2006/main">
          <a:off x="3505199" y="57530"/>
          <a:ext cx="378427" cy="22822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800" baseline="0"/>
            <a:t>（％）</a:t>
          </a:r>
        </a:p>
      </cdr:txBody>
    </cdr:sp>
  </cdr:relSizeAnchor>
  <cdr:relSizeAnchor xmlns:cdr="http://schemas.openxmlformats.org/drawingml/2006/chartDrawing">
    <cdr:from>
      <cdr:x>0.5088</cdr:x>
      <cdr:y>0.07711</cdr:y>
    </cdr:from>
    <cdr:to>
      <cdr:x>0.50909</cdr:x>
      <cdr:y>0.9884</cdr:y>
    </cdr:to>
    <cdr:sp macro="" textlink="">
      <cdr:nvSpPr>
        <cdr:cNvPr id="5" name="直線コネクタ 4"/>
        <cdr:cNvSpPr/>
      </cdr:nvSpPr>
      <cdr:spPr>
        <a:xfrm xmlns:a="http://schemas.openxmlformats.org/drawingml/2006/main" rot="5400000" flipH="1">
          <a:off x="-813356" y="3450045"/>
          <a:ext cx="5902426" cy="1218"/>
        </a:xfrm>
        <a:prstGeom xmlns:a="http://schemas.openxmlformats.org/drawingml/2006/main" prst="line">
          <a:avLst/>
        </a:prstGeom>
        <a:ln xmlns:a="http://schemas.openxmlformats.org/drawingml/2006/main" w="9525">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ja-JP" altLang="en-US"/>
        </a:p>
      </cdr:txBody>
    </cdr:sp>
  </cdr:relSizeAnchor>
</c:userShapes>
</file>

<file path=xl/drawings/drawing3.xml><?xml version="1.0" encoding="utf-8"?>
<c:userShapes xmlns:c="http://schemas.openxmlformats.org/drawingml/2006/chart">
  <cdr:relSizeAnchor xmlns:cdr="http://schemas.openxmlformats.org/drawingml/2006/chartDrawing">
    <cdr:from>
      <cdr:x>0.987</cdr:x>
      <cdr:y>0</cdr:y>
    </cdr:from>
    <cdr:to>
      <cdr:x>0.98724</cdr:x>
      <cdr:y>0</cdr:y>
    </cdr:to>
    <cdr:sp macro="" textlink="">
      <cdr:nvSpPr>
        <cdr:cNvPr id="3" name="テキスト ボックス 2"/>
        <cdr:cNvSpPr txBox="1"/>
      </cdr:nvSpPr>
      <cdr:spPr>
        <a:xfrm xmlns:a="http://schemas.openxmlformats.org/drawingml/2006/main">
          <a:off x="2619374" y="0"/>
          <a:ext cx="581025" cy="24765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0.4372</cdr:y>
    </cdr:from>
    <cdr:to>
      <cdr:x>0</cdr:x>
      <cdr:y>0.43506</cdr:y>
    </cdr:to>
    <cdr:sp macro="" textlink="">
      <cdr:nvSpPr>
        <cdr:cNvPr id="5" name="テキスト ボックス 4"/>
        <cdr:cNvSpPr txBox="1"/>
      </cdr:nvSpPr>
      <cdr:spPr>
        <a:xfrm xmlns:a="http://schemas.openxmlformats.org/drawingml/2006/main">
          <a:off x="8905" y="1057275"/>
          <a:ext cx="334774" cy="339103"/>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cdr:y>
    </cdr:from>
    <cdr:to>
      <cdr:x>0</cdr:x>
      <cdr:y>0</cdr:y>
    </cdr:to>
    <cdr:sp macro="" textlink="">
      <cdr:nvSpPr>
        <cdr:cNvPr id="7" name="テキスト ボックス 6"/>
        <cdr:cNvSpPr txBox="1"/>
      </cdr:nvSpPr>
      <cdr:spPr>
        <a:xfrm xmlns:a="http://schemas.openxmlformats.org/drawingml/2006/main">
          <a:off x="-428625" y="-7496175"/>
          <a:ext cx="0" cy="0"/>
        </a:xfrm>
        <a:prstGeom xmlns:a="http://schemas.openxmlformats.org/drawingml/2006/main" prst="rect">
          <a:avLst/>
        </a:prstGeom>
      </cdr:spPr>
      <cdr:txBody>
        <a:bodyPr xmlns:a="http://schemas.openxmlformats.org/drawingml/2006/main" vert="eaVert"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0.98499</cdr:x>
      <cdr:y>0.02695</cdr:y>
    </cdr:from>
    <cdr:to>
      <cdr:x>1</cdr:x>
      <cdr:y>0.02982</cdr:y>
    </cdr:to>
    <cdr:sp macro="" textlink="">
      <cdr:nvSpPr>
        <cdr:cNvPr id="8" name="正方形/長方形 7"/>
        <cdr:cNvSpPr/>
      </cdr:nvSpPr>
      <cdr:spPr>
        <a:xfrm xmlns:a="http://schemas.openxmlformats.org/drawingml/2006/main">
          <a:off x="2819400" y="104775"/>
          <a:ext cx="800100" cy="36195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ja-JP" altLang="en-US"/>
        </a:p>
      </cdr:txBody>
    </cdr:sp>
  </cdr:relSizeAnchor>
</c:userShapes>
</file>

<file path=xl/tables/table1.xml><?xml version="1.0" encoding="utf-8"?>
<table xmlns="http://schemas.openxmlformats.org/spreadsheetml/2006/main" id="1" name="テーブル1" displayName="テーブル1" ref="O4:V52" totalsRowShown="0" headerRowDxfId="9" dataDxfId="8" headerRowCellStyle="標準 2">
  <autoFilter ref="O4:V52"/>
  <sortState ref="O5:V52">
    <sortCondition ref="O4:O52"/>
  </sortState>
  <tableColumns count="8">
    <tableColumn id="1" name="番号" dataDxfId="7"/>
    <tableColumn id="2" name="都道府県" dataDxfId="6"/>
    <tableColumn id="3" name="　　指標値" dataDxfId="5"/>
    <tableColumn id="4" name="順位" dataDxfId="4"/>
    <tableColumn id="5" name="前年比_x000a_総合" dataDxfId="3"/>
    <tableColumn id="6" name="順位2" dataDxfId="2"/>
    <tableColumn id="7" name="前年比_x000a_食料" dataDxfId="1"/>
    <tableColumn id="8" name="順位3" dataDxfId="0" dataCellStyle="桁区切り"/>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97"/>
  <sheetViews>
    <sheetView tabSelected="1" view="pageBreakPreview" zoomScaleNormal="120" zoomScaleSheetLayoutView="100" workbookViewId="0">
      <selection activeCell="B1" sqref="B1"/>
    </sheetView>
  </sheetViews>
  <sheetFormatPr defaultColWidth="9" defaultRowHeight="13.5" x14ac:dyDescent="0.15"/>
  <cols>
    <col min="1" max="1" width="0.875" style="26" customWidth="1"/>
    <col min="2" max="3" width="2.125" style="26" customWidth="1"/>
    <col min="4" max="5" width="10.625" style="26" customWidth="1"/>
    <col min="6" max="6" width="8.125" style="26" customWidth="1"/>
    <col min="7" max="7" width="10.625" style="26" customWidth="1"/>
    <col min="8" max="8" width="5.625" style="26" customWidth="1"/>
    <col min="9" max="9" width="2.125" style="26" customWidth="1"/>
    <col min="10" max="10" width="15.625" style="26" customWidth="1"/>
    <col min="11" max="12" width="10.625" style="26" customWidth="1"/>
    <col min="13" max="13" width="1.625" style="26" customWidth="1"/>
    <col min="14" max="14" width="10.625" style="151" customWidth="1"/>
    <col min="15" max="15" width="5.625" style="151" customWidth="1"/>
    <col min="16" max="22" width="10.625" style="151" customWidth="1"/>
    <col min="23" max="16384" width="9" style="26"/>
  </cols>
  <sheetData>
    <row r="1" spans="2:22" ht="20.100000000000001" customHeight="1" x14ac:dyDescent="0.15">
      <c r="B1" s="1" t="s">
        <v>59</v>
      </c>
      <c r="C1" s="27"/>
      <c r="E1" s="28"/>
      <c r="F1" s="28"/>
      <c r="J1" s="29"/>
      <c r="L1" s="30" t="s">
        <v>133</v>
      </c>
      <c r="M1" s="27"/>
      <c r="N1" s="148"/>
      <c r="O1" s="148"/>
      <c r="P1" s="149"/>
      <c r="Q1" s="149"/>
      <c r="R1" s="150"/>
      <c r="S1" s="150"/>
      <c r="T1" s="150"/>
      <c r="U1" s="150"/>
    </row>
    <row r="2" spans="2:22" ht="9.9499999999999993" customHeight="1" thickBot="1" x14ac:dyDescent="0.2">
      <c r="B2" s="27"/>
      <c r="C2" s="27"/>
      <c r="D2" s="31"/>
      <c r="E2" s="32"/>
      <c r="F2" s="32"/>
      <c r="G2" s="32"/>
      <c r="H2" s="33"/>
      <c r="I2" s="32"/>
      <c r="J2" s="32"/>
      <c r="K2" s="32"/>
      <c r="L2" s="27"/>
      <c r="M2" s="27"/>
      <c r="N2" s="148"/>
      <c r="S2" s="149"/>
      <c r="T2" s="149"/>
      <c r="U2" s="150"/>
    </row>
    <row r="3" spans="2:22" ht="9.9499999999999993" customHeight="1" x14ac:dyDescent="0.15">
      <c r="B3" s="34"/>
      <c r="C3" s="35"/>
      <c r="D3" s="36"/>
      <c r="E3" s="37"/>
      <c r="F3" s="37"/>
      <c r="G3" s="37"/>
      <c r="H3" s="38"/>
      <c r="I3" s="37"/>
      <c r="J3" s="37"/>
      <c r="K3" s="37"/>
      <c r="L3" s="35"/>
      <c r="M3" s="39"/>
      <c r="N3" s="148"/>
      <c r="O3" s="148"/>
      <c r="P3" s="149"/>
      <c r="Q3" s="149"/>
      <c r="R3" s="40"/>
      <c r="S3" s="149"/>
      <c r="T3" s="149"/>
      <c r="U3" s="40"/>
      <c r="V3" s="40"/>
    </row>
    <row r="4" spans="2:22" ht="30" customHeight="1" x14ac:dyDescent="0.15">
      <c r="B4" s="41"/>
      <c r="C4" s="42"/>
      <c r="D4" s="43" t="s">
        <v>7</v>
      </c>
      <c r="E4" s="44" t="s">
        <v>60</v>
      </c>
      <c r="F4" s="45" t="s">
        <v>0</v>
      </c>
      <c r="G4" s="46"/>
      <c r="H4" s="47"/>
      <c r="I4" s="47"/>
      <c r="J4" s="47"/>
      <c r="K4" s="47"/>
      <c r="L4" s="48"/>
      <c r="M4" s="49"/>
      <c r="N4" s="31"/>
      <c r="O4" s="50" t="s">
        <v>127</v>
      </c>
      <c r="P4" s="50" t="s">
        <v>128</v>
      </c>
      <c r="Q4" s="50" t="s">
        <v>118</v>
      </c>
      <c r="R4" s="51" t="s">
        <v>130</v>
      </c>
      <c r="S4" s="50" t="s">
        <v>119</v>
      </c>
      <c r="T4" s="50" t="s">
        <v>129</v>
      </c>
      <c r="U4" s="50" t="s">
        <v>120</v>
      </c>
      <c r="V4" s="50" t="s">
        <v>131</v>
      </c>
    </row>
    <row r="5" spans="2:22" ht="9.9499999999999993" customHeight="1" x14ac:dyDescent="0.15">
      <c r="B5" s="52"/>
      <c r="C5" s="20" t="s">
        <v>112</v>
      </c>
      <c r="D5" s="15" t="s">
        <v>49</v>
      </c>
      <c r="E5" s="53">
        <v>103.7</v>
      </c>
      <c r="F5" s="12">
        <v>1</v>
      </c>
      <c r="G5" s="46"/>
      <c r="H5" s="54"/>
      <c r="I5" s="46"/>
      <c r="J5" s="46"/>
      <c r="K5" s="46"/>
      <c r="L5" s="55"/>
      <c r="M5" s="56"/>
      <c r="N5" s="57"/>
      <c r="O5" s="58" t="s">
        <v>71</v>
      </c>
      <c r="P5" s="59" t="s">
        <v>8</v>
      </c>
      <c r="Q5" s="60">
        <v>102.3</v>
      </c>
      <c r="R5" s="152">
        <f t="shared" ref="R5:R51" si="0">RANK(Q5,$Q$5:$Q$51)</f>
        <v>9</v>
      </c>
      <c r="S5" s="144">
        <v>-0.3</v>
      </c>
      <c r="T5" s="59">
        <f t="shared" ref="T5:T51" si="1">RANK(S5,$S$5:$S$51)</f>
        <v>36</v>
      </c>
      <c r="U5" s="61">
        <v>1.7</v>
      </c>
      <c r="V5" s="62">
        <f t="shared" ref="V5:V51" si="2">RANK(U5,$U$5:$U$51)</f>
        <v>10</v>
      </c>
    </row>
    <row r="6" spans="2:22" ht="9.9499999999999993" customHeight="1" x14ac:dyDescent="0.15">
      <c r="B6" s="63"/>
      <c r="C6" s="21" t="s">
        <v>90</v>
      </c>
      <c r="D6" s="16" t="s">
        <v>27</v>
      </c>
      <c r="E6" s="64">
        <v>102.9</v>
      </c>
      <c r="F6" s="13">
        <v>2</v>
      </c>
      <c r="G6" s="46"/>
      <c r="H6" s="65"/>
      <c r="I6" s="46"/>
      <c r="J6" s="46"/>
      <c r="K6" s="46"/>
      <c r="L6" s="55"/>
      <c r="M6" s="56"/>
      <c r="N6" s="57"/>
      <c r="O6" s="58" t="s">
        <v>72</v>
      </c>
      <c r="P6" s="59" t="s">
        <v>9</v>
      </c>
      <c r="Q6" s="66">
        <v>101.9</v>
      </c>
      <c r="R6" s="152">
        <f t="shared" si="0"/>
        <v>22</v>
      </c>
      <c r="S6" s="144">
        <v>-0.6</v>
      </c>
      <c r="T6" s="59">
        <f t="shared" si="1"/>
        <v>44</v>
      </c>
      <c r="U6" s="61">
        <v>1.4</v>
      </c>
      <c r="V6" s="62">
        <f t="shared" si="2"/>
        <v>22</v>
      </c>
    </row>
    <row r="7" spans="2:22" ht="9.9499999999999993" customHeight="1" x14ac:dyDescent="0.15">
      <c r="B7" s="52"/>
      <c r="C7" s="21" t="s">
        <v>105</v>
      </c>
      <c r="D7" s="16" t="s">
        <v>42</v>
      </c>
      <c r="E7" s="67">
        <v>102.8</v>
      </c>
      <c r="F7" s="13">
        <v>3</v>
      </c>
      <c r="G7" s="46"/>
      <c r="H7" s="54"/>
      <c r="I7" s="46"/>
      <c r="J7" s="46"/>
      <c r="K7" s="46"/>
      <c r="L7" s="55"/>
      <c r="M7" s="56"/>
      <c r="N7" s="57"/>
      <c r="O7" s="58" t="s">
        <v>73</v>
      </c>
      <c r="P7" s="59" t="s">
        <v>10</v>
      </c>
      <c r="Q7" s="66">
        <v>102.5</v>
      </c>
      <c r="R7" s="152">
        <f t="shared" si="0"/>
        <v>6</v>
      </c>
      <c r="S7" s="144">
        <v>0</v>
      </c>
      <c r="T7" s="59">
        <f t="shared" si="1"/>
        <v>17</v>
      </c>
      <c r="U7" s="61">
        <v>1.9</v>
      </c>
      <c r="V7" s="62">
        <f t="shared" si="2"/>
        <v>7</v>
      </c>
    </row>
    <row r="8" spans="2:22" ht="9.9499999999999993" customHeight="1" x14ac:dyDescent="0.15">
      <c r="B8" s="68"/>
      <c r="C8" s="21" t="s">
        <v>88</v>
      </c>
      <c r="D8" s="16" t="s">
        <v>25</v>
      </c>
      <c r="E8" s="19">
        <v>102.6</v>
      </c>
      <c r="F8" s="13">
        <v>4</v>
      </c>
      <c r="G8" s="46"/>
      <c r="H8" s="65"/>
      <c r="I8" s="46"/>
      <c r="J8" s="46"/>
      <c r="K8" s="46"/>
      <c r="L8" s="55"/>
      <c r="M8" s="56"/>
      <c r="N8" s="57"/>
      <c r="O8" s="58" t="s">
        <v>74</v>
      </c>
      <c r="P8" s="59" t="s">
        <v>11</v>
      </c>
      <c r="Q8" s="66">
        <v>102.3</v>
      </c>
      <c r="R8" s="152">
        <f t="shared" si="0"/>
        <v>9</v>
      </c>
      <c r="S8" s="144">
        <v>0.3</v>
      </c>
      <c r="T8" s="59">
        <f t="shared" si="1"/>
        <v>3</v>
      </c>
      <c r="U8" s="61">
        <v>2.5</v>
      </c>
      <c r="V8" s="62">
        <f t="shared" si="2"/>
        <v>2</v>
      </c>
    </row>
    <row r="9" spans="2:22" ht="9.9499999999999993" customHeight="1" x14ac:dyDescent="0.15">
      <c r="B9" s="52"/>
      <c r="C9" s="23" t="s">
        <v>114</v>
      </c>
      <c r="D9" s="24" t="s">
        <v>51</v>
      </c>
      <c r="E9" s="159">
        <v>102.6</v>
      </c>
      <c r="F9" s="25">
        <v>4</v>
      </c>
      <c r="G9" s="46"/>
      <c r="H9" s="54"/>
      <c r="I9" s="46"/>
      <c r="J9" s="46"/>
      <c r="K9" s="46"/>
      <c r="L9" s="55"/>
      <c r="M9" s="56"/>
      <c r="N9" s="57"/>
      <c r="O9" s="58" t="s">
        <v>75</v>
      </c>
      <c r="P9" s="59" t="s">
        <v>12</v>
      </c>
      <c r="Q9" s="66">
        <v>102.2</v>
      </c>
      <c r="R9" s="152">
        <f t="shared" si="0"/>
        <v>14</v>
      </c>
      <c r="S9" s="144">
        <v>-0.4</v>
      </c>
      <c r="T9" s="59">
        <f t="shared" si="1"/>
        <v>40</v>
      </c>
      <c r="U9" s="61">
        <v>0.6</v>
      </c>
      <c r="V9" s="62">
        <f t="shared" si="2"/>
        <v>40</v>
      </c>
    </row>
    <row r="10" spans="2:22" ht="9.9499999999999993" customHeight="1" x14ac:dyDescent="0.15">
      <c r="B10" s="70"/>
      <c r="C10" s="21" t="s">
        <v>73</v>
      </c>
      <c r="D10" s="16" t="s">
        <v>10</v>
      </c>
      <c r="E10" s="64">
        <v>102.5</v>
      </c>
      <c r="F10" s="13">
        <v>6</v>
      </c>
      <c r="G10" s="46"/>
      <c r="H10" s="65"/>
      <c r="I10" s="46"/>
      <c r="J10" s="46"/>
      <c r="K10" s="46"/>
      <c r="L10" s="55"/>
      <c r="M10" s="56"/>
      <c r="N10" s="57"/>
      <c r="O10" s="58" t="s">
        <v>76</v>
      </c>
      <c r="P10" s="59" t="s">
        <v>13</v>
      </c>
      <c r="Q10" s="66">
        <v>101.6</v>
      </c>
      <c r="R10" s="152">
        <f t="shared" si="0"/>
        <v>27</v>
      </c>
      <c r="S10" s="144">
        <v>-0.2</v>
      </c>
      <c r="T10" s="59">
        <f t="shared" si="1"/>
        <v>30</v>
      </c>
      <c r="U10" s="61">
        <v>1.7</v>
      </c>
      <c r="V10" s="62">
        <f t="shared" si="2"/>
        <v>10</v>
      </c>
    </row>
    <row r="11" spans="2:22" ht="9.9499999999999993" customHeight="1" x14ac:dyDescent="0.15">
      <c r="B11" s="68"/>
      <c r="C11" s="21" t="s">
        <v>87</v>
      </c>
      <c r="D11" s="16" t="s">
        <v>24</v>
      </c>
      <c r="E11" s="64">
        <v>102.5</v>
      </c>
      <c r="F11" s="13">
        <v>6</v>
      </c>
      <c r="G11" s="46"/>
      <c r="H11" s="54"/>
      <c r="I11" s="46"/>
      <c r="J11" s="46"/>
      <c r="K11" s="46"/>
      <c r="L11" s="55"/>
      <c r="M11" s="56"/>
      <c r="N11" s="57"/>
      <c r="O11" s="58" t="s">
        <v>77</v>
      </c>
      <c r="P11" s="59" t="s">
        <v>14</v>
      </c>
      <c r="Q11" s="66">
        <v>102.1</v>
      </c>
      <c r="R11" s="152">
        <f t="shared" si="0"/>
        <v>16</v>
      </c>
      <c r="S11" s="144">
        <v>0.1</v>
      </c>
      <c r="T11" s="59">
        <f t="shared" si="1"/>
        <v>12</v>
      </c>
      <c r="U11" s="61">
        <v>1.4</v>
      </c>
      <c r="V11" s="62">
        <f t="shared" si="2"/>
        <v>22</v>
      </c>
    </row>
    <row r="12" spans="2:22" ht="9.9499999999999993" customHeight="1" x14ac:dyDescent="0.15">
      <c r="B12" s="68"/>
      <c r="C12" s="21" t="s">
        <v>98</v>
      </c>
      <c r="D12" s="16" t="s">
        <v>35</v>
      </c>
      <c r="E12" s="69">
        <v>102.5</v>
      </c>
      <c r="F12" s="13">
        <v>6</v>
      </c>
      <c r="G12" s="46"/>
      <c r="H12" s="65"/>
      <c r="I12" s="46"/>
      <c r="J12" s="46"/>
      <c r="K12" s="46"/>
      <c r="L12" s="55"/>
      <c r="M12" s="56"/>
      <c r="N12" s="57"/>
      <c r="O12" s="58" t="s">
        <v>78</v>
      </c>
      <c r="P12" s="59" t="s">
        <v>15</v>
      </c>
      <c r="Q12" s="66">
        <v>102</v>
      </c>
      <c r="R12" s="152">
        <f t="shared" si="0"/>
        <v>20</v>
      </c>
      <c r="S12" s="144">
        <v>-0.1</v>
      </c>
      <c r="T12" s="59">
        <f t="shared" si="1"/>
        <v>21</v>
      </c>
      <c r="U12" s="61">
        <v>0.5</v>
      </c>
      <c r="V12" s="62">
        <f t="shared" si="2"/>
        <v>43</v>
      </c>
    </row>
    <row r="13" spans="2:22" ht="9.9499999999999993" customHeight="1" x14ac:dyDescent="0.15">
      <c r="B13" s="68"/>
      <c r="C13" s="21" t="s">
        <v>71</v>
      </c>
      <c r="D13" s="16" t="s">
        <v>8</v>
      </c>
      <c r="E13" s="18">
        <v>102.3</v>
      </c>
      <c r="F13" s="13">
        <v>9</v>
      </c>
      <c r="G13" s="46"/>
      <c r="H13" s="54"/>
      <c r="I13" s="46"/>
      <c r="J13" s="46"/>
      <c r="K13" s="46"/>
      <c r="L13" s="55"/>
      <c r="M13" s="56"/>
      <c r="N13" s="57"/>
      <c r="O13" s="58" t="s">
        <v>79</v>
      </c>
      <c r="P13" s="59" t="s">
        <v>16</v>
      </c>
      <c r="Q13" s="66">
        <v>101.1</v>
      </c>
      <c r="R13" s="152">
        <f t="shared" si="0"/>
        <v>40</v>
      </c>
      <c r="S13" s="144">
        <v>0.2</v>
      </c>
      <c r="T13" s="59">
        <f t="shared" si="1"/>
        <v>5</v>
      </c>
      <c r="U13" s="61">
        <v>2.2000000000000002</v>
      </c>
      <c r="V13" s="62">
        <f t="shared" si="2"/>
        <v>3</v>
      </c>
    </row>
    <row r="14" spans="2:22" ht="9.9499999999999993" customHeight="1" x14ac:dyDescent="0.15">
      <c r="B14" s="68"/>
      <c r="C14" s="21" t="s">
        <v>74</v>
      </c>
      <c r="D14" s="16" t="s">
        <v>11</v>
      </c>
      <c r="E14" s="69">
        <v>102.3</v>
      </c>
      <c r="F14" s="13">
        <v>9</v>
      </c>
      <c r="G14" s="46"/>
      <c r="H14" s="65"/>
      <c r="I14" s="46"/>
      <c r="J14" s="46"/>
      <c r="K14" s="46"/>
      <c r="L14" s="55"/>
      <c r="M14" s="56"/>
      <c r="N14" s="57"/>
      <c r="O14" s="58" t="s">
        <v>80</v>
      </c>
      <c r="P14" s="59" t="s">
        <v>17</v>
      </c>
      <c r="Q14" s="66">
        <v>102.1</v>
      </c>
      <c r="R14" s="152">
        <f t="shared" si="0"/>
        <v>16</v>
      </c>
      <c r="S14" s="144">
        <v>-0.4</v>
      </c>
      <c r="T14" s="59">
        <f t="shared" si="1"/>
        <v>40</v>
      </c>
      <c r="U14" s="61">
        <v>0.5</v>
      </c>
      <c r="V14" s="62">
        <f t="shared" si="2"/>
        <v>43</v>
      </c>
    </row>
    <row r="15" spans="2:22" ht="9.9499999999999993" customHeight="1" x14ac:dyDescent="0.15">
      <c r="B15" s="68"/>
      <c r="C15" s="21" t="s">
        <v>95</v>
      </c>
      <c r="D15" s="16" t="s">
        <v>32</v>
      </c>
      <c r="E15" s="69">
        <v>102.3</v>
      </c>
      <c r="F15" s="13">
        <v>9</v>
      </c>
      <c r="G15" s="46"/>
      <c r="H15" s="54"/>
      <c r="I15" s="46"/>
      <c r="J15" s="46"/>
      <c r="K15" s="46"/>
      <c r="L15" s="55"/>
      <c r="M15" s="56"/>
      <c r="N15" s="57"/>
      <c r="O15" s="58" t="s">
        <v>81</v>
      </c>
      <c r="P15" s="59" t="s">
        <v>18</v>
      </c>
      <c r="Q15" s="66">
        <v>101.2</v>
      </c>
      <c r="R15" s="152">
        <f t="shared" si="0"/>
        <v>37</v>
      </c>
      <c r="S15" s="144">
        <v>-0.2</v>
      </c>
      <c r="T15" s="59">
        <f t="shared" si="1"/>
        <v>30</v>
      </c>
      <c r="U15" s="61">
        <v>0.9</v>
      </c>
      <c r="V15" s="62">
        <f t="shared" si="2"/>
        <v>37</v>
      </c>
    </row>
    <row r="16" spans="2:22" ht="9.9499999999999993" customHeight="1" x14ac:dyDescent="0.15">
      <c r="B16" s="63"/>
      <c r="C16" s="21" t="s">
        <v>110</v>
      </c>
      <c r="D16" s="16" t="s">
        <v>47</v>
      </c>
      <c r="E16" s="69">
        <v>102.3</v>
      </c>
      <c r="F16" s="13">
        <v>9</v>
      </c>
      <c r="G16" s="46"/>
      <c r="H16" s="65"/>
      <c r="I16" s="46"/>
      <c r="J16" s="46"/>
      <c r="K16" s="46"/>
      <c r="L16" s="55"/>
      <c r="M16" s="56"/>
      <c r="N16" s="57"/>
      <c r="O16" s="58" t="s">
        <v>82</v>
      </c>
      <c r="P16" s="59" t="s">
        <v>19</v>
      </c>
      <c r="Q16" s="66">
        <v>101.8</v>
      </c>
      <c r="R16" s="152">
        <f t="shared" si="0"/>
        <v>23</v>
      </c>
      <c r="S16" s="144">
        <v>0</v>
      </c>
      <c r="T16" s="59">
        <f t="shared" si="1"/>
        <v>17</v>
      </c>
      <c r="U16" s="61">
        <v>0.7</v>
      </c>
      <c r="V16" s="62">
        <f t="shared" si="2"/>
        <v>39</v>
      </c>
    </row>
    <row r="17" spans="2:22" ht="9.9499999999999993" customHeight="1" x14ac:dyDescent="0.15">
      <c r="B17" s="68"/>
      <c r="C17" s="21" t="s">
        <v>111</v>
      </c>
      <c r="D17" s="16" t="s">
        <v>48</v>
      </c>
      <c r="E17" s="75">
        <v>102.3</v>
      </c>
      <c r="F17" s="13">
        <v>9</v>
      </c>
      <c r="G17" s="46"/>
      <c r="H17" s="54"/>
      <c r="I17" s="46"/>
      <c r="J17" s="46"/>
      <c r="K17" s="46"/>
      <c r="L17" s="55"/>
      <c r="M17" s="56"/>
      <c r="N17" s="57"/>
      <c r="O17" s="58" t="s">
        <v>83</v>
      </c>
      <c r="P17" s="59" t="s">
        <v>20</v>
      </c>
      <c r="Q17" s="66">
        <v>101.8</v>
      </c>
      <c r="R17" s="152">
        <f t="shared" si="0"/>
        <v>23</v>
      </c>
      <c r="S17" s="144">
        <v>0.1</v>
      </c>
      <c r="T17" s="59">
        <f t="shared" si="1"/>
        <v>12</v>
      </c>
      <c r="U17" s="61">
        <v>1.3</v>
      </c>
      <c r="V17" s="62">
        <f t="shared" si="2"/>
        <v>26</v>
      </c>
    </row>
    <row r="18" spans="2:22" ht="9.9499999999999993" customHeight="1" x14ac:dyDescent="0.15">
      <c r="B18" s="70"/>
      <c r="C18" s="21" t="s">
        <v>75</v>
      </c>
      <c r="D18" s="16" t="s">
        <v>12</v>
      </c>
      <c r="E18" s="69">
        <v>102.2</v>
      </c>
      <c r="F18" s="13">
        <v>14</v>
      </c>
      <c r="G18" s="46"/>
      <c r="H18" s="65"/>
      <c r="I18" s="46"/>
      <c r="J18" s="46"/>
      <c r="K18" s="46"/>
      <c r="L18" s="55"/>
      <c r="M18" s="56"/>
      <c r="N18" s="57"/>
      <c r="O18" s="58" t="s">
        <v>84</v>
      </c>
      <c r="P18" s="59" t="s">
        <v>21</v>
      </c>
      <c r="Q18" s="66">
        <v>101.2</v>
      </c>
      <c r="R18" s="152">
        <f t="shared" si="0"/>
        <v>37</v>
      </c>
      <c r="S18" s="144">
        <v>-0.3</v>
      </c>
      <c r="T18" s="59">
        <f t="shared" si="1"/>
        <v>36</v>
      </c>
      <c r="U18" s="61">
        <v>0.9</v>
      </c>
      <c r="V18" s="62">
        <f t="shared" si="2"/>
        <v>37</v>
      </c>
    </row>
    <row r="19" spans="2:22" ht="9.9499999999999993" customHeight="1" x14ac:dyDescent="0.15">
      <c r="B19" s="68"/>
      <c r="C19" s="21" t="s">
        <v>101</v>
      </c>
      <c r="D19" s="16" t="s">
        <v>38</v>
      </c>
      <c r="E19" s="69">
        <v>102.2</v>
      </c>
      <c r="F19" s="13">
        <v>14</v>
      </c>
      <c r="G19" s="46"/>
      <c r="H19" s="54"/>
      <c r="I19" s="46"/>
      <c r="J19" s="46"/>
      <c r="K19" s="46"/>
      <c r="L19" s="55"/>
      <c r="M19" s="56"/>
      <c r="N19" s="57"/>
      <c r="O19" s="58" t="s">
        <v>85</v>
      </c>
      <c r="P19" s="59" t="s">
        <v>22</v>
      </c>
      <c r="Q19" s="66">
        <v>101.5</v>
      </c>
      <c r="R19" s="152">
        <f t="shared" si="0"/>
        <v>30</v>
      </c>
      <c r="S19" s="144">
        <v>-0.3</v>
      </c>
      <c r="T19" s="59">
        <f t="shared" si="1"/>
        <v>36</v>
      </c>
      <c r="U19" s="61">
        <v>0.5</v>
      </c>
      <c r="V19" s="62">
        <f t="shared" si="2"/>
        <v>43</v>
      </c>
    </row>
    <row r="20" spans="2:22" ht="9.9499999999999993" customHeight="1" x14ac:dyDescent="0.15">
      <c r="B20" s="68"/>
      <c r="C20" s="21" t="s">
        <v>77</v>
      </c>
      <c r="D20" s="16" t="s">
        <v>14</v>
      </c>
      <c r="E20" s="18">
        <v>102.1</v>
      </c>
      <c r="F20" s="13">
        <v>16</v>
      </c>
      <c r="G20" s="46"/>
      <c r="H20" s="65"/>
      <c r="I20" s="46"/>
      <c r="J20" s="46"/>
      <c r="K20" s="46"/>
      <c r="L20" s="55"/>
      <c r="M20" s="56"/>
      <c r="N20" s="57"/>
      <c r="O20" s="58" t="s">
        <v>86</v>
      </c>
      <c r="P20" s="59" t="s">
        <v>23</v>
      </c>
      <c r="Q20" s="66">
        <v>101.1</v>
      </c>
      <c r="R20" s="152">
        <f t="shared" si="0"/>
        <v>40</v>
      </c>
      <c r="S20" s="144">
        <v>-0.2</v>
      </c>
      <c r="T20" s="59">
        <f t="shared" si="1"/>
        <v>30</v>
      </c>
      <c r="U20" s="61">
        <v>1.4</v>
      </c>
      <c r="V20" s="62">
        <f t="shared" si="2"/>
        <v>22</v>
      </c>
    </row>
    <row r="21" spans="2:22" ht="9.9499999999999993" customHeight="1" x14ac:dyDescent="0.15">
      <c r="B21" s="68"/>
      <c r="C21" s="21" t="s">
        <v>80</v>
      </c>
      <c r="D21" s="16" t="s">
        <v>17</v>
      </c>
      <c r="E21" s="64">
        <v>102.1</v>
      </c>
      <c r="F21" s="13">
        <v>16</v>
      </c>
      <c r="G21" s="46"/>
      <c r="H21" s="54"/>
      <c r="I21" s="46"/>
      <c r="J21" s="46"/>
      <c r="K21" s="46"/>
      <c r="L21" s="55"/>
      <c r="M21" s="56"/>
      <c r="N21" s="57"/>
      <c r="O21" s="58" t="s">
        <v>87</v>
      </c>
      <c r="P21" s="59" t="s">
        <v>24</v>
      </c>
      <c r="Q21" s="66">
        <v>102.5</v>
      </c>
      <c r="R21" s="152">
        <f t="shared" si="0"/>
        <v>6</v>
      </c>
      <c r="S21" s="144">
        <v>-0.1</v>
      </c>
      <c r="T21" s="59">
        <f t="shared" si="1"/>
        <v>21</v>
      </c>
      <c r="U21" s="61">
        <v>1.5</v>
      </c>
      <c r="V21" s="62">
        <f t="shared" si="2"/>
        <v>17</v>
      </c>
    </row>
    <row r="22" spans="2:22" ht="9.9499999999999993" customHeight="1" x14ac:dyDescent="0.15">
      <c r="B22" s="52"/>
      <c r="C22" s="21" t="s">
        <v>99</v>
      </c>
      <c r="D22" s="16" t="s">
        <v>36</v>
      </c>
      <c r="E22" s="64">
        <v>102.1</v>
      </c>
      <c r="F22" s="13">
        <v>16</v>
      </c>
      <c r="G22" s="46"/>
      <c r="H22" s="65"/>
      <c r="I22" s="46"/>
      <c r="J22" s="46"/>
      <c r="K22" s="46"/>
      <c r="L22" s="55"/>
      <c r="M22" s="56"/>
      <c r="N22" s="57"/>
      <c r="O22" s="58" t="s">
        <v>88</v>
      </c>
      <c r="P22" s="59" t="s">
        <v>25</v>
      </c>
      <c r="Q22" s="66">
        <v>102.6</v>
      </c>
      <c r="R22" s="152">
        <f t="shared" si="0"/>
        <v>4</v>
      </c>
      <c r="S22" s="144">
        <v>0.1</v>
      </c>
      <c r="T22" s="59">
        <f t="shared" si="1"/>
        <v>12</v>
      </c>
      <c r="U22" s="61">
        <v>1.5</v>
      </c>
      <c r="V22" s="62">
        <f t="shared" si="2"/>
        <v>17</v>
      </c>
    </row>
    <row r="23" spans="2:22" ht="9.9499999999999993" customHeight="1" x14ac:dyDescent="0.15">
      <c r="B23" s="68"/>
      <c r="C23" s="21" t="s">
        <v>106</v>
      </c>
      <c r="D23" s="16" t="s">
        <v>43</v>
      </c>
      <c r="E23" s="69">
        <v>102.1</v>
      </c>
      <c r="F23" s="13">
        <v>16</v>
      </c>
      <c r="G23" s="46"/>
      <c r="H23" s="54"/>
      <c r="I23" s="46"/>
      <c r="J23" s="46"/>
      <c r="K23" s="46"/>
      <c r="L23" s="55"/>
      <c r="M23" s="56"/>
      <c r="N23" s="57"/>
      <c r="O23" s="58" t="s">
        <v>89</v>
      </c>
      <c r="P23" s="59" t="s">
        <v>26</v>
      </c>
      <c r="Q23" s="66">
        <v>101.7</v>
      </c>
      <c r="R23" s="152">
        <f t="shared" si="0"/>
        <v>25</v>
      </c>
      <c r="S23" s="144">
        <v>-0.5</v>
      </c>
      <c r="T23" s="59">
        <f t="shared" si="1"/>
        <v>43</v>
      </c>
      <c r="U23" s="61">
        <v>1</v>
      </c>
      <c r="V23" s="62">
        <f t="shared" si="2"/>
        <v>34</v>
      </c>
    </row>
    <row r="24" spans="2:22" ht="9.9499999999999993" customHeight="1" x14ac:dyDescent="0.15">
      <c r="B24" s="70"/>
      <c r="C24" s="21" t="s">
        <v>78</v>
      </c>
      <c r="D24" s="16" t="s">
        <v>15</v>
      </c>
      <c r="E24" s="71">
        <v>102</v>
      </c>
      <c r="F24" s="13">
        <v>20</v>
      </c>
      <c r="G24" s="46"/>
      <c r="H24" s="65"/>
      <c r="I24" s="46"/>
      <c r="J24" s="46"/>
      <c r="K24" s="46"/>
      <c r="L24" s="55"/>
      <c r="M24" s="56"/>
      <c r="N24" s="57"/>
      <c r="O24" s="58" t="s">
        <v>90</v>
      </c>
      <c r="P24" s="59" t="s">
        <v>27</v>
      </c>
      <c r="Q24" s="66">
        <v>102.9</v>
      </c>
      <c r="R24" s="152">
        <f t="shared" si="0"/>
        <v>2</v>
      </c>
      <c r="S24" s="144">
        <v>0.2</v>
      </c>
      <c r="T24" s="59">
        <f t="shared" si="1"/>
        <v>5</v>
      </c>
      <c r="U24" s="61">
        <v>1.7</v>
      </c>
      <c r="V24" s="62">
        <f t="shared" si="2"/>
        <v>10</v>
      </c>
    </row>
    <row r="25" spans="2:22" ht="9.9499999999999993" customHeight="1" x14ac:dyDescent="0.15">
      <c r="B25" s="63"/>
      <c r="C25" s="21" t="s">
        <v>96</v>
      </c>
      <c r="D25" s="16" t="s">
        <v>33</v>
      </c>
      <c r="E25" s="69">
        <v>102</v>
      </c>
      <c r="F25" s="13">
        <v>20</v>
      </c>
      <c r="G25" s="46"/>
      <c r="H25" s="54"/>
      <c r="I25" s="46"/>
      <c r="J25" s="46"/>
      <c r="K25" s="46"/>
      <c r="L25" s="55"/>
      <c r="M25" s="56"/>
      <c r="N25" s="57"/>
      <c r="O25" s="58" t="s">
        <v>91</v>
      </c>
      <c r="P25" s="59" t="s">
        <v>28</v>
      </c>
      <c r="Q25" s="66">
        <v>100.2</v>
      </c>
      <c r="R25" s="152">
        <f t="shared" si="0"/>
        <v>47</v>
      </c>
      <c r="S25" s="144">
        <v>-0.8</v>
      </c>
      <c r="T25" s="59">
        <f t="shared" si="1"/>
        <v>47</v>
      </c>
      <c r="U25" s="61">
        <v>0.5</v>
      </c>
      <c r="V25" s="62">
        <f t="shared" si="2"/>
        <v>43</v>
      </c>
    </row>
    <row r="26" spans="2:22" ht="9.9499999999999993" customHeight="1" x14ac:dyDescent="0.15">
      <c r="B26" s="63"/>
      <c r="C26" s="21" t="s">
        <v>72</v>
      </c>
      <c r="D26" s="16" t="s">
        <v>9</v>
      </c>
      <c r="E26" s="64">
        <v>101.9</v>
      </c>
      <c r="F26" s="13">
        <v>22</v>
      </c>
      <c r="G26" s="46"/>
      <c r="H26" s="65"/>
      <c r="I26" s="46"/>
      <c r="J26" s="46"/>
      <c r="K26" s="46"/>
      <c r="L26" s="55"/>
      <c r="M26" s="56"/>
      <c r="N26" s="57"/>
      <c r="O26" s="58" t="s">
        <v>92</v>
      </c>
      <c r="P26" s="59" t="s">
        <v>29</v>
      </c>
      <c r="Q26" s="66">
        <v>101.1</v>
      </c>
      <c r="R26" s="152">
        <f t="shared" si="0"/>
        <v>40</v>
      </c>
      <c r="S26" s="144">
        <v>-0.1</v>
      </c>
      <c r="T26" s="59">
        <f t="shared" si="1"/>
        <v>21</v>
      </c>
      <c r="U26" s="61">
        <v>1</v>
      </c>
      <c r="V26" s="62">
        <f t="shared" si="2"/>
        <v>34</v>
      </c>
    </row>
    <row r="27" spans="2:22" ht="9.9499999999999993" customHeight="1" x14ac:dyDescent="0.15">
      <c r="B27" s="52"/>
      <c r="C27" s="21" t="s">
        <v>82</v>
      </c>
      <c r="D27" s="16" t="s">
        <v>19</v>
      </c>
      <c r="E27" s="71">
        <v>101.8</v>
      </c>
      <c r="F27" s="13">
        <v>23</v>
      </c>
      <c r="G27" s="46"/>
      <c r="H27" s="72"/>
      <c r="I27" s="72"/>
      <c r="J27" s="72"/>
      <c r="K27" s="72"/>
      <c r="L27" s="55"/>
      <c r="M27" s="56"/>
      <c r="N27" s="57"/>
      <c r="O27" s="58" t="s">
        <v>93</v>
      </c>
      <c r="P27" s="59" t="s">
        <v>30</v>
      </c>
      <c r="Q27" s="60">
        <v>101</v>
      </c>
      <c r="R27" s="152">
        <f t="shared" si="0"/>
        <v>44</v>
      </c>
      <c r="S27" s="144">
        <v>-0.1</v>
      </c>
      <c r="T27" s="59">
        <f t="shared" si="1"/>
        <v>21</v>
      </c>
      <c r="U27" s="61">
        <v>1.4</v>
      </c>
      <c r="V27" s="62">
        <f t="shared" si="2"/>
        <v>22</v>
      </c>
    </row>
    <row r="28" spans="2:22" ht="9.9499999999999993" customHeight="1" x14ac:dyDescent="0.15">
      <c r="B28" s="68"/>
      <c r="C28" s="21" t="s">
        <v>83</v>
      </c>
      <c r="D28" s="16" t="s">
        <v>20</v>
      </c>
      <c r="E28" s="64">
        <v>101.8</v>
      </c>
      <c r="F28" s="13">
        <v>23</v>
      </c>
      <c r="G28" s="46"/>
      <c r="H28" s="72"/>
      <c r="I28" s="72"/>
      <c r="J28" s="72"/>
      <c r="K28" s="72"/>
      <c r="L28" s="55"/>
      <c r="M28" s="56"/>
      <c r="N28" s="57"/>
      <c r="O28" s="58" t="s">
        <v>94</v>
      </c>
      <c r="P28" s="59" t="s">
        <v>31</v>
      </c>
      <c r="Q28" s="60">
        <v>101.3</v>
      </c>
      <c r="R28" s="152">
        <f t="shared" si="0"/>
        <v>34</v>
      </c>
      <c r="S28" s="144">
        <v>-0.1</v>
      </c>
      <c r="T28" s="59">
        <f t="shared" si="1"/>
        <v>21</v>
      </c>
      <c r="U28" s="61">
        <v>0.6</v>
      </c>
      <c r="V28" s="62">
        <f t="shared" si="2"/>
        <v>40</v>
      </c>
    </row>
    <row r="29" spans="2:22" ht="9.9499999999999993" customHeight="1" x14ac:dyDescent="0.15">
      <c r="B29" s="63"/>
      <c r="C29" s="21" t="s">
        <v>89</v>
      </c>
      <c r="D29" s="16" t="s">
        <v>26</v>
      </c>
      <c r="E29" s="69">
        <v>101.7</v>
      </c>
      <c r="F29" s="13">
        <v>25</v>
      </c>
      <c r="G29" s="46"/>
      <c r="H29" s="72"/>
      <c r="I29" s="72"/>
      <c r="J29" s="72"/>
      <c r="K29" s="72"/>
      <c r="L29" s="55"/>
      <c r="M29" s="56"/>
      <c r="N29" s="57"/>
      <c r="O29" s="58" t="s">
        <v>95</v>
      </c>
      <c r="P29" s="59" t="s">
        <v>32</v>
      </c>
      <c r="Q29" s="66">
        <v>102.3</v>
      </c>
      <c r="R29" s="152">
        <f t="shared" si="0"/>
        <v>9</v>
      </c>
      <c r="S29" s="144">
        <v>-0.2</v>
      </c>
      <c r="T29" s="59">
        <f t="shared" si="1"/>
        <v>30</v>
      </c>
      <c r="U29" s="61">
        <v>0.6</v>
      </c>
      <c r="V29" s="62">
        <f t="shared" si="2"/>
        <v>40</v>
      </c>
    </row>
    <row r="30" spans="2:22" ht="9.9499999999999993" customHeight="1" x14ac:dyDescent="0.15">
      <c r="B30" s="68"/>
      <c r="C30" s="21" t="s">
        <v>107</v>
      </c>
      <c r="D30" s="16" t="s">
        <v>44</v>
      </c>
      <c r="E30" s="64">
        <v>101.7</v>
      </c>
      <c r="F30" s="13">
        <v>25</v>
      </c>
      <c r="G30" s="46"/>
      <c r="H30" s="72"/>
      <c r="I30" s="72"/>
      <c r="J30" s="72"/>
      <c r="K30" s="72"/>
      <c r="L30" s="55"/>
      <c r="M30" s="56"/>
      <c r="N30" s="57"/>
      <c r="O30" s="58" t="s">
        <v>96</v>
      </c>
      <c r="P30" s="59" t="s">
        <v>33</v>
      </c>
      <c r="Q30" s="60">
        <v>102</v>
      </c>
      <c r="R30" s="152">
        <f t="shared" si="0"/>
        <v>20</v>
      </c>
      <c r="S30" s="144">
        <v>0.1</v>
      </c>
      <c r="T30" s="59">
        <f t="shared" si="1"/>
        <v>12</v>
      </c>
      <c r="U30" s="61">
        <v>1.2</v>
      </c>
      <c r="V30" s="62">
        <f t="shared" si="2"/>
        <v>29</v>
      </c>
    </row>
    <row r="31" spans="2:22" ht="9.9499999999999993" customHeight="1" x14ac:dyDescent="0.15">
      <c r="B31" s="68"/>
      <c r="C31" s="21" t="s">
        <v>76</v>
      </c>
      <c r="D31" s="16" t="s">
        <v>13</v>
      </c>
      <c r="E31" s="64">
        <v>101.6</v>
      </c>
      <c r="F31" s="13">
        <v>27</v>
      </c>
      <c r="G31" s="46"/>
      <c r="H31" s="72"/>
      <c r="I31" s="72"/>
      <c r="J31" s="72"/>
      <c r="K31" s="72"/>
      <c r="L31" s="55"/>
      <c r="M31" s="56"/>
      <c r="N31" s="57"/>
      <c r="O31" s="58" t="s">
        <v>97</v>
      </c>
      <c r="P31" s="59" t="s">
        <v>34</v>
      </c>
      <c r="Q31" s="60">
        <v>100.9</v>
      </c>
      <c r="R31" s="152">
        <f t="shared" si="0"/>
        <v>45</v>
      </c>
      <c r="S31" s="144">
        <v>-0.1</v>
      </c>
      <c r="T31" s="59">
        <f t="shared" si="1"/>
        <v>21</v>
      </c>
      <c r="U31" s="61">
        <v>0.4</v>
      </c>
      <c r="V31" s="62">
        <f t="shared" si="2"/>
        <v>47</v>
      </c>
    </row>
    <row r="32" spans="2:22" ht="9.9499999999999993" customHeight="1" x14ac:dyDescent="0.15">
      <c r="B32" s="63"/>
      <c r="C32" s="21" t="s">
        <v>115</v>
      </c>
      <c r="D32" s="16" t="s">
        <v>52</v>
      </c>
      <c r="E32" s="73">
        <v>101.6</v>
      </c>
      <c r="F32" s="13">
        <v>27</v>
      </c>
      <c r="G32" s="46"/>
      <c r="H32" s="72"/>
      <c r="I32" s="72"/>
      <c r="J32" s="72"/>
      <c r="K32" s="72"/>
      <c r="L32" s="55"/>
      <c r="M32" s="56"/>
      <c r="N32" s="57"/>
      <c r="O32" s="58" t="s">
        <v>98</v>
      </c>
      <c r="P32" s="59" t="s">
        <v>35</v>
      </c>
      <c r="Q32" s="66">
        <v>102.5</v>
      </c>
      <c r="R32" s="152">
        <f t="shared" si="0"/>
        <v>6</v>
      </c>
      <c r="S32" s="144">
        <v>0.7</v>
      </c>
      <c r="T32" s="59">
        <f t="shared" si="1"/>
        <v>1</v>
      </c>
      <c r="U32" s="61">
        <v>1.8</v>
      </c>
      <c r="V32" s="62">
        <f t="shared" si="2"/>
        <v>8</v>
      </c>
    </row>
    <row r="33" spans="2:22" ht="9.9499999999999993" customHeight="1" x14ac:dyDescent="0.15">
      <c r="B33" s="52"/>
      <c r="C33" s="21" t="s">
        <v>117</v>
      </c>
      <c r="D33" s="16" t="s">
        <v>54</v>
      </c>
      <c r="E33" s="64">
        <v>101.6</v>
      </c>
      <c r="F33" s="13">
        <v>27</v>
      </c>
      <c r="G33" s="46"/>
      <c r="H33" s="74"/>
      <c r="I33" s="46"/>
      <c r="J33" s="46"/>
      <c r="K33" s="46"/>
      <c r="L33" s="55"/>
      <c r="M33" s="56"/>
      <c r="N33" s="57"/>
      <c r="O33" s="58" t="s">
        <v>99</v>
      </c>
      <c r="P33" s="59" t="s">
        <v>36</v>
      </c>
      <c r="Q33" s="66">
        <v>102.1</v>
      </c>
      <c r="R33" s="152">
        <f t="shared" si="0"/>
        <v>16</v>
      </c>
      <c r="S33" s="144">
        <v>0</v>
      </c>
      <c r="T33" s="59">
        <f t="shared" si="1"/>
        <v>17</v>
      </c>
      <c r="U33" s="61">
        <v>1.3</v>
      </c>
      <c r="V33" s="62">
        <f t="shared" si="2"/>
        <v>26</v>
      </c>
    </row>
    <row r="34" spans="2:22" ht="9.9499999999999993" customHeight="1" x14ac:dyDescent="0.15">
      <c r="B34" s="52"/>
      <c r="C34" s="21" t="s">
        <v>85</v>
      </c>
      <c r="D34" s="16" t="s">
        <v>22</v>
      </c>
      <c r="E34" s="73">
        <v>101.5</v>
      </c>
      <c r="F34" s="13">
        <v>30</v>
      </c>
      <c r="G34" s="46"/>
      <c r="H34" s="54"/>
      <c r="I34" s="46"/>
      <c r="J34" s="46"/>
      <c r="K34" s="46"/>
      <c r="L34" s="55"/>
      <c r="M34" s="56"/>
      <c r="N34" s="57"/>
      <c r="O34" s="58" t="s">
        <v>100</v>
      </c>
      <c r="P34" s="59" t="s">
        <v>37</v>
      </c>
      <c r="Q34" s="66">
        <v>101.3</v>
      </c>
      <c r="R34" s="152">
        <f t="shared" si="0"/>
        <v>34</v>
      </c>
      <c r="S34" s="144">
        <v>0</v>
      </c>
      <c r="T34" s="59">
        <f t="shared" si="1"/>
        <v>17</v>
      </c>
      <c r="U34" s="61">
        <v>1.2</v>
      </c>
      <c r="V34" s="62">
        <f t="shared" si="2"/>
        <v>29</v>
      </c>
    </row>
    <row r="35" spans="2:22" ht="9.9499999999999993" customHeight="1" x14ac:dyDescent="0.15">
      <c r="B35" s="52"/>
      <c r="C35" s="21" t="s">
        <v>104</v>
      </c>
      <c r="D35" s="16" t="s">
        <v>41</v>
      </c>
      <c r="E35" s="64">
        <v>101.5</v>
      </c>
      <c r="F35" s="13">
        <v>30</v>
      </c>
      <c r="G35" s="46"/>
      <c r="H35" s="74"/>
      <c r="I35" s="46"/>
      <c r="J35" s="46"/>
      <c r="K35" s="46"/>
      <c r="L35" s="55"/>
      <c r="M35" s="56"/>
      <c r="N35" s="57"/>
      <c r="O35" s="58" t="s">
        <v>101</v>
      </c>
      <c r="P35" s="59" t="s">
        <v>38</v>
      </c>
      <c r="Q35" s="66">
        <v>102.2</v>
      </c>
      <c r="R35" s="152">
        <f t="shared" si="0"/>
        <v>14</v>
      </c>
      <c r="S35" s="144">
        <v>-0.4</v>
      </c>
      <c r="T35" s="59">
        <f t="shared" si="1"/>
        <v>40</v>
      </c>
      <c r="U35" s="61">
        <v>1.5</v>
      </c>
      <c r="V35" s="62">
        <f t="shared" si="2"/>
        <v>17</v>
      </c>
    </row>
    <row r="36" spans="2:22" ht="9.9499999999999993" customHeight="1" x14ac:dyDescent="0.15">
      <c r="B36" s="52"/>
      <c r="C36" s="21" t="s">
        <v>116</v>
      </c>
      <c r="D36" s="16" t="s">
        <v>53</v>
      </c>
      <c r="E36" s="69">
        <v>101.5</v>
      </c>
      <c r="F36" s="13">
        <v>30</v>
      </c>
      <c r="G36" s="46"/>
      <c r="H36" s="54"/>
      <c r="I36" s="46"/>
      <c r="J36" s="46"/>
      <c r="K36" s="46"/>
      <c r="L36" s="55"/>
      <c r="M36" s="56"/>
      <c r="N36" s="57"/>
      <c r="O36" s="58" t="s">
        <v>102</v>
      </c>
      <c r="P36" s="59" t="s">
        <v>39</v>
      </c>
      <c r="Q36" s="66">
        <v>100.6</v>
      </c>
      <c r="R36" s="152">
        <f t="shared" si="0"/>
        <v>46</v>
      </c>
      <c r="S36" s="144">
        <v>-0.6</v>
      </c>
      <c r="T36" s="59">
        <f t="shared" si="1"/>
        <v>44</v>
      </c>
      <c r="U36" s="61">
        <v>1.1000000000000001</v>
      </c>
      <c r="V36" s="62">
        <f t="shared" si="2"/>
        <v>32</v>
      </c>
    </row>
    <row r="37" spans="2:22" ht="9.9499999999999993" customHeight="1" x14ac:dyDescent="0.15">
      <c r="B37" s="70"/>
      <c r="C37" s="21" t="s">
        <v>109</v>
      </c>
      <c r="D37" s="16" t="s">
        <v>46</v>
      </c>
      <c r="E37" s="18">
        <v>101.4</v>
      </c>
      <c r="F37" s="13">
        <v>33</v>
      </c>
      <c r="G37" s="46"/>
      <c r="H37" s="74"/>
      <c r="I37" s="46"/>
      <c r="J37" s="46"/>
      <c r="K37" s="46"/>
      <c r="L37" s="55"/>
      <c r="M37" s="56"/>
      <c r="N37" s="57"/>
      <c r="O37" s="58" t="s">
        <v>103</v>
      </c>
      <c r="P37" s="59" t="s">
        <v>40</v>
      </c>
      <c r="Q37" s="66">
        <v>101.3</v>
      </c>
      <c r="R37" s="152">
        <f t="shared" si="0"/>
        <v>34</v>
      </c>
      <c r="S37" s="144">
        <v>0.1</v>
      </c>
      <c r="T37" s="59">
        <f t="shared" si="1"/>
        <v>12</v>
      </c>
      <c r="U37" s="61">
        <v>1.8</v>
      </c>
      <c r="V37" s="62">
        <f t="shared" si="2"/>
        <v>8</v>
      </c>
    </row>
    <row r="38" spans="2:22" ht="9.9499999999999993" customHeight="1" x14ac:dyDescent="0.15">
      <c r="B38" s="68"/>
      <c r="C38" s="21" t="s">
        <v>94</v>
      </c>
      <c r="D38" s="16" t="s">
        <v>31</v>
      </c>
      <c r="E38" s="75">
        <v>101.3</v>
      </c>
      <c r="F38" s="13">
        <v>34</v>
      </c>
      <c r="G38" s="46"/>
      <c r="H38" s="54"/>
      <c r="I38" s="46"/>
      <c r="J38" s="46"/>
      <c r="K38" s="46"/>
      <c r="L38" s="55"/>
      <c r="M38" s="56"/>
      <c r="N38" s="57"/>
      <c r="O38" s="58" t="s">
        <v>104</v>
      </c>
      <c r="P38" s="59" t="s">
        <v>41</v>
      </c>
      <c r="Q38" s="66">
        <v>101.5</v>
      </c>
      <c r="R38" s="152">
        <f t="shared" si="0"/>
        <v>30</v>
      </c>
      <c r="S38" s="144">
        <v>0.2</v>
      </c>
      <c r="T38" s="59">
        <f t="shared" si="1"/>
        <v>5</v>
      </c>
      <c r="U38" s="61">
        <v>1.5</v>
      </c>
      <c r="V38" s="62">
        <f t="shared" si="2"/>
        <v>17</v>
      </c>
    </row>
    <row r="39" spans="2:22" ht="9.9499999999999993" customHeight="1" x14ac:dyDescent="0.15">
      <c r="B39" s="52"/>
      <c r="C39" s="21" t="s">
        <v>100</v>
      </c>
      <c r="D39" s="16" t="s">
        <v>37</v>
      </c>
      <c r="E39" s="75">
        <v>101.3</v>
      </c>
      <c r="F39" s="13">
        <v>34</v>
      </c>
      <c r="G39" s="46"/>
      <c r="H39" s="74"/>
      <c r="I39" s="46"/>
      <c r="J39" s="46"/>
      <c r="K39" s="46"/>
      <c r="L39" s="55"/>
      <c r="M39" s="56"/>
      <c r="N39" s="57"/>
      <c r="O39" s="58" t="s">
        <v>105</v>
      </c>
      <c r="P39" s="59" t="s">
        <v>42</v>
      </c>
      <c r="Q39" s="66">
        <v>102.8</v>
      </c>
      <c r="R39" s="152">
        <f t="shared" si="0"/>
        <v>3</v>
      </c>
      <c r="S39" s="144">
        <v>0.2</v>
      </c>
      <c r="T39" s="59">
        <f t="shared" si="1"/>
        <v>5</v>
      </c>
      <c r="U39" s="61">
        <v>2.6</v>
      </c>
      <c r="V39" s="62">
        <f t="shared" si="2"/>
        <v>1</v>
      </c>
    </row>
    <row r="40" spans="2:22" ht="9.9499999999999993" customHeight="1" x14ac:dyDescent="0.15">
      <c r="B40" s="70"/>
      <c r="C40" s="21" t="s">
        <v>103</v>
      </c>
      <c r="D40" s="16" t="s">
        <v>40</v>
      </c>
      <c r="E40" s="64">
        <v>101.3</v>
      </c>
      <c r="F40" s="13">
        <v>34</v>
      </c>
      <c r="G40" s="46"/>
      <c r="H40" s="76"/>
      <c r="I40" s="46"/>
      <c r="J40" s="46"/>
      <c r="K40" s="46"/>
      <c r="L40" s="55"/>
      <c r="M40" s="56"/>
      <c r="N40" s="57"/>
      <c r="O40" s="58" t="s">
        <v>106</v>
      </c>
      <c r="P40" s="59" t="s">
        <v>43</v>
      </c>
      <c r="Q40" s="66">
        <v>102.1</v>
      </c>
      <c r="R40" s="152">
        <f t="shared" si="0"/>
        <v>16</v>
      </c>
      <c r="S40" s="144">
        <v>-0.1</v>
      </c>
      <c r="T40" s="59">
        <f t="shared" si="1"/>
        <v>21</v>
      </c>
      <c r="U40" s="61">
        <v>1.6</v>
      </c>
      <c r="V40" s="62">
        <f t="shared" si="2"/>
        <v>15</v>
      </c>
    </row>
    <row r="41" spans="2:22" ht="9.9499999999999993" customHeight="1" x14ac:dyDescent="0.15">
      <c r="B41" s="68"/>
      <c r="C41" s="21" t="s">
        <v>81</v>
      </c>
      <c r="D41" s="16" t="s">
        <v>18</v>
      </c>
      <c r="E41" s="64">
        <v>101.2</v>
      </c>
      <c r="F41" s="13">
        <v>37</v>
      </c>
      <c r="G41" s="46"/>
      <c r="H41" s="76"/>
      <c r="I41" s="46"/>
      <c r="J41" s="46"/>
      <c r="K41" s="46"/>
      <c r="L41" s="55"/>
      <c r="M41" s="56"/>
      <c r="N41" s="57"/>
      <c r="O41" s="58" t="s">
        <v>107</v>
      </c>
      <c r="P41" s="59" t="s">
        <v>44</v>
      </c>
      <c r="Q41" s="66">
        <v>101.7</v>
      </c>
      <c r="R41" s="152">
        <f t="shared" si="0"/>
        <v>25</v>
      </c>
      <c r="S41" s="144">
        <v>-0.2</v>
      </c>
      <c r="T41" s="59">
        <f t="shared" si="1"/>
        <v>30</v>
      </c>
      <c r="U41" s="61">
        <v>1.7</v>
      </c>
      <c r="V41" s="62">
        <f t="shared" si="2"/>
        <v>10</v>
      </c>
    </row>
    <row r="42" spans="2:22" ht="9.9499999999999993" customHeight="1" x14ac:dyDescent="0.15">
      <c r="B42" s="70"/>
      <c r="C42" s="21" t="s">
        <v>84</v>
      </c>
      <c r="D42" s="16" t="s">
        <v>21</v>
      </c>
      <c r="E42" s="18">
        <v>101.2</v>
      </c>
      <c r="F42" s="13">
        <v>37</v>
      </c>
      <c r="G42" s="72"/>
      <c r="H42" s="76"/>
      <c r="I42" s="46"/>
      <c r="J42" s="46"/>
      <c r="K42" s="46"/>
      <c r="L42" s="55"/>
      <c r="M42" s="56"/>
      <c r="N42" s="57"/>
      <c r="O42" s="58" t="s">
        <v>108</v>
      </c>
      <c r="P42" s="59" t="s">
        <v>45</v>
      </c>
      <c r="Q42" s="60">
        <v>101.1</v>
      </c>
      <c r="R42" s="152">
        <f t="shared" si="0"/>
        <v>40</v>
      </c>
      <c r="S42" s="144">
        <v>-0.2</v>
      </c>
      <c r="T42" s="59">
        <f t="shared" si="1"/>
        <v>30</v>
      </c>
      <c r="U42" s="61">
        <v>2.1</v>
      </c>
      <c r="V42" s="62">
        <f t="shared" si="2"/>
        <v>5</v>
      </c>
    </row>
    <row r="43" spans="2:22" ht="9.9499999999999993" customHeight="1" x14ac:dyDescent="0.15">
      <c r="B43" s="70"/>
      <c r="C43" s="21" t="s">
        <v>113</v>
      </c>
      <c r="D43" s="16" t="s">
        <v>50</v>
      </c>
      <c r="E43" s="64">
        <v>101.2</v>
      </c>
      <c r="F43" s="13">
        <v>37</v>
      </c>
      <c r="G43" s="46"/>
      <c r="H43" s="72"/>
      <c r="I43" s="72"/>
      <c r="J43" s="72"/>
      <c r="K43" s="72"/>
      <c r="L43" s="77"/>
      <c r="M43" s="56"/>
      <c r="N43" s="57"/>
      <c r="O43" s="58" t="s">
        <v>109</v>
      </c>
      <c r="P43" s="59" t="s">
        <v>46</v>
      </c>
      <c r="Q43" s="66">
        <v>101.4</v>
      </c>
      <c r="R43" s="152">
        <f t="shared" si="0"/>
        <v>33</v>
      </c>
      <c r="S43" s="144">
        <v>-0.1</v>
      </c>
      <c r="T43" s="59">
        <f t="shared" si="1"/>
        <v>21</v>
      </c>
      <c r="U43" s="61">
        <v>1.2</v>
      </c>
      <c r="V43" s="62">
        <f t="shared" si="2"/>
        <v>29</v>
      </c>
    </row>
    <row r="44" spans="2:22" ht="9.9499999999999993" customHeight="1" x14ac:dyDescent="0.15">
      <c r="B44" s="70"/>
      <c r="C44" s="21" t="s">
        <v>79</v>
      </c>
      <c r="D44" s="16" t="s">
        <v>16</v>
      </c>
      <c r="E44" s="73">
        <v>101.1</v>
      </c>
      <c r="F44" s="13">
        <v>40</v>
      </c>
      <c r="G44" s="46"/>
      <c r="H44" s="72"/>
      <c r="I44" s="72"/>
      <c r="J44" s="72"/>
      <c r="K44" s="72"/>
      <c r="L44" s="55"/>
      <c r="M44" s="56"/>
      <c r="N44" s="57"/>
      <c r="O44" s="58" t="s">
        <v>110</v>
      </c>
      <c r="P44" s="59" t="s">
        <v>47</v>
      </c>
      <c r="Q44" s="66">
        <v>102.3</v>
      </c>
      <c r="R44" s="152">
        <f t="shared" si="0"/>
        <v>9</v>
      </c>
      <c r="S44" s="144">
        <v>0.2</v>
      </c>
      <c r="T44" s="59">
        <f t="shared" si="1"/>
        <v>5</v>
      </c>
      <c r="U44" s="61">
        <v>1.7</v>
      </c>
      <c r="V44" s="62">
        <f t="shared" si="2"/>
        <v>10</v>
      </c>
    </row>
    <row r="45" spans="2:22" ht="9.9499999999999993" customHeight="1" x14ac:dyDescent="0.15">
      <c r="B45" s="68"/>
      <c r="C45" s="21" t="s">
        <v>86</v>
      </c>
      <c r="D45" s="16" t="s">
        <v>23</v>
      </c>
      <c r="E45" s="69">
        <v>101.1</v>
      </c>
      <c r="F45" s="13">
        <v>40</v>
      </c>
      <c r="G45" s="46"/>
      <c r="H45" s="72"/>
      <c r="I45" s="72"/>
      <c r="J45" s="72"/>
      <c r="K45" s="72"/>
      <c r="L45" s="55"/>
      <c r="M45" s="56"/>
      <c r="N45" s="57"/>
      <c r="O45" s="58" t="s">
        <v>111</v>
      </c>
      <c r="P45" s="59" t="s">
        <v>48</v>
      </c>
      <c r="Q45" s="66">
        <v>102.3</v>
      </c>
      <c r="R45" s="152">
        <f t="shared" si="0"/>
        <v>9</v>
      </c>
      <c r="S45" s="144">
        <v>0.2</v>
      </c>
      <c r="T45" s="59">
        <f t="shared" si="1"/>
        <v>5</v>
      </c>
      <c r="U45" s="61">
        <v>1.1000000000000001</v>
      </c>
      <c r="V45" s="62">
        <f t="shared" si="2"/>
        <v>32</v>
      </c>
    </row>
    <row r="46" spans="2:22" ht="9.9499999999999993" customHeight="1" x14ac:dyDescent="0.15">
      <c r="B46" s="52"/>
      <c r="C46" s="21" t="s">
        <v>92</v>
      </c>
      <c r="D46" s="16" t="s">
        <v>29</v>
      </c>
      <c r="E46" s="18">
        <v>101.1</v>
      </c>
      <c r="F46" s="13">
        <v>40</v>
      </c>
      <c r="G46" s="46"/>
      <c r="H46" s="72"/>
      <c r="I46" s="72"/>
      <c r="J46" s="72"/>
      <c r="K46" s="72"/>
      <c r="L46" s="55"/>
      <c r="M46" s="56"/>
      <c r="N46" s="57"/>
      <c r="O46" s="58" t="s">
        <v>112</v>
      </c>
      <c r="P46" s="59" t="s">
        <v>49</v>
      </c>
      <c r="Q46" s="66">
        <v>103.7</v>
      </c>
      <c r="R46" s="152">
        <f t="shared" si="0"/>
        <v>1</v>
      </c>
      <c r="S46" s="144">
        <v>0.5</v>
      </c>
      <c r="T46" s="59">
        <f t="shared" si="1"/>
        <v>2</v>
      </c>
      <c r="U46" s="61">
        <v>1.3</v>
      </c>
      <c r="V46" s="62">
        <f t="shared" si="2"/>
        <v>26</v>
      </c>
    </row>
    <row r="47" spans="2:22" ht="9.9499999999999993" customHeight="1" x14ac:dyDescent="0.15">
      <c r="B47" s="52"/>
      <c r="C47" s="21" t="s">
        <v>108</v>
      </c>
      <c r="D47" s="16" t="s">
        <v>45</v>
      </c>
      <c r="E47" s="73">
        <v>101.1</v>
      </c>
      <c r="F47" s="13">
        <v>40</v>
      </c>
      <c r="G47" s="46"/>
      <c r="H47" s="72"/>
      <c r="I47" s="72"/>
      <c r="J47" s="72"/>
      <c r="K47" s="72"/>
      <c r="L47" s="55"/>
      <c r="M47" s="56"/>
      <c r="N47" s="57"/>
      <c r="O47" s="58" t="s">
        <v>113</v>
      </c>
      <c r="P47" s="59" t="s">
        <v>50</v>
      </c>
      <c r="Q47" s="66">
        <v>101.2</v>
      </c>
      <c r="R47" s="152">
        <f t="shared" si="0"/>
        <v>37</v>
      </c>
      <c r="S47" s="144">
        <v>-0.3</v>
      </c>
      <c r="T47" s="59">
        <f t="shared" si="1"/>
        <v>36</v>
      </c>
      <c r="U47" s="61">
        <v>1</v>
      </c>
      <c r="V47" s="62">
        <f t="shared" si="2"/>
        <v>34</v>
      </c>
    </row>
    <row r="48" spans="2:22" ht="9.9499999999999993" customHeight="1" x14ac:dyDescent="0.15">
      <c r="B48" s="63"/>
      <c r="C48" s="21" t="s">
        <v>93</v>
      </c>
      <c r="D48" s="16" t="s">
        <v>30</v>
      </c>
      <c r="E48" s="64">
        <v>101</v>
      </c>
      <c r="F48" s="13">
        <v>44</v>
      </c>
      <c r="G48" s="46"/>
      <c r="H48" s="72"/>
      <c r="I48" s="72"/>
      <c r="J48" s="72"/>
      <c r="K48" s="72"/>
      <c r="L48" s="55"/>
      <c r="M48" s="56"/>
      <c r="N48" s="57"/>
      <c r="O48" s="78" t="s">
        <v>114</v>
      </c>
      <c r="P48" s="79" t="s">
        <v>51</v>
      </c>
      <c r="Q48" s="80">
        <v>102.6</v>
      </c>
      <c r="R48" s="153">
        <f t="shared" si="0"/>
        <v>4</v>
      </c>
      <c r="S48" s="145">
        <v>0.3</v>
      </c>
      <c r="T48" s="79">
        <f t="shared" si="1"/>
        <v>3</v>
      </c>
      <c r="U48" s="81">
        <v>2.1</v>
      </c>
      <c r="V48" s="82">
        <f t="shared" si="2"/>
        <v>5</v>
      </c>
    </row>
    <row r="49" spans="2:22" ht="9.9499999999999993" customHeight="1" x14ac:dyDescent="0.15">
      <c r="B49" s="70"/>
      <c r="C49" s="21" t="s">
        <v>97</v>
      </c>
      <c r="D49" s="16" t="s">
        <v>34</v>
      </c>
      <c r="E49" s="64">
        <v>100.9</v>
      </c>
      <c r="F49" s="13">
        <v>45</v>
      </c>
      <c r="G49" s="46"/>
      <c r="H49" s="72"/>
      <c r="I49" s="72"/>
      <c r="J49" s="72"/>
      <c r="K49" s="72"/>
      <c r="L49" s="55"/>
      <c r="M49" s="56"/>
      <c r="N49" s="57"/>
      <c r="O49" s="58" t="s">
        <v>115</v>
      </c>
      <c r="P49" s="59" t="s">
        <v>52</v>
      </c>
      <c r="Q49" s="66">
        <v>101.6</v>
      </c>
      <c r="R49" s="152">
        <f t="shared" si="0"/>
        <v>27</v>
      </c>
      <c r="S49" s="144">
        <v>-0.1</v>
      </c>
      <c r="T49" s="59">
        <f t="shared" si="1"/>
        <v>21</v>
      </c>
      <c r="U49" s="61">
        <v>1.5</v>
      </c>
      <c r="V49" s="62">
        <f t="shared" si="2"/>
        <v>17</v>
      </c>
    </row>
    <row r="50" spans="2:22" ht="9.9499999999999993" customHeight="1" x14ac:dyDescent="0.15">
      <c r="B50" s="68"/>
      <c r="C50" s="21" t="s">
        <v>102</v>
      </c>
      <c r="D50" s="16" t="s">
        <v>39</v>
      </c>
      <c r="E50" s="73">
        <v>100.6</v>
      </c>
      <c r="F50" s="13">
        <v>46</v>
      </c>
      <c r="G50" s="46"/>
      <c r="H50" s="72"/>
      <c r="I50" s="72"/>
      <c r="J50" s="72"/>
      <c r="K50" s="72"/>
      <c r="L50" s="55"/>
      <c r="M50" s="56"/>
      <c r="N50" s="57"/>
      <c r="O50" s="58" t="s">
        <v>116</v>
      </c>
      <c r="P50" s="59" t="s">
        <v>53</v>
      </c>
      <c r="Q50" s="66">
        <v>101.5</v>
      </c>
      <c r="R50" s="152">
        <f t="shared" si="0"/>
        <v>30</v>
      </c>
      <c r="S50" s="144">
        <v>0.2</v>
      </c>
      <c r="T50" s="59">
        <f t="shared" si="1"/>
        <v>5</v>
      </c>
      <c r="U50" s="61">
        <v>2.2000000000000002</v>
      </c>
      <c r="V50" s="62">
        <f t="shared" si="2"/>
        <v>3</v>
      </c>
    </row>
    <row r="51" spans="2:22" ht="9.9499999999999993" customHeight="1" x14ac:dyDescent="0.15">
      <c r="B51" s="70"/>
      <c r="C51" s="21" t="s">
        <v>91</v>
      </c>
      <c r="D51" s="16" t="s">
        <v>28</v>
      </c>
      <c r="E51" s="64">
        <v>100.2</v>
      </c>
      <c r="F51" s="13">
        <v>47</v>
      </c>
      <c r="G51" s="46"/>
      <c r="H51" s="72"/>
      <c r="I51" s="72"/>
      <c r="J51" s="72"/>
      <c r="K51" s="72"/>
      <c r="L51" s="83"/>
      <c r="M51" s="84"/>
      <c r="N51" s="83"/>
      <c r="O51" s="58" t="s">
        <v>117</v>
      </c>
      <c r="P51" s="59" t="s">
        <v>54</v>
      </c>
      <c r="Q51" s="66">
        <v>101.6</v>
      </c>
      <c r="R51" s="152">
        <f t="shared" si="0"/>
        <v>27</v>
      </c>
      <c r="S51" s="144">
        <v>-0.6</v>
      </c>
      <c r="T51" s="59">
        <f t="shared" si="1"/>
        <v>44</v>
      </c>
      <c r="U51" s="61">
        <v>1.6</v>
      </c>
      <c r="V51" s="62">
        <f t="shared" si="2"/>
        <v>15</v>
      </c>
    </row>
    <row r="52" spans="2:22" ht="9.9499999999999993" customHeight="1" x14ac:dyDescent="0.15">
      <c r="B52" s="85"/>
      <c r="C52" s="22"/>
      <c r="D52" s="17" t="s">
        <v>134</v>
      </c>
      <c r="E52" s="86">
        <v>101.8</v>
      </c>
      <c r="F52" s="14"/>
      <c r="G52" s="46"/>
      <c r="H52" s="72"/>
      <c r="I52" s="72"/>
      <c r="J52" s="72"/>
      <c r="K52" s="72"/>
      <c r="L52" s="72"/>
      <c r="M52" s="87"/>
      <c r="N52" s="31"/>
      <c r="O52" s="50"/>
      <c r="P52" s="59" t="s">
        <v>126</v>
      </c>
      <c r="Q52" s="88">
        <v>101.8</v>
      </c>
      <c r="R52" s="89"/>
      <c r="S52" s="146">
        <v>0</v>
      </c>
      <c r="T52" s="59"/>
      <c r="U52" s="89">
        <v>1.4</v>
      </c>
      <c r="V52" s="62"/>
    </row>
    <row r="53" spans="2:22" ht="7.5" customHeight="1" x14ac:dyDescent="0.15">
      <c r="B53" s="90"/>
      <c r="C53" s="91"/>
      <c r="D53" s="91"/>
      <c r="E53" s="6"/>
      <c r="F53" s="7"/>
      <c r="G53" s="7"/>
      <c r="H53" s="91"/>
      <c r="I53" s="91"/>
      <c r="J53" s="91"/>
      <c r="K53" s="91"/>
      <c r="L53" s="91"/>
      <c r="M53" s="92"/>
      <c r="N53" s="31"/>
      <c r="O53" s="50"/>
      <c r="P53" s="154"/>
      <c r="Q53" s="154"/>
      <c r="R53" s="150"/>
      <c r="S53" s="155"/>
      <c r="T53" s="155"/>
      <c r="U53" s="150"/>
    </row>
    <row r="54" spans="2:22" ht="5.0999999999999996" customHeight="1" x14ac:dyDescent="0.15">
      <c r="B54" s="160" t="s">
        <v>3</v>
      </c>
      <c r="C54" s="161"/>
      <c r="D54" s="72"/>
      <c r="E54" s="4"/>
      <c r="F54" s="8"/>
      <c r="G54" s="8"/>
      <c r="H54" s="166" t="s">
        <v>4</v>
      </c>
      <c r="I54" s="93"/>
      <c r="J54" s="93"/>
      <c r="K54" s="93"/>
      <c r="L54" s="93"/>
      <c r="M54" s="94"/>
      <c r="N54" s="31"/>
      <c r="O54" s="50"/>
      <c r="P54" s="154"/>
      <c r="Q54" s="154"/>
      <c r="R54" s="150"/>
      <c r="S54" s="155"/>
      <c r="T54" s="155"/>
    </row>
    <row r="55" spans="2:22" ht="9.9499999999999993" customHeight="1" x14ac:dyDescent="0.15">
      <c r="B55" s="162"/>
      <c r="C55" s="163"/>
      <c r="D55" s="72"/>
      <c r="E55" s="4"/>
      <c r="F55" s="8"/>
      <c r="G55" s="8"/>
      <c r="H55" s="167"/>
      <c r="I55" s="72"/>
      <c r="J55" s="72"/>
      <c r="K55" s="72"/>
      <c r="L55" s="72"/>
      <c r="M55" s="87"/>
      <c r="N55" s="31"/>
      <c r="O55" s="50"/>
      <c r="P55" s="154"/>
      <c r="Q55" s="154"/>
      <c r="R55" s="150"/>
      <c r="S55" s="155"/>
      <c r="T55" s="155"/>
    </row>
    <row r="56" spans="2:22" ht="9.9499999999999993" customHeight="1" x14ac:dyDescent="0.15">
      <c r="B56" s="162"/>
      <c r="C56" s="163"/>
      <c r="D56" s="72"/>
      <c r="E56" s="4"/>
      <c r="F56" s="8"/>
      <c r="G56" s="8"/>
      <c r="H56" s="167"/>
      <c r="I56" s="95" t="s">
        <v>67</v>
      </c>
      <c r="J56" s="48" t="s">
        <v>5</v>
      </c>
      <c r="K56" s="48"/>
      <c r="L56" s="48"/>
      <c r="M56" s="49"/>
      <c r="N56" s="31"/>
      <c r="O56" s="50"/>
      <c r="P56" s="154"/>
      <c r="Q56" s="154"/>
      <c r="R56" s="150"/>
      <c r="S56" s="155"/>
      <c r="T56" s="155"/>
    </row>
    <row r="57" spans="2:22" ht="9.9499999999999993" customHeight="1" x14ac:dyDescent="0.15">
      <c r="B57" s="162"/>
      <c r="C57" s="163"/>
      <c r="D57" s="72"/>
      <c r="E57" s="4"/>
      <c r="F57" s="8"/>
      <c r="G57" s="8"/>
      <c r="H57" s="167"/>
      <c r="I57" s="48"/>
      <c r="J57" s="170" t="s">
        <v>135</v>
      </c>
      <c r="K57" s="170"/>
      <c r="L57" s="170"/>
      <c r="M57" s="96"/>
      <c r="N57" s="31"/>
      <c r="O57" s="50"/>
      <c r="P57" s="154"/>
      <c r="Q57" s="154"/>
      <c r="R57" s="150"/>
      <c r="S57" s="155"/>
      <c r="T57" s="155"/>
    </row>
    <row r="58" spans="2:22" ht="9.9499999999999993" customHeight="1" x14ac:dyDescent="0.15">
      <c r="B58" s="162"/>
      <c r="C58" s="163"/>
      <c r="D58" s="72"/>
      <c r="E58" s="4"/>
      <c r="F58" s="8"/>
      <c r="G58" s="8"/>
      <c r="H58" s="167"/>
      <c r="I58" s="48"/>
      <c r="J58" s="170"/>
      <c r="K58" s="170"/>
      <c r="L58" s="170"/>
      <c r="M58" s="96"/>
      <c r="N58" s="31"/>
      <c r="O58" s="50"/>
      <c r="P58" s="154"/>
      <c r="Q58" s="154"/>
      <c r="R58" s="150"/>
      <c r="S58" s="155"/>
      <c r="T58" s="155"/>
    </row>
    <row r="59" spans="2:22" ht="9.9499999999999993" customHeight="1" x14ac:dyDescent="0.15">
      <c r="B59" s="162"/>
      <c r="C59" s="163"/>
      <c r="D59" s="72"/>
      <c r="E59" s="4"/>
      <c r="F59" s="8"/>
      <c r="G59" s="8"/>
      <c r="H59" s="167"/>
      <c r="I59" s="48"/>
      <c r="J59" s="170"/>
      <c r="K59" s="170"/>
      <c r="L59" s="170"/>
      <c r="M59" s="96"/>
      <c r="N59" s="31"/>
      <c r="O59" s="50"/>
      <c r="P59" s="150"/>
      <c r="Q59" s="150"/>
      <c r="R59" s="150"/>
      <c r="S59" s="150"/>
      <c r="T59" s="150"/>
    </row>
    <row r="60" spans="2:22" ht="9.9499999999999993" customHeight="1" x14ac:dyDescent="0.15">
      <c r="B60" s="162"/>
      <c r="C60" s="163"/>
      <c r="D60" s="72"/>
      <c r="E60" s="4"/>
      <c r="F60" s="8"/>
      <c r="G60" s="8"/>
      <c r="H60" s="167"/>
      <c r="I60" s="95" t="s">
        <v>57</v>
      </c>
      <c r="J60" s="97" t="s">
        <v>138</v>
      </c>
      <c r="K60" s="98"/>
      <c r="L60" s="99" t="s">
        <v>55</v>
      </c>
      <c r="M60" s="96"/>
      <c r="N60" s="31"/>
      <c r="O60" s="50"/>
    </row>
    <row r="61" spans="2:22" ht="9.9499999999999993" customHeight="1" x14ac:dyDescent="0.15">
      <c r="B61" s="162"/>
      <c r="C61" s="163"/>
      <c r="D61" s="72"/>
      <c r="E61" s="4"/>
      <c r="F61" s="8"/>
      <c r="G61" s="8"/>
      <c r="H61" s="167"/>
      <c r="I61" s="95"/>
      <c r="J61" s="100"/>
      <c r="K61" s="101" t="s">
        <v>1</v>
      </c>
      <c r="L61" s="101" t="s">
        <v>2</v>
      </c>
      <c r="M61" s="102"/>
      <c r="N61" s="31"/>
      <c r="O61" s="50"/>
    </row>
    <row r="62" spans="2:22" ht="9.9499999999999993" customHeight="1" x14ac:dyDescent="0.15">
      <c r="B62" s="162"/>
      <c r="C62" s="163"/>
      <c r="D62" s="72"/>
      <c r="E62" s="4"/>
      <c r="F62" s="8"/>
      <c r="G62" s="8"/>
      <c r="H62" s="167"/>
      <c r="I62" s="48"/>
      <c r="J62" s="103" t="s">
        <v>66</v>
      </c>
      <c r="K62" s="104">
        <v>102.6</v>
      </c>
      <c r="L62" s="104">
        <v>101.8</v>
      </c>
      <c r="M62" s="102"/>
      <c r="N62" s="31"/>
      <c r="O62" s="50"/>
    </row>
    <row r="63" spans="2:22" ht="9.9499999999999993" customHeight="1" x14ac:dyDescent="0.15">
      <c r="B63" s="162"/>
      <c r="C63" s="163"/>
      <c r="D63" s="72"/>
      <c r="E63" s="4"/>
      <c r="F63" s="8"/>
      <c r="G63" s="8"/>
      <c r="H63" s="167"/>
      <c r="I63" s="95" t="s">
        <v>62</v>
      </c>
      <c r="J63" s="105" t="s">
        <v>139</v>
      </c>
      <c r="K63" s="106"/>
      <c r="L63" s="107"/>
      <c r="M63" s="96"/>
      <c r="N63" s="31"/>
      <c r="O63" s="50"/>
    </row>
    <row r="64" spans="2:22" ht="9.9499999999999993" customHeight="1" x14ac:dyDescent="0.15">
      <c r="B64" s="162"/>
      <c r="C64" s="163"/>
      <c r="D64" s="72"/>
      <c r="E64" s="4"/>
      <c r="F64" s="8"/>
      <c r="G64" s="8"/>
      <c r="H64" s="167"/>
      <c r="I64" s="95"/>
      <c r="J64" s="108" t="s">
        <v>63</v>
      </c>
      <c r="K64" s="109">
        <v>0.3</v>
      </c>
      <c r="L64" s="110" t="s">
        <v>136</v>
      </c>
      <c r="M64" s="49"/>
      <c r="N64" s="31"/>
      <c r="O64" s="50"/>
    </row>
    <row r="65" spans="2:15" ht="9.9499999999999993" customHeight="1" x14ac:dyDescent="0.15">
      <c r="B65" s="162"/>
      <c r="C65" s="163"/>
      <c r="D65" s="72"/>
      <c r="E65" s="4"/>
      <c r="F65" s="8"/>
      <c r="G65" s="8"/>
      <c r="H65" s="167"/>
      <c r="I65" s="95"/>
      <c r="J65" s="111" t="s">
        <v>64</v>
      </c>
      <c r="K65" s="112">
        <v>2.1</v>
      </c>
      <c r="L65" s="113" t="s">
        <v>137</v>
      </c>
      <c r="M65" s="49"/>
      <c r="N65" s="31"/>
      <c r="O65" s="50"/>
    </row>
    <row r="66" spans="2:15" ht="9.9499999999999993" customHeight="1" x14ac:dyDescent="0.15">
      <c r="B66" s="162"/>
      <c r="C66" s="163"/>
      <c r="D66" s="72"/>
      <c r="E66" s="4"/>
      <c r="F66" s="8"/>
      <c r="G66" s="8"/>
      <c r="H66" s="167"/>
      <c r="I66" s="95"/>
      <c r="J66" s="114"/>
      <c r="K66" s="115"/>
      <c r="L66" s="116"/>
      <c r="M66" s="49"/>
      <c r="N66" s="31"/>
      <c r="O66" s="50"/>
    </row>
    <row r="67" spans="2:15" ht="5.0999999999999996" customHeight="1" x14ac:dyDescent="0.15">
      <c r="B67" s="162"/>
      <c r="C67" s="163"/>
      <c r="D67" s="72"/>
      <c r="E67" s="4"/>
      <c r="F67" s="8"/>
      <c r="G67" s="8"/>
      <c r="H67" s="168"/>
      <c r="I67" s="95"/>
      <c r="J67" s="117"/>
      <c r="K67" s="118"/>
      <c r="L67" s="118"/>
      <c r="M67" s="49"/>
      <c r="N67" s="31"/>
      <c r="O67" s="50"/>
    </row>
    <row r="68" spans="2:15" ht="5.0999999999999996" customHeight="1" x14ac:dyDescent="0.15">
      <c r="B68" s="162"/>
      <c r="C68" s="163"/>
      <c r="D68" s="72"/>
      <c r="E68" s="4"/>
      <c r="F68" s="8"/>
      <c r="G68" s="8"/>
      <c r="H68" s="166" t="s">
        <v>6</v>
      </c>
      <c r="I68" s="119"/>
      <c r="J68" s="120"/>
      <c r="K68" s="121"/>
      <c r="L68" s="122"/>
      <c r="M68" s="123"/>
      <c r="N68" s="31"/>
      <c r="O68" s="50"/>
    </row>
    <row r="69" spans="2:15" ht="9.9499999999999993" customHeight="1" x14ac:dyDescent="0.15">
      <c r="B69" s="162"/>
      <c r="C69" s="163"/>
      <c r="D69" s="72"/>
      <c r="E69" s="4"/>
      <c r="F69" s="8"/>
      <c r="G69" s="8"/>
      <c r="H69" s="167"/>
      <c r="I69" s="95"/>
      <c r="J69" s="124"/>
      <c r="K69" s="125"/>
      <c r="L69" s="126"/>
      <c r="M69" s="49"/>
      <c r="N69" s="31"/>
      <c r="O69" s="50"/>
    </row>
    <row r="70" spans="2:15" ht="9.9499999999999993" customHeight="1" x14ac:dyDescent="0.15">
      <c r="B70" s="162"/>
      <c r="C70" s="163"/>
      <c r="D70" s="72"/>
      <c r="E70" s="4"/>
      <c r="F70" s="8"/>
      <c r="G70" s="8"/>
      <c r="H70" s="167"/>
      <c r="I70" s="95" t="s">
        <v>68</v>
      </c>
      <c r="J70" s="127" t="s">
        <v>65</v>
      </c>
      <c r="K70" s="128"/>
      <c r="L70" s="128"/>
      <c r="M70" s="129"/>
      <c r="N70" s="31"/>
      <c r="O70" s="50"/>
    </row>
    <row r="71" spans="2:15" ht="9.9499999999999993" customHeight="1" x14ac:dyDescent="0.15">
      <c r="B71" s="162"/>
      <c r="C71" s="163"/>
      <c r="D71" s="72"/>
      <c r="E71" s="9"/>
      <c r="F71" s="10"/>
      <c r="G71" s="9"/>
      <c r="H71" s="167"/>
      <c r="I71" s="95" t="s">
        <v>58</v>
      </c>
      <c r="J71" s="130" t="s">
        <v>140</v>
      </c>
      <c r="K71" s="130" t="s">
        <v>69</v>
      </c>
      <c r="M71" s="131"/>
      <c r="N71" s="31"/>
      <c r="O71" s="50"/>
    </row>
    <row r="72" spans="2:15" ht="9.9499999999999993" customHeight="1" x14ac:dyDescent="0.15">
      <c r="B72" s="162"/>
      <c r="C72" s="163"/>
      <c r="D72" s="10"/>
      <c r="E72" s="8"/>
      <c r="F72" s="10"/>
      <c r="G72" s="9"/>
      <c r="H72" s="167"/>
      <c r="I72" s="95" t="s">
        <v>58</v>
      </c>
      <c r="J72" s="170" t="s">
        <v>122</v>
      </c>
      <c r="K72" s="171"/>
      <c r="L72" s="171"/>
      <c r="M72" s="131"/>
      <c r="N72" s="31"/>
      <c r="O72" s="50"/>
    </row>
    <row r="73" spans="2:15" ht="9.9499999999999993" customHeight="1" x14ac:dyDescent="0.15">
      <c r="B73" s="162"/>
      <c r="C73" s="163"/>
      <c r="D73" s="8"/>
      <c r="E73" s="2"/>
      <c r="F73" s="2"/>
      <c r="G73" s="8"/>
      <c r="H73" s="167"/>
      <c r="I73" s="95"/>
      <c r="J73" s="171"/>
      <c r="K73" s="171"/>
      <c r="L73" s="171"/>
      <c r="M73" s="49"/>
      <c r="N73" s="31"/>
      <c r="O73" s="50"/>
    </row>
    <row r="74" spans="2:15" ht="9.9499999999999993" customHeight="1" x14ac:dyDescent="0.15">
      <c r="B74" s="162"/>
      <c r="C74" s="163"/>
      <c r="D74" s="10"/>
      <c r="E74" s="10"/>
      <c r="F74" s="3"/>
      <c r="G74" s="9"/>
      <c r="H74" s="167"/>
      <c r="I74" s="95"/>
      <c r="J74" s="171"/>
      <c r="K74" s="171"/>
      <c r="L74" s="171"/>
      <c r="M74" s="49"/>
      <c r="N74" s="31"/>
      <c r="O74" s="50"/>
    </row>
    <row r="75" spans="2:15" ht="9.9499999999999993" customHeight="1" x14ac:dyDescent="0.15">
      <c r="B75" s="162"/>
      <c r="C75" s="163"/>
      <c r="D75" s="10"/>
      <c r="E75" s="10"/>
      <c r="F75" s="3"/>
      <c r="G75" s="9"/>
      <c r="H75" s="167"/>
      <c r="I75" s="132"/>
      <c r="J75" s="171"/>
      <c r="K75" s="171"/>
      <c r="L75" s="171"/>
      <c r="M75" s="133"/>
      <c r="N75" s="31"/>
      <c r="O75" s="50"/>
    </row>
    <row r="76" spans="2:15" ht="9.9499999999999993" customHeight="1" x14ac:dyDescent="0.15">
      <c r="B76" s="162"/>
      <c r="C76" s="163"/>
      <c r="D76" s="10"/>
      <c r="E76" s="10"/>
      <c r="F76" s="3"/>
      <c r="G76" s="9"/>
      <c r="H76" s="167"/>
      <c r="I76" s="132"/>
      <c r="J76" s="171"/>
      <c r="K76" s="171"/>
      <c r="L76" s="171"/>
      <c r="M76" s="133"/>
      <c r="N76" s="31"/>
      <c r="O76" s="50"/>
    </row>
    <row r="77" spans="2:15" ht="9.9499999999999993" customHeight="1" x14ac:dyDescent="0.15">
      <c r="B77" s="162"/>
      <c r="C77" s="163"/>
      <c r="D77" s="10"/>
      <c r="E77" s="10"/>
      <c r="F77" s="3"/>
      <c r="G77" s="9"/>
      <c r="H77" s="167"/>
      <c r="I77" s="134" t="s">
        <v>132</v>
      </c>
      <c r="J77" s="130" t="s">
        <v>70</v>
      </c>
      <c r="K77" s="130"/>
      <c r="L77" s="130"/>
      <c r="M77" s="133"/>
      <c r="N77" s="31"/>
      <c r="O77" s="50"/>
    </row>
    <row r="78" spans="2:15" ht="9.9499999999999993" customHeight="1" x14ac:dyDescent="0.15">
      <c r="B78" s="162"/>
      <c r="C78" s="163"/>
      <c r="D78" s="10"/>
      <c r="E78" s="10"/>
      <c r="F78" s="3"/>
      <c r="G78" s="9"/>
      <c r="H78" s="167"/>
      <c r="I78" s="130"/>
      <c r="J78" s="130"/>
      <c r="K78" s="130"/>
      <c r="L78" s="130"/>
      <c r="M78" s="133"/>
      <c r="N78" s="31"/>
      <c r="O78" s="50"/>
    </row>
    <row r="79" spans="2:15" ht="5.0999999999999996" customHeight="1" thickBot="1" x14ac:dyDescent="0.2">
      <c r="B79" s="164"/>
      <c r="C79" s="165"/>
      <c r="D79" s="135"/>
      <c r="E79" s="135"/>
      <c r="F79" s="135"/>
      <c r="G79" s="11"/>
      <c r="H79" s="169"/>
      <c r="I79" s="136"/>
      <c r="J79" s="136"/>
      <c r="K79" s="136"/>
      <c r="L79" s="135"/>
      <c r="M79" s="137"/>
      <c r="N79" s="31"/>
      <c r="O79" s="50"/>
    </row>
    <row r="80" spans="2:15" ht="15" customHeight="1" x14ac:dyDescent="0.15">
      <c r="B80" s="130" t="s">
        <v>56</v>
      </c>
      <c r="C80" s="31"/>
      <c r="D80" s="138"/>
      <c r="E80" s="138"/>
      <c r="F80" s="138"/>
      <c r="G80" s="139"/>
      <c r="H80" s="140"/>
      <c r="I80" s="139"/>
      <c r="J80" s="139"/>
      <c r="K80" s="139"/>
      <c r="L80" s="31"/>
      <c r="M80" s="31"/>
      <c r="N80" s="31"/>
      <c r="O80" s="50"/>
    </row>
    <row r="81" spans="2:18" x14ac:dyDescent="0.15">
      <c r="B81" s="72"/>
      <c r="C81" s="72"/>
      <c r="D81" s="138"/>
      <c r="E81" s="138"/>
      <c r="F81" s="138"/>
      <c r="G81" s="46"/>
      <c r="H81" s="47"/>
      <c r="I81" s="46"/>
      <c r="J81" s="46"/>
      <c r="K81" s="46"/>
      <c r="L81" s="72"/>
      <c r="M81" s="72"/>
      <c r="N81" s="31"/>
      <c r="O81" s="141" t="s">
        <v>61</v>
      </c>
      <c r="P81" s="150"/>
      <c r="Q81" s="150"/>
      <c r="R81" s="150"/>
    </row>
    <row r="82" spans="2:18" x14ac:dyDescent="0.15">
      <c r="B82" s="72"/>
      <c r="C82" s="72"/>
      <c r="D82" s="138"/>
      <c r="E82" s="138"/>
      <c r="F82" s="138"/>
      <c r="G82" s="46"/>
      <c r="H82" s="47"/>
      <c r="I82" s="46"/>
      <c r="J82" s="46"/>
      <c r="K82" s="46"/>
      <c r="L82" s="72"/>
      <c r="M82" s="72"/>
      <c r="N82" s="31"/>
      <c r="O82" s="142"/>
      <c r="P82" s="5"/>
      <c r="Q82" s="156" t="s">
        <v>55</v>
      </c>
      <c r="R82" s="150"/>
    </row>
    <row r="83" spans="2:18" x14ac:dyDescent="0.15">
      <c r="B83" s="72"/>
      <c r="C83" s="72"/>
      <c r="D83" s="138"/>
      <c r="E83" s="138"/>
      <c r="F83" s="138"/>
      <c r="G83" s="46"/>
      <c r="H83" s="47"/>
      <c r="I83" s="46"/>
      <c r="J83" s="46"/>
      <c r="K83" s="46"/>
      <c r="L83" s="72"/>
      <c r="M83" s="72"/>
      <c r="N83" s="31"/>
      <c r="O83" s="54"/>
      <c r="P83" s="143" t="s">
        <v>1</v>
      </c>
      <c r="Q83" s="143" t="s">
        <v>2</v>
      </c>
      <c r="R83" s="150"/>
    </row>
    <row r="84" spans="2:18" x14ac:dyDescent="0.15">
      <c r="B84" s="72"/>
      <c r="C84" s="72"/>
      <c r="D84" s="138"/>
      <c r="E84" s="138"/>
      <c r="F84" s="138"/>
      <c r="G84" s="46"/>
      <c r="H84" s="47"/>
      <c r="I84" s="46"/>
      <c r="J84" s="46"/>
      <c r="K84" s="46"/>
      <c r="L84" s="72"/>
      <c r="M84" s="72"/>
      <c r="N84" s="31"/>
      <c r="O84" s="50" t="s">
        <v>121</v>
      </c>
      <c r="P84" s="157">
        <v>97.4</v>
      </c>
      <c r="Q84" s="157">
        <v>97.2</v>
      </c>
      <c r="R84" s="150"/>
    </row>
    <row r="85" spans="2:18" x14ac:dyDescent="0.15">
      <c r="B85" s="72"/>
      <c r="C85" s="72"/>
      <c r="D85" s="138"/>
      <c r="E85" s="138"/>
      <c r="F85" s="138"/>
      <c r="G85" s="46"/>
      <c r="H85" s="47"/>
      <c r="I85" s="46"/>
      <c r="J85" s="46"/>
      <c r="K85" s="46"/>
      <c r="L85" s="72"/>
      <c r="M85" s="72"/>
      <c r="N85" s="31"/>
      <c r="O85" s="50" t="s">
        <v>123</v>
      </c>
      <c r="P85" s="157">
        <v>96.1</v>
      </c>
      <c r="Q85" s="157">
        <v>96.5</v>
      </c>
      <c r="R85" s="150"/>
    </row>
    <row r="86" spans="2:18" x14ac:dyDescent="0.15">
      <c r="B86" s="72"/>
      <c r="C86" s="72"/>
      <c r="D86" s="138"/>
      <c r="E86" s="138"/>
      <c r="F86" s="138"/>
      <c r="G86" s="46"/>
      <c r="H86" s="47"/>
      <c r="I86" s="46"/>
      <c r="J86" s="46"/>
      <c r="K86" s="46"/>
      <c r="L86" s="72"/>
      <c r="M86" s="72"/>
      <c r="N86" s="31"/>
      <c r="O86" s="50" t="s">
        <v>124</v>
      </c>
      <c r="P86" s="157">
        <v>95.8</v>
      </c>
      <c r="Q86" s="157">
        <v>96.3</v>
      </c>
      <c r="R86" s="150"/>
    </row>
    <row r="87" spans="2:18" x14ac:dyDescent="0.15">
      <c r="B87" s="72"/>
      <c r="C87" s="72"/>
      <c r="D87" s="138"/>
      <c r="E87" s="138"/>
      <c r="F87" s="138"/>
      <c r="G87" s="46"/>
      <c r="H87" s="47"/>
      <c r="I87" s="46"/>
      <c r="J87" s="46"/>
      <c r="K87" s="46"/>
      <c r="L87" s="72"/>
      <c r="M87" s="72"/>
      <c r="N87" s="31"/>
      <c r="O87" s="50" t="s">
        <v>125</v>
      </c>
      <c r="P87" s="157">
        <v>96</v>
      </c>
      <c r="Q87" s="157">
        <v>96.2</v>
      </c>
      <c r="R87" s="150"/>
    </row>
    <row r="88" spans="2:18" x14ac:dyDescent="0.15">
      <c r="B88" s="72"/>
      <c r="C88" s="72"/>
      <c r="D88" s="138"/>
      <c r="E88" s="138"/>
      <c r="F88" s="138"/>
      <c r="G88" s="46"/>
      <c r="H88" s="47"/>
      <c r="I88" s="46"/>
      <c r="J88" s="46"/>
      <c r="K88" s="46"/>
      <c r="L88" s="72"/>
      <c r="M88" s="72"/>
      <c r="N88" s="31"/>
      <c r="O88" s="50" t="s">
        <v>141</v>
      </c>
      <c r="P88" s="157">
        <v>96.2</v>
      </c>
      <c r="Q88" s="157">
        <v>96.6</v>
      </c>
      <c r="R88" s="50"/>
    </row>
    <row r="89" spans="2:18" x14ac:dyDescent="0.15">
      <c r="B89" s="72"/>
      <c r="C89" s="72"/>
      <c r="D89" s="138"/>
      <c r="E89" s="138"/>
      <c r="F89" s="138"/>
      <c r="G89" s="46"/>
      <c r="H89" s="47"/>
      <c r="I89" s="46"/>
      <c r="J89" s="46"/>
      <c r="K89" s="46"/>
      <c r="L89" s="72"/>
      <c r="M89" s="72"/>
      <c r="N89" s="31"/>
      <c r="O89" s="50">
        <v>26</v>
      </c>
      <c r="P89" s="157">
        <v>99</v>
      </c>
      <c r="Q89" s="157">
        <v>99.2</v>
      </c>
      <c r="R89" s="50"/>
    </row>
    <row r="90" spans="2:18" x14ac:dyDescent="0.15">
      <c r="B90" s="72"/>
      <c r="C90" s="72"/>
      <c r="D90" s="138"/>
      <c r="E90" s="138"/>
      <c r="F90" s="138"/>
      <c r="G90" s="46"/>
      <c r="H90" s="47"/>
      <c r="I90" s="46"/>
      <c r="J90" s="46"/>
      <c r="K90" s="46"/>
      <c r="L90" s="72"/>
      <c r="M90" s="72"/>
      <c r="N90" s="31"/>
      <c r="O90" s="50">
        <v>27</v>
      </c>
      <c r="P90" s="157">
        <v>100</v>
      </c>
      <c r="Q90" s="157">
        <v>100</v>
      </c>
      <c r="R90" s="50"/>
    </row>
    <row r="91" spans="2:18" x14ac:dyDescent="0.15">
      <c r="B91" s="72"/>
      <c r="C91" s="72"/>
      <c r="D91" s="138"/>
      <c r="E91" s="138"/>
      <c r="F91" s="138"/>
      <c r="G91" s="46"/>
      <c r="H91" s="47"/>
      <c r="I91" s="46"/>
      <c r="J91" s="46"/>
      <c r="K91" s="46"/>
      <c r="L91" s="72"/>
      <c r="M91" s="72"/>
      <c r="N91" s="31"/>
      <c r="O91" s="50">
        <v>28</v>
      </c>
      <c r="P91" s="157">
        <v>100.1</v>
      </c>
      <c r="Q91" s="157">
        <v>99.9</v>
      </c>
      <c r="R91" s="50"/>
    </row>
    <row r="92" spans="2:18" x14ac:dyDescent="0.15">
      <c r="B92" s="72"/>
      <c r="C92" s="72"/>
      <c r="D92" s="138"/>
      <c r="E92" s="138"/>
      <c r="F92" s="138"/>
      <c r="G92" s="46"/>
      <c r="H92" s="47"/>
      <c r="I92" s="46"/>
      <c r="J92" s="46"/>
      <c r="K92" s="46"/>
      <c r="L92" s="72"/>
      <c r="M92" s="72"/>
      <c r="N92" s="31"/>
      <c r="O92" s="50">
        <v>29</v>
      </c>
      <c r="P92" s="157">
        <v>100.6</v>
      </c>
      <c r="Q92" s="157">
        <v>100.4</v>
      </c>
      <c r="R92" s="50"/>
    </row>
    <row r="93" spans="2:18" x14ac:dyDescent="0.15">
      <c r="B93" s="72"/>
      <c r="C93" s="72"/>
      <c r="D93" s="138"/>
      <c r="E93" s="138"/>
      <c r="F93" s="138"/>
      <c r="G93" s="46"/>
      <c r="H93" s="47"/>
      <c r="I93" s="46"/>
      <c r="J93" s="46"/>
      <c r="K93" s="46"/>
      <c r="L93" s="72"/>
      <c r="M93" s="72"/>
      <c r="N93" s="31"/>
      <c r="O93" s="50">
        <v>30</v>
      </c>
      <c r="P93" s="157">
        <v>101.9</v>
      </c>
      <c r="Q93" s="157">
        <v>101.3</v>
      </c>
      <c r="R93" s="50"/>
    </row>
    <row r="94" spans="2:18" x14ac:dyDescent="0.15">
      <c r="D94" s="138"/>
      <c r="E94" s="138"/>
      <c r="F94" s="138"/>
      <c r="G94" s="46"/>
      <c r="H94" s="47"/>
      <c r="I94" s="46"/>
      <c r="J94" s="46"/>
      <c r="K94" s="46"/>
      <c r="L94" s="72"/>
      <c r="M94" s="72"/>
      <c r="N94" s="31"/>
      <c r="O94" s="50" t="s">
        <v>142</v>
      </c>
      <c r="P94" s="157">
        <v>102.3</v>
      </c>
      <c r="Q94" s="157">
        <v>101.8</v>
      </c>
      <c r="R94" s="50"/>
    </row>
    <row r="95" spans="2:18" x14ac:dyDescent="0.15">
      <c r="D95" s="138"/>
      <c r="E95" s="138"/>
      <c r="F95" s="138"/>
      <c r="G95" s="46"/>
      <c r="H95" s="47"/>
      <c r="I95" s="46"/>
      <c r="J95" s="46"/>
      <c r="K95" s="46"/>
      <c r="L95" s="72"/>
      <c r="M95" s="72"/>
      <c r="N95" s="31"/>
      <c r="O95" s="147" t="s">
        <v>143</v>
      </c>
      <c r="P95" s="157">
        <v>102.6</v>
      </c>
      <c r="Q95" s="157">
        <v>101.8</v>
      </c>
      <c r="R95" s="50"/>
    </row>
    <row r="96" spans="2:18" x14ac:dyDescent="0.15">
      <c r="D96" s="138"/>
      <c r="E96" s="138"/>
      <c r="F96" s="138"/>
      <c r="G96" s="46"/>
      <c r="H96" s="47"/>
      <c r="I96" s="46"/>
      <c r="J96" s="46"/>
      <c r="K96" s="46"/>
      <c r="L96" s="72"/>
      <c r="M96" s="72"/>
      <c r="N96" s="31"/>
      <c r="O96" s="50"/>
      <c r="P96" s="158"/>
      <c r="Q96" s="158"/>
      <c r="R96" s="50"/>
    </row>
    <row r="97" spans="4:18" x14ac:dyDescent="0.15">
      <c r="D97" s="138"/>
      <c r="E97" s="138"/>
      <c r="F97" s="138"/>
      <c r="G97" s="46"/>
      <c r="H97" s="47"/>
      <c r="I97" s="46"/>
      <c r="J97" s="46"/>
      <c r="K97" s="46"/>
      <c r="L97" s="72"/>
      <c r="M97" s="72"/>
      <c r="N97" s="31"/>
      <c r="O97" s="50"/>
      <c r="P97" s="158"/>
      <c r="Q97" s="158"/>
      <c r="R97" s="50"/>
    </row>
    <row r="98" spans="4:18" x14ac:dyDescent="0.15">
      <c r="D98" s="138"/>
      <c r="E98" s="138"/>
      <c r="F98" s="138"/>
      <c r="G98" s="46"/>
      <c r="H98" s="47"/>
      <c r="I98" s="46"/>
      <c r="J98" s="46"/>
      <c r="K98" s="46"/>
      <c r="L98" s="72"/>
      <c r="M98" s="72"/>
      <c r="N98" s="31"/>
      <c r="O98" s="50"/>
      <c r="P98" s="158"/>
      <c r="Q98" s="158"/>
      <c r="R98" s="50"/>
    </row>
    <row r="99" spans="4:18" x14ac:dyDescent="0.15">
      <c r="D99" s="138"/>
      <c r="E99" s="138"/>
      <c r="F99" s="138"/>
      <c r="G99" s="46"/>
      <c r="H99" s="47"/>
      <c r="I99" s="46"/>
      <c r="J99" s="46"/>
      <c r="K99" s="46"/>
      <c r="L99" s="72"/>
      <c r="M99" s="72"/>
      <c r="N99" s="31"/>
      <c r="O99" s="50"/>
      <c r="P99" s="158"/>
      <c r="Q99" s="158"/>
      <c r="R99" s="150"/>
    </row>
    <row r="100" spans="4:18" x14ac:dyDescent="0.15">
      <c r="D100" s="138"/>
      <c r="E100" s="138"/>
      <c r="F100" s="138"/>
      <c r="G100" s="46"/>
      <c r="H100" s="47"/>
      <c r="I100" s="46"/>
      <c r="J100" s="46"/>
      <c r="K100" s="46"/>
      <c r="L100" s="72"/>
      <c r="M100" s="72"/>
      <c r="N100" s="31"/>
      <c r="O100" s="50"/>
      <c r="P100" s="158"/>
      <c r="Q100" s="150"/>
      <c r="R100" s="150"/>
    </row>
    <row r="101" spans="4:18" x14ac:dyDescent="0.15">
      <c r="D101" s="138"/>
      <c r="E101" s="138"/>
      <c r="F101" s="138"/>
      <c r="G101" s="46"/>
      <c r="H101" s="47"/>
      <c r="I101" s="46"/>
      <c r="J101" s="46"/>
      <c r="K101" s="46"/>
      <c r="L101" s="72"/>
      <c r="M101" s="72"/>
      <c r="N101" s="31"/>
      <c r="O101" s="50"/>
      <c r="P101" s="150"/>
      <c r="Q101" s="150"/>
      <c r="R101" s="150"/>
    </row>
    <row r="102" spans="4:18" x14ac:dyDescent="0.15">
      <c r="D102" s="138"/>
      <c r="E102" s="138"/>
      <c r="F102" s="138"/>
      <c r="G102" s="46"/>
      <c r="H102" s="47"/>
      <c r="I102" s="46"/>
      <c r="J102" s="46"/>
      <c r="K102" s="46"/>
      <c r="L102" s="72"/>
      <c r="M102" s="72"/>
      <c r="N102" s="31"/>
      <c r="O102" s="50"/>
    </row>
    <row r="103" spans="4:18" x14ac:dyDescent="0.15">
      <c r="D103" s="138"/>
      <c r="E103" s="138"/>
      <c r="F103" s="138"/>
      <c r="G103" s="46"/>
      <c r="H103" s="47"/>
      <c r="I103" s="46"/>
      <c r="J103" s="46"/>
      <c r="K103" s="46"/>
      <c r="L103" s="72"/>
      <c r="M103" s="72"/>
      <c r="N103" s="31"/>
      <c r="O103" s="50"/>
    </row>
    <row r="104" spans="4:18" x14ac:dyDescent="0.15">
      <c r="D104" s="138"/>
      <c r="E104" s="138"/>
      <c r="F104" s="138"/>
      <c r="G104" s="46"/>
      <c r="H104" s="47"/>
      <c r="I104" s="46"/>
      <c r="J104" s="46"/>
      <c r="K104" s="46"/>
      <c r="L104" s="72"/>
      <c r="M104" s="72"/>
      <c r="N104" s="31"/>
      <c r="O104" s="50"/>
    </row>
    <row r="105" spans="4:18" x14ac:dyDescent="0.15">
      <c r="D105" s="138"/>
      <c r="E105" s="138"/>
      <c r="F105" s="138"/>
      <c r="G105" s="46"/>
      <c r="H105" s="47"/>
      <c r="I105" s="46"/>
      <c r="J105" s="46"/>
      <c r="K105" s="46"/>
      <c r="L105" s="72"/>
      <c r="M105" s="72"/>
      <c r="N105" s="31"/>
      <c r="O105" s="50"/>
    </row>
    <row r="106" spans="4:18" x14ac:dyDescent="0.15">
      <c r="D106" s="138"/>
      <c r="E106" s="138"/>
      <c r="F106" s="138"/>
      <c r="G106" s="46"/>
      <c r="H106" s="47"/>
      <c r="I106" s="46"/>
      <c r="J106" s="46"/>
      <c r="K106" s="46"/>
      <c r="L106" s="72"/>
      <c r="M106" s="72"/>
      <c r="N106" s="31"/>
      <c r="O106" s="50"/>
    </row>
    <row r="107" spans="4:18" x14ac:dyDescent="0.15">
      <c r="D107" s="138"/>
      <c r="E107" s="138"/>
      <c r="F107" s="138"/>
      <c r="G107" s="46"/>
      <c r="H107" s="47"/>
      <c r="I107" s="46"/>
      <c r="J107" s="46"/>
      <c r="K107" s="46"/>
      <c r="L107" s="72"/>
      <c r="M107" s="72"/>
      <c r="N107" s="31"/>
      <c r="O107" s="50"/>
    </row>
    <row r="108" spans="4:18" x14ac:dyDescent="0.15">
      <c r="D108" s="138"/>
      <c r="E108" s="138"/>
      <c r="F108" s="138"/>
      <c r="G108" s="46"/>
      <c r="H108" s="47"/>
      <c r="I108" s="46"/>
      <c r="J108" s="46"/>
      <c r="K108" s="46"/>
      <c r="L108" s="72"/>
      <c r="M108" s="72"/>
      <c r="N108" s="31"/>
      <c r="O108" s="50"/>
    </row>
    <row r="109" spans="4:18" x14ac:dyDescent="0.15">
      <c r="D109" s="138"/>
      <c r="E109" s="138"/>
      <c r="F109" s="138"/>
      <c r="G109" s="46"/>
      <c r="H109" s="47"/>
      <c r="I109" s="46"/>
      <c r="J109" s="46"/>
      <c r="K109" s="46"/>
      <c r="L109" s="72"/>
      <c r="M109" s="72"/>
      <c r="N109" s="31"/>
      <c r="O109" s="50"/>
    </row>
    <row r="110" spans="4:18" x14ac:dyDescent="0.15">
      <c r="D110" s="138"/>
      <c r="E110" s="138"/>
      <c r="F110" s="138"/>
      <c r="G110" s="46"/>
      <c r="H110" s="47"/>
      <c r="I110" s="46"/>
      <c r="J110" s="46"/>
      <c r="K110" s="46"/>
      <c r="L110" s="72"/>
      <c r="M110" s="72"/>
      <c r="N110" s="31"/>
      <c r="O110" s="50"/>
    </row>
    <row r="111" spans="4:18" x14ac:dyDescent="0.15">
      <c r="D111" s="138"/>
      <c r="E111" s="138"/>
      <c r="F111" s="138"/>
      <c r="G111" s="46"/>
      <c r="H111" s="47"/>
      <c r="I111" s="46"/>
      <c r="J111" s="46"/>
      <c r="K111" s="46"/>
      <c r="L111" s="72"/>
      <c r="M111" s="72"/>
      <c r="N111" s="31"/>
      <c r="O111" s="50"/>
    </row>
    <row r="112" spans="4:18" x14ac:dyDescent="0.15">
      <c r="D112" s="138"/>
      <c r="E112" s="138"/>
      <c r="F112" s="138"/>
      <c r="G112" s="46"/>
      <c r="H112" s="47"/>
      <c r="I112" s="46"/>
      <c r="J112" s="46"/>
      <c r="K112" s="46"/>
      <c r="L112" s="72"/>
      <c r="M112" s="72"/>
      <c r="N112" s="31"/>
      <c r="O112" s="50"/>
    </row>
    <row r="113" spans="4:15" x14ac:dyDescent="0.15">
      <c r="D113" s="138"/>
      <c r="E113" s="138"/>
      <c r="F113" s="138"/>
      <c r="G113" s="46"/>
      <c r="H113" s="47"/>
      <c r="I113" s="46"/>
      <c r="J113" s="46"/>
      <c r="K113" s="46"/>
      <c r="L113" s="72"/>
      <c r="M113" s="72"/>
      <c r="N113" s="31"/>
      <c r="O113" s="50"/>
    </row>
    <row r="114" spans="4:15" x14ac:dyDescent="0.15">
      <c r="D114" s="138"/>
      <c r="E114" s="138"/>
      <c r="F114" s="138"/>
      <c r="G114" s="46"/>
      <c r="H114" s="47"/>
      <c r="I114" s="46"/>
      <c r="J114" s="46"/>
      <c r="K114" s="46"/>
      <c r="L114" s="72"/>
      <c r="M114" s="72"/>
      <c r="N114" s="31"/>
      <c r="O114" s="50"/>
    </row>
    <row r="115" spans="4:15" x14ac:dyDescent="0.15">
      <c r="D115" s="138"/>
      <c r="E115" s="138"/>
      <c r="F115" s="138"/>
      <c r="G115" s="46"/>
      <c r="H115" s="47"/>
      <c r="I115" s="46"/>
      <c r="J115" s="46"/>
      <c r="K115" s="46"/>
      <c r="L115" s="72"/>
      <c r="M115" s="72"/>
      <c r="N115" s="31"/>
      <c r="O115" s="50"/>
    </row>
    <row r="116" spans="4:15" x14ac:dyDescent="0.15">
      <c r="D116" s="138"/>
      <c r="E116" s="138"/>
      <c r="F116" s="138"/>
      <c r="G116" s="46"/>
      <c r="H116" s="47"/>
      <c r="I116" s="46"/>
      <c r="J116" s="46"/>
      <c r="K116" s="46"/>
      <c r="L116" s="72"/>
      <c r="M116" s="72"/>
      <c r="N116" s="31"/>
      <c r="O116" s="50"/>
    </row>
    <row r="117" spans="4:15" x14ac:dyDescent="0.15">
      <c r="D117" s="138"/>
      <c r="E117" s="138"/>
      <c r="F117" s="138"/>
      <c r="G117" s="46"/>
      <c r="H117" s="47"/>
      <c r="I117" s="46"/>
      <c r="J117" s="46"/>
      <c r="K117" s="46"/>
      <c r="L117" s="72"/>
      <c r="M117" s="72"/>
      <c r="N117" s="31"/>
      <c r="O117" s="50"/>
    </row>
    <row r="118" spans="4:15" x14ac:dyDescent="0.15">
      <c r="D118" s="138"/>
      <c r="E118" s="138"/>
      <c r="F118" s="138"/>
      <c r="G118" s="46"/>
      <c r="H118" s="47"/>
      <c r="I118" s="46"/>
      <c r="J118" s="46"/>
      <c r="K118" s="46"/>
      <c r="L118" s="72"/>
      <c r="M118" s="72"/>
      <c r="N118" s="31"/>
      <c r="O118" s="50"/>
    </row>
    <row r="119" spans="4:15" x14ac:dyDescent="0.15">
      <c r="D119" s="138"/>
      <c r="E119" s="138"/>
      <c r="F119" s="138"/>
      <c r="G119" s="46"/>
      <c r="H119" s="47"/>
      <c r="I119" s="46"/>
      <c r="J119" s="46"/>
      <c r="K119" s="46"/>
      <c r="L119" s="72"/>
      <c r="M119" s="72"/>
      <c r="N119" s="31"/>
      <c r="O119" s="50"/>
    </row>
    <row r="120" spans="4:15" x14ac:dyDescent="0.15">
      <c r="D120" s="138"/>
      <c r="E120" s="138"/>
      <c r="F120" s="138"/>
      <c r="G120" s="46"/>
      <c r="H120" s="47"/>
      <c r="I120" s="46"/>
      <c r="J120" s="46"/>
      <c r="K120" s="46"/>
      <c r="L120" s="72"/>
      <c r="M120" s="72"/>
      <c r="N120" s="31"/>
      <c r="O120" s="50"/>
    </row>
    <row r="121" spans="4:15" x14ac:dyDescent="0.15">
      <c r="D121" s="138"/>
      <c r="E121" s="138"/>
      <c r="F121" s="138"/>
      <c r="G121" s="46"/>
      <c r="H121" s="47"/>
      <c r="I121" s="46"/>
      <c r="J121" s="46"/>
      <c r="K121" s="46"/>
      <c r="L121" s="72"/>
      <c r="M121" s="72"/>
      <c r="N121" s="31"/>
      <c r="O121" s="50"/>
    </row>
    <row r="122" spans="4:15" x14ac:dyDescent="0.15">
      <c r="D122" s="138"/>
      <c r="E122" s="138"/>
      <c r="F122" s="138"/>
      <c r="G122" s="46"/>
      <c r="H122" s="47"/>
      <c r="I122" s="46"/>
      <c r="J122" s="46"/>
      <c r="K122" s="46"/>
      <c r="L122" s="72"/>
      <c r="M122" s="72"/>
      <c r="N122" s="31"/>
      <c r="O122" s="50"/>
    </row>
    <row r="123" spans="4:15" x14ac:dyDescent="0.15">
      <c r="D123" s="138"/>
      <c r="E123" s="138"/>
      <c r="F123" s="138"/>
      <c r="G123" s="46"/>
      <c r="H123" s="47"/>
      <c r="I123" s="46"/>
      <c r="J123" s="46"/>
      <c r="K123" s="46"/>
      <c r="L123" s="72"/>
      <c r="M123" s="72"/>
      <c r="N123" s="31"/>
      <c r="O123" s="50"/>
    </row>
    <row r="124" spans="4:15" x14ac:dyDescent="0.15">
      <c r="D124" s="138"/>
      <c r="E124" s="138"/>
      <c r="F124" s="138"/>
      <c r="G124" s="46"/>
      <c r="H124" s="47"/>
      <c r="I124" s="46"/>
      <c r="J124" s="46"/>
      <c r="K124" s="46"/>
      <c r="L124" s="72"/>
      <c r="M124" s="72"/>
      <c r="N124" s="31"/>
      <c r="O124" s="50"/>
    </row>
    <row r="125" spans="4:15" x14ac:dyDescent="0.15">
      <c r="D125" s="138"/>
      <c r="E125" s="138"/>
      <c r="F125" s="138"/>
      <c r="G125" s="46"/>
      <c r="H125" s="47"/>
      <c r="I125" s="46"/>
      <c r="J125" s="46"/>
      <c r="K125" s="46"/>
      <c r="L125" s="72"/>
      <c r="M125" s="72"/>
      <c r="N125" s="31"/>
      <c r="O125" s="50"/>
    </row>
    <row r="126" spans="4:15" x14ac:dyDescent="0.15">
      <c r="D126" s="138"/>
      <c r="E126" s="138"/>
      <c r="F126" s="138"/>
      <c r="G126" s="46"/>
      <c r="H126" s="47"/>
      <c r="I126" s="46"/>
      <c r="J126" s="46"/>
      <c r="K126" s="46"/>
      <c r="L126" s="72"/>
      <c r="M126" s="72"/>
      <c r="N126" s="31"/>
      <c r="O126" s="50"/>
    </row>
    <row r="127" spans="4:15" x14ac:dyDescent="0.15">
      <c r="D127" s="138"/>
      <c r="E127" s="138"/>
      <c r="F127" s="138"/>
      <c r="G127" s="46"/>
      <c r="H127" s="47"/>
      <c r="I127" s="46"/>
      <c r="J127" s="46"/>
      <c r="K127" s="46"/>
      <c r="L127" s="72"/>
      <c r="M127" s="72"/>
      <c r="N127" s="31"/>
      <c r="O127" s="50"/>
    </row>
    <row r="128" spans="4:15" x14ac:dyDescent="0.15">
      <c r="D128" s="138"/>
      <c r="E128" s="138"/>
      <c r="F128" s="138"/>
      <c r="G128" s="46"/>
      <c r="H128" s="47"/>
      <c r="I128" s="46"/>
      <c r="J128" s="46"/>
      <c r="K128" s="46"/>
      <c r="L128" s="72"/>
      <c r="M128" s="72"/>
      <c r="N128" s="31"/>
      <c r="O128" s="50"/>
    </row>
    <row r="129" spans="4:15" x14ac:dyDescent="0.15">
      <c r="D129" s="138"/>
      <c r="E129" s="138"/>
      <c r="F129" s="138"/>
      <c r="G129" s="46"/>
      <c r="H129" s="47"/>
      <c r="I129" s="46"/>
      <c r="J129" s="46"/>
      <c r="K129" s="46"/>
      <c r="L129" s="72"/>
      <c r="M129" s="72"/>
      <c r="N129" s="31"/>
      <c r="O129" s="50"/>
    </row>
    <row r="130" spans="4:15" x14ac:dyDescent="0.15">
      <c r="D130" s="138"/>
      <c r="E130" s="138"/>
      <c r="F130" s="138"/>
      <c r="G130" s="46"/>
      <c r="H130" s="47"/>
      <c r="I130" s="46"/>
      <c r="J130" s="46"/>
      <c r="K130" s="46"/>
      <c r="L130" s="72"/>
      <c r="M130" s="72"/>
      <c r="N130" s="31"/>
      <c r="O130" s="50"/>
    </row>
    <row r="131" spans="4:15" x14ac:dyDescent="0.15">
      <c r="D131" s="138"/>
      <c r="E131" s="138"/>
      <c r="F131" s="138"/>
      <c r="G131" s="46"/>
      <c r="H131" s="47"/>
      <c r="I131" s="46"/>
      <c r="J131" s="46"/>
      <c r="K131" s="46"/>
      <c r="L131" s="72"/>
      <c r="M131" s="72"/>
      <c r="N131" s="31"/>
      <c r="O131" s="50"/>
    </row>
    <row r="132" spans="4:15" x14ac:dyDescent="0.15">
      <c r="D132" s="138"/>
      <c r="E132" s="138"/>
      <c r="F132" s="138"/>
      <c r="G132" s="46"/>
      <c r="H132" s="47"/>
      <c r="I132" s="46"/>
      <c r="J132" s="46"/>
      <c r="K132" s="46"/>
      <c r="L132" s="72"/>
      <c r="M132" s="72"/>
      <c r="N132" s="31"/>
      <c r="O132" s="50"/>
    </row>
    <row r="133" spans="4:15" x14ac:dyDescent="0.15">
      <c r="D133" s="138"/>
      <c r="E133" s="138"/>
      <c r="F133" s="138"/>
      <c r="G133" s="46"/>
      <c r="H133" s="47"/>
      <c r="I133" s="46"/>
      <c r="J133" s="46"/>
      <c r="K133" s="46"/>
      <c r="L133" s="72"/>
      <c r="M133" s="72"/>
      <c r="N133" s="31"/>
      <c r="O133" s="50"/>
    </row>
    <row r="134" spans="4:15" x14ac:dyDescent="0.15">
      <c r="D134" s="138"/>
      <c r="E134" s="138"/>
      <c r="F134" s="138"/>
      <c r="G134" s="46"/>
      <c r="H134" s="47"/>
      <c r="I134" s="46"/>
      <c r="J134" s="46"/>
      <c r="K134" s="46"/>
      <c r="L134" s="72"/>
      <c r="M134" s="72"/>
      <c r="N134" s="31"/>
      <c r="O134" s="50"/>
    </row>
    <row r="135" spans="4:15" x14ac:dyDescent="0.15">
      <c r="D135" s="138"/>
      <c r="E135" s="138"/>
      <c r="F135" s="138"/>
      <c r="G135" s="46"/>
      <c r="H135" s="47"/>
      <c r="I135" s="46"/>
      <c r="J135" s="46"/>
      <c r="K135" s="46"/>
      <c r="L135" s="72"/>
      <c r="M135" s="72"/>
      <c r="N135" s="31"/>
      <c r="O135" s="50"/>
    </row>
    <row r="136" spans="4:15" x14ac:dyDescent="0.15">
      <c r="D136" s="138"/>
      <c r="E136" s="138"/>
      <c r="F136" s="138"/>
      <c r="G136" s="46"/>
      <c r="H136" s="47"/>
      <c r="I136" s="46"/>
      <c r="J136" s="46"/>
      <c r="K136" s="46"/>
      <c r="L136" s="72"/>
      <c r="M136" s="72"/>
      <c r="N136" s="31"/>
      <c r="O136" s="50"/>
    </row>
    <row r="137" spans="4:15" x14ac:dyDescent="0.15">
      <c r="D137" s="138"/>
      <c r="E137" s="138"/>
      <c r="F137" s="138"/>
      <c r="G137" s="46"/>
      <c r="H137" s="47"/>
      <c r="I137" s="46"/>
      <c r="J137" s="46"/>
      <c r="K137" s="46"/>
      <c r="L137" s="72"/>
      <c r="M137" s="72"/>
      <c r="N137" s="31"/>
      <c r="O137" s="50"/>
    </row>
    <row r="138" spans="4:15" x14ac:dyDescent="0.15">
      <c r="D138" s="138"/>
      <c r="E138" s="138"/>
      <c r="F138" s="138"/>
      <c r="G138" s="46"/>
      <c r="H138" s="47"/>
      <c r="I138" s="46"/>
      <c r="J138" s="46"/>
      <c r="K138" s="46"/>
      <c r="L138" s="72"/>
      <c r="M138" s="72"/>
      <c r="N138" s="31"/>
      <c r="O138" s="50"/>
    </row>
    <row r="139" spans="4:15" x14ac:dyDescent="0.15">
      <c r="D139" s="138"/>
      <c r="E139" s="138"/>
      <c r="F139" s="138"/>
      <c r="G139" s="46"/>
      <c r="H139" s="47"/>
      <c r="I139" s="46"/>
      <c r="J139" s="46"/>
      <c r="K139" s="46"/>
      <c r="L139" s="72"/>
      <c r="M139" s="72"/>
      <c r="N139" s="31"/>
      <c r="O139" s="50"/>
    </row>
    <row r="140" spans="4:15" x14ac:dyDescent="0.15">
      <c r="D140" s="138"/>
      <c r="E140" s="138"/>
      <c r="F140" s="138"/>
      <c r="G140" s="46"/>
      <c r="H140" s="47"/>
      <c r="I140" s="46"/>
      <c r="J140" s="46"/>
      <c r="K140" s="46"/>
      <c r="L140" s="72"/>
      <c r="M140" s="72"/>
      <c r="N140" s="31"/>
      <c r="O140" s="50"/>
    </row>
    <row r="141" spans="4:15" x14ac:dyDescent="0.15">
      <c r="D141" s="138"/>
      <c r="E141" s="138"/>
      <c r="F141" s="138"/>
      <c r="G141" s="46"/>
      <c r="H141" s="47"/>
      <c r="I141" s="46"/>
      <c r="J141" s="46"/>
      <c r="K141" s="46"/>
      <c r="L141" s="72"/>
      <c r="M141" s="72"/>
      <c r="N141" s="31"/>
      <c r="O141" s="50"/>
    </row>
    <row r="142" spans="4:15" x14ac:dyDescent="0.15">
      <c r="D142" s="138"/>
      <c r="E142" s="138"/>
      <c r="F142" s="138"/>
      <c r="G142" s="46"/>
      <c r="H142" s="47"/>
      <c r="I142" s="46"/>
      <c r="J142" s="46"/>
      <c r="K142" s="46"/>
      <c r="L142" s="72"/>
      <c r="M142" s="72"/>
      <c r="N142" s="31"/>
      <c r="O142" s="50"/>
    </row>
    <row r="143" spans="4:15" x14ac:dyDescent="0.15">
      <c r="D143" s="138"/>
      <c r="E143" s="138"/>
      <c r="F143" s="138"/>
      <c r="G143" s="46"/>
      <c r="H143" s="47"/>
      <c r="I143" s="46"/>
      <c r="J143" s="46"/>
      <c r="K143" s="46"/>
      <c r="L143" s="72"/>
      <c r="M143" s="72"/>
      <c r="N143" s="31"/>
      <c r="O143" s="50"/>
    </row>
    <row r="144" spans="4:15" x14ac:dyDescent="0.15">
      <c r="D144" s="138"/>
      <c r="E144" s="138"/>
      <c r="F144" s="138"/>
      <c r="G144" s="46"/>
      <c r="H144" s="47"/>
      <c r="I144" s="46"/>
      <c r="J144" s="46"/>
      <c r="K144" s="46"/>
      <c r="L144" s="72"/>
      <c r="M144" s="72"/>
      <c r="N144" s="31"/>
      <c r="O144" s="50"/>
    </row>
    <row r="145" spans="4:15" x14ac:dyDescent="0.15">
      <c r="D145" s="138"/>
      <c r="E145" s="138"/>
      <c r="F145" s="138"/>
      <c r="G145" s="46"/>
      <c r="H145" s="47"/>
      <c r="I145" s="46"/>
      <c r="J145" s="46"/>
      <c r="K145" s="46"/>
      <c r="L145" s="72"/>
      <c r="M145" s="72"/>
      <c r="N145" s="31"/>
      <c r="O145" s="50"/>
    </row>
    <row r="146" spans="4:15" x14ac:dyDescent="0.15">
      <c r="D146" s="138"/>
      <c r="E146" s="138"/>
      <c r="F146" s="138"/>
      <c r="G146" s="46"/>
      <c r="H146" s="47"/>
      <c r="I146" s="46"/>
      <c r="J146" s="46"/>
      <c r="K146" s="46"/>
      <c r="L146" s="72"/>
      <c r="M146" s="72"/>
      <c r="N146" s="31"/>
      <c r="O146" s="50"/>
    </row>
    <row r="147" spans="4:15" x14ac:dyDescent="0.15">
      <c r="D147" s="138"/>
      <c r="E147" s="138"/>
      <c r="F147" s="138"/>
      <c r="G147" s="46"/>
      <c r="H147" s="47"/>
      <c r="I147" s="46"/>
      <c r="J147" s="46"/>
      <c r="K147" s="46"/>
      <c r="L147" s="72"/>
      <c r="M147" s="72"/>
      <c r="N147" s="31"/>
      <c r="O147" s="50"/>
    </row>
    <row r="148" spans="4:15" x14ac:dyDescent="0.15">
      <c r="D148" s="138"/>
      <c r="E148" s="138"/>
      <c r="F148" s="138"/>
      <c r="G148" s="46"/>
      <c r="H148" s="47"/>
      <c r="I148" s="46"/>
      <c r="J148" s="46"/>
      <c r="K148" s="46"/>
      <c r="L148" s="72"/>
      <c r="M148" s="72"/>
      <c r="N148" s="31"/>
      <c r="O148" s="50"/>
    </row>
    <row r="149" spans="4:15" x14ac:dyDescent="0.15">
      <c r="D149" s="138"/>
      <c r="E149" s="138"/>
      <c r="F149" s="138"/>
      <c r="G149" s="46"/>
      <c r="H149" s="47"/>
      <c r="I149" s="46"/>
      <c r="J149" s="46"/>
      <c r="K149" s="46"/>
      <c r="L149" s="72"/>
      <c r="M149" s="72"/>
      <c r="N149" s="31"/>
      <c r="O149" s="50"/>
    </row>
    <row r="150" spans="4:15" x14ac:dyDescent="0.15">
      <c r="D150" s="138"/>
      <c r="E150" s="138"/>
      <c r="F150" s="138"/>
      <c r="G150" s="46"/>
      <c r="H150" s="47"/>
      <c r="I150" s="46"/>
      <c r="J150" s="46"/>
      <c r="K150" s="46"/>
      <c r="L150" s="72"/>
      <c r="M150" s="72"/>
      <c r="N150" s="31"/>
      <c r="O150" s="50"/>
    </row>
    <row r="151" spans="4:15" x14ac:dyDescent="0.15">
      <c r="D151" s="138"/>
      <c r="E151" s="138"/>
      <c r="F151" s="138"/>
      <c r="G151" s="46"/>
      <c r="H151" s="47"/>
      <c r="I151" s="46"/>
      <c r="J151" s="46"/>
      <c r="K151" s="46"/>
      <c r="L151" s="72"/>
      <c r="M151" s="72"/>
      <c r="N151" s="31"/>
      <c r="O151" s="50"/>
    </row>
    <row r="152" spans="4:15" x14ac:dyDescent="0.15">
      <c r="D152" s="138"/>
      <c r="E152" s="138"/>
      <c r="F152" s="138"/>
      <c r="G152" s="46"/>
      <c r="H152" s="47"/>
      <c r="I152" s="46"/>
      <c r="J152" s="46"/>
      <c r="K152" s="46"/>
      <c r="L152" s="72"/>
      <c r="M152" s="72"/>
      <c r="N152" s="31"/>
      <c r="O152" s="50"/>
    </row>
    <row r="153" spans="4:15" x14ac:dyDescent="0.15">
      <c r="D153" s="138"/>
      <c r="E153" s="138"/>
      <c r="F153" s="138"/>
      <c r="G153" s="46"/>
      <c r="H153" s="47"/>
      <c r="I153" s="46"/>
      <c r="J153" s="46"/>
      <c r="K153" s="46"/>
      <c r="L153" s="72"/>
      <c r="M153" s="72"/>
      <c r="N153" s="31"/>
      <c r="O153" s="50"/>
    </row>
    <row r="154" spans="4:15" x14ac:dyDescent="0.15">
      <c r="D154" s="138"/>
      <c r="E154" s="138"/>
      <c r="F154" s="138"/>
      <c r="G154" s="46"/>
      <c r="H154" s="47"/>
      <c r="I154" s="46"/>
      <c r="J154" s="46"/>
      <c r="K154" s="46"/>
      <c r="L154" s="72"/>
      <c r="M154" s="72"/>
      <c r="N154" s="31"/>
      <c r="O154" s="50"/>
    </row>
    <row r="155" spans="4:15" x14ac:dyDescent="0.15">
      <c r="D155" s="138"/>
      <c r="E155" s="138"/>
      <c r="F155" s="138"/>
      <c r="G155" s="46"/>
      <c r="H155" s="47"/>
      <c r="I155" s="46"/>
      <c r="J155" s="46"/>
      <c r="K155" s="46"/>
      <c r="L155" s="72"/>
      <c r="M155" s="72"/>
      <c r="N155" s="31"/>
      <c r="O155" s="50"/>
    </row>
    <row r="156" spans="4:15" x14ac:dyDescent="0.15">
      <c r="D156" s="138"/>
      <c r="E156" s="138"/>
      <c r="F156" s="138"/>
      <c r="G156" s="46"/>
      <c r="H156" s="47"/>
      <c r="I156" s="46"/>
      <c r="J156" s="46"/>
      <c r="K156" s="46"/>
      <c r="L156" s="72"/>
      <c r="M156" s="72"/>
      <c r="N156" s="31"/>
      <c r="O156" s="50"/>
    </row>
    <row r="157" spans="4:15" x14ac:dyDescent="0.15">
      <c r="D157" s="138"/>
      <c r="E157" s="138"/>
      <c r="F157" s="138"/>
      <c r="G157" s="46"/>
      <c r="H157" s="47"/>
      <c r="I157" s="46"/>
      <c r="J157" s="46"/>
      <c r="K157" s="46"/>
      <c r="L157" s="72"/>
      <c r="M157" s="72"/>
      <c r="N157" s="31"/>
      <c r="O157" s="50"/>
    </row>
    <row r="158" spans="4:15" x14ac:dyDescent="0.15">
      <c r="D158" s="138"/>
      <c r="E158" s="138"/>
      <c r="F158" s="138"/>
      <c r="G158" s="46"/>
      <c r="H158" s="47"/>
      <c r="I158" s="46"/>
      <c r="J158" s="46"/>
      <c r="K158" s="46"/>
      <c r="L158" s="72"/>
      <c r="M158" s="72"/>
      <c r="N158" s="31"/>
      <c r="O158" s="50"/>
    </row>
    <row r="159" spans="4:15" x14ac:dyDescent="0.15">
      <c r="D159" s="138"/>
      <c r="E159" s="138"/>
      <c r="F159" s="138"/>
      <c r="G159" s="46"/>
      <c r="H159" s="47"/>
      <c r="I159" s="46"/>
      <c r="J159" s="46"/>
      <c r="K159" s="46"/>
      <c r="L159" s="72"/>
      <c r="M159" s="72"/>
      <c r="N159" s="31"/>
      <c r="O159" s="50"/>
    </row>
    <row r="160" spans="4:15" x14ac:dyDescent="0.15">
      <c r="D160" s="138"/>
      <c r="E160" s="138"/>
      <c r="F160" s="138"/>
      <c r="G160" s="46"/>
      <c r="H160" s="47"/>
      <c r="I160" s="46"/>
      <c r="J160" s="46"/>
      <c r="K160" s="46"/>
      <c r="L160" s="72"/>
      <c r="M160" s="72"/>
      <c r="N160" s="31"/>
      <c r="O160" s="50"/>
    </row>
    <row r="161" spans="4:15" x14ac:dyDescent="0.15">
      <c r="D161" s="138"/>
      <c r="E161" s="138"/>
      <c r="F161" s="138"/>
      <c r="G161" s="46"/>
      <c r="H161" s="47"/>
      <c r="I161" s="46"/>
      <c r="J161" s="46"/>
      <c r="K161" s="46"/>
      <c r="L161" s="72"/>
      <c r="M161" s="72"/>
      <c r="N161" s="31"/>
      <c r="O161" s="50"/>
    </row>
    <row r="162" spans="4:15" x14ac:dyDescent="0.15">
      <c r="D162" s="138"/>
      <c r="E162" s="138"/>
      <c r="F162" s="138"/>
      <c r="G162" s="46"/>
      <c r="H162" s="47"/>
      <c r="I162" s="46"/>
      <c r="J162" s="46"/>
      <c r="K162" s="46"/>
      <c r="L162" s="72"/>
      <c r="M162" s="72"/>
      <c r="N162" s="31"/>
      <c r="O162" s="50"/>
    </row>
    <row r="163" spans="4:15" x14ac:dyDescent="0.15">
      <c r="D163" s="138"/>
      <c r="E163" s="138"/>
      <c r="F163" s="138"/>
      <c r="G163" s="46"/>
      <c r="H163" s="47"/>
      <c r="I163" s="46"/>
      <c r="J163" s="46"/>
      <c r="K163" s="46"/>
      <c r="L163" s="72"/>
      <c r="M163" s="72"/>
      <c r="N163" s="31"/>
      <c r="O163" s="50"/>
    </row>
    <row r="164" spans="4:15" x14ac:dyDescent="0.15">
      <c r="D164" s="138"/>
      <c r="E164" s="138"/>
      <c r="F164" s="138"/>
      <c r="G164" s="46"/>
      <c r="H164" s="47"/>
      <c r="I164" s="46"/>
      <c r="J164" s="46"/>
      <c r="K164" s="46"/>
      <c r="L164" s="72"/>
      <c r="M164" s="72"/>
      <c r="N164" s="31"/>
      <c r="O164" s="50"/>
    </row>
    <row r="165" spans="4:15" x14ac:dyDescent="0.15">
      <c r="D165" s="138"/>
      <c r="E165" s="138"/>
      <c r="F165" s="138"/>
      <c r="G165" s="46"/>
      <c r="H165" s="47"/>
      <c r="I165" s="46"/>
      <c r="J165" s="46"/>
      <c r="K165" s="46"/>
      <c r="L165" s="72"/>
      <c r="M165" s="72"/>
      <c r="N165" s="31"/>
      <c r="O165" s="50"/>
    </row>
    <row r="166" spans="4:15" x14ac:dyDescent="0.15">
      <c r="D166" s="138"/>
      <c r="E166" s="138"/>
      <c r="F166" s="138"/>
      <c r="G166" s="46"/>
      <c r="H166" s="47"/>
      <c r="I166" s="46"/>
      <c r="J166" s="46"/>
      <c r="K166" s="46"/>
      <c r="L166" s="72"/>
      <c r="M166" s="72"/>
      <c r="N166" s="31"/>
      <c r="O166" s="50"/>
    </row>
    <row r="167" spans="4:15" x14ac:dyDescent="0.15">
      <c r="D167" s="138"/>
      <c r="E167" s="138"/>
      <c r="F167" s="138"/>
      <c r="G167" s="46"/>
      <c r="H167" s="47"/>
      <c r="I167" s="46"/>
      <c r="J167" s="46"/>
      <c r="K167" s="46"/>
      <c r="L167" s="72"/>
      <c r="M167" s="72"/>
      <c r="N167" s="31"/>
      <c r="O167" s="50"/>
    </row>
    <row r="168" spans="4:15" x14ac:dyDescent="0.15">
      <c r="D168" s="138"/>
      <c r="E168" s="138"/>
      <c r="F168" s="138"/>
      <c r="G168" s="46"/>
      <c r="H168" s="47"/>
      <c r="I168" s="46"/>
      <c r="J168" s="46"/>
      <c r="K168" s="46"/>
      <c r="L168" s="72"/>
      <c r="M168" s="72"/>
      <c r="N168" s="31"/>
      <c r="O168" s="50"/>
    </row>
    <row r="169" spans="4:15" x14ac:dyDescent="0.15">
      <c r="D169" s="138"/>
      <c r="E169" s="138"/>
      <c r="F169" s="138"/>
      <c r="G169" s="46"/>
      <c r="H169" s="47"/>
      <c r="I169" s="46"/>
      <c r="J169" s="46"/>
      <c r="K169" s="46"/>
      <c r="L169" s="72"/>
      <c r="M169" s="72"/>
      <c r="N169" s="31"/>
      <c r="O169" s="50"/>
    </row>
    <row r="170" spans="4:15" x14ac:dyDescent="0.15">
      <c r="D170" s="138"/>
      <c r="E170" s="138"/>
      <c r="F170" s="138"/>
      <c r="G170" s="46"/>
      <c r="H170" s="47"/>
      <c r="I170" s="46"/>
      <c r="J170" s="46"/>
      <c r="K170" s="46"/>
      <c r="L170" s="72"/>
      <c r="M170" s="72"/>
      <c r="N170" s="31"/>
      <c r="O170" s="50"/>
    </row>
    <row r="171" spans="4:15" x14ac:dyDescent="0.15">
      <c r="D171" s="138"/>
      <c r="E171" s="138"/>
      <c r="F171" s="138"/>
      <c r="G171" s="46"/>
      <c r="H171" s="47"/>
      <c r="I171" s="46"/>
      <c r="J171" s="46"/>
      <c r="K171" s="46"/>
      <c r="L171" s="72"/>
      <c r="M171" s="72"/>
      <c r="N171" s="31"/>
      <c r="O171" s="50"/>
    </row>
    <row r="172" spans="4:15" x14ac:dyDescent="0.15">
      <c r="D172" s="138"/>
      <c r="E172" s="138"/>
      <c r="F172" s="138"/>
      <c r="G172" s="46"/>
      <c r="H172" s="47"/>
      <c r="I172" s="46"/>
      <c r="J172" s="46"/>
      <c r="K172" s="46"/>
      <c r="L172" s="72"/>
      <c r="M172" s="72"/>
      <c r="N172" s="31"/>
      <c r="O172" s="50"/>
    </row>
    <row r="173" spans="4:15" x14ac:dyDescent="0.15">
      <c r="D173" s="138"/>
      <c r="E173" s="138"/>
      <c r="F173" s="138"/>
      <c r="G173" s="46"/>
      <c r="H173" s="47"/>
      <c r="I173" s="46"/>
      <c r="J173" s="46"/>
      <c r="K173" s="46"/>
      <c r="L173" s="72"/>
      <c r="M173" s="72"/>
      <c r="N173" s="31"/>
      <c r="O173" s="50"/>
    </row>
    <row r="174" spans="4:15" x14ac:dyDescent="0.15">
      <c r="D174" s="138"/>
      <c r="E174" s="138"/>
      <c r="F174" s="138"/>
      <c r="G174" s="46"/>
      <c r="H174" s="47"/>
      <c r="I174" s="46"/>
      <c r="J174" s="46"/>
      <c r="K174" s="46"/>
      <c r="L174" s="72"/>
      <c r="M174" s="72"/>
      <c r="N174" s="31"/>
      <c r="O174" s="50"/>
    </row>
    <row r="175" spans="4:15" x14ac:dyDescent="0.15">
      <c r="D175" s="138"/>
      <c r="E175" s="138"/>
      <c r="F175" s="138"/>
      <c r="G175" s="46"/>
      <c r="H175" s="47"/>
      <c r="I175" s="46"/>
      <c r="J175" s="46"/>
      <c r="K175" s="46"/>
      <c r="L175" s="72"/>
      <c r="M175" s="72"/>
      <c r="N175" s="31"/>
      <c r="O175" s="50"/>
    </row>
    <row r="176" spans="4:15" x14ac:dyDescent="0.15">
      <c r="D176" s="138"/>
      <c r="E176" s="138"/>
      <c r="F176" s="138"/>
      <c r="G176" s="46"/>
      <c r="H176" s="47"/>
      <c r="I176" s="46"/>
      <c r="J176" s="46"/>
      <c r="K176" s="46"/>
      <c r="L176" s="72"/>
      <c r="M176" s="72"/>
      <c r="N176" s="31"/>
      <c r="O176" s="50"/>
    </row>
    <row r="177" spans="4:15" x14ac:dyDescent="0.15">
      <c r="D177" s="138"/>
      <c r="E177" s="138"/>
      <c r="F177" s="138"/>
      <c r="G177" s="46"/>
      <c r="H177" s="47"/>
      <c r="I177" s="46"/>
      <c r="J177" s="46"/>
      <c r="K177" s="46"/>
      <c r="L177" s="72"/>
      <c r="M177" s="72"/>
      <c r="N177" s="31"/>
      <c r="O177" s="50"/>
    </row>
    <row r="178" spans="4:15" x14ac:dyDescent="0.15">
      <c r="D178" s="138"/>
      <c r="E178" s="138"/>
      <c r="F178" s="138"/>
      <c r="G178" s="46"/>
      <c r="H178" s="47"/>
      <c r="I178" s="46"/>
      <c r="J178" s="46"/>
      <c r="K178" s="46"/>
      <c r="L178" s="72"/>
      <c r="M178" s="72"/>
      <c r="N178" s="31"/>
      <c r="O178" s="50"/>
    </row>
    <row r="179" spans="4:15" x14ac:dyDescent="0.15">
      <c r="D179" s="138"/>
      <c r="E179" s="138"/>
      <c r="F179" s="138"/>
      <c r="G179" s="46"/>
      <c r="H179" s="47"/>
      <c r="I179" s="46"/>
      <c r="J179" s="46"/>
      <c r="K179" s="46"/>
      <c r="L179" s="72"/>
      <c r="M179" s="72"/>
      <c r="N179" s="31"/>
      <c r="O179" s="50"/>
    </row>
    <row r="180" spans="4:15" x14ac:dyDescent="0.15">
      <c r="D180" s="138"/>
      <c r="E180" s="138"/>
      <c r="F180" s="138"/>
      <c r="G180" s="46"/>
      <c r="H180" s="47"/>
      <c r="I180" s="46"/>
      <c r="J180" s="46"/>
      <c r="K180" s="46"/>
      <c r="L180" s="72"/>
      <c r="M180" s="72"/>
      <c r="N180" s="31"/>
      <c r="O180" s="50"/>
    </row>
    <row r="181" spans="4:15" x14ac:dyDescent="0.15">
      <c r="D181" s="138"/>
      <c r="E181" s="138"/>
      <c r="F181" s="138"/>
      <c r="G181" s="46"/>
      <c r="H181" s="47"/>
      <c r="I181" s="46"/>
      <c r="J181" s="46"/>
      <c r="K181" s="46"/>
      <c r="L181" s="72"/>
      <c r="M181" s="72"/>
      <c r="N181" s="31"/>
      <c r="O181" s="50"/>
    </row>
    <row r="182" spans="4:15" x14ac:dyDescent="0.15">
      <c r="D182" s="138"/>
      <c r="E182" s="138"/>
      <c r="F182" s="138"/>
      <c r="G182" s="46"/>
      <c r="H182" s="47"/>
      <c r="I182" s="46"/>
      <c r="J182" s="46"/>
      <c r="K182" s="46"/>
      <c r="L182" s="72"/>
      <c r="M182" s="72"/>
      <c r="N182" s="31"/>
      <c r="O182" s="50"/>
    </row>
    <row r="183" spans="4:15" x14ac:dyDescent="0.15">
      <c r="D183" s="138"/>
      <c r="E183" s="138"/>
      <c r="F183" s="138"/>
      <c r="G183" s="46"/>
      <c r="H183" s="47"/>
      <c r="I183" s="46"/>
      <c r="J183" s="46"/>
      <c r="K183" s="46"/>
      <c r="L183" s="72"/>
      <c r="M183" s="72"/>
      <c r="N183" s="31"/>
      <c r="O183" s="50"/>
    </row>
    <row r="184" spans="4:15" x14ac:dyDescent="0.15">
      <c r="D184" s="138"/>
      <c r="E184" s="138"/>
      <c r="F184" s="138"/>
      <c r="G184" s="46"/>
      <c r="H184" s="47"/>
      <c r="I184" s="46"/>
      <c r="J184" s="46"/>
      <c r="K184" s="46"/>
      <c r="L184" s="72"/>
      <c r="M184" s="72"/>
      <c r="N184" s="31"/>
      <c r="O184" s="50"/>
    </row>
    <row r="185" spans="4:15" x14ac:dyDescent="0.15">
      <c r="D185" s="138"/>
      <c r="E185" s="138"/>
      <c r="F185" s="138"/>
      <c r="G185" s="46"/>
      <c r="H185" s="47"/>
      <c r="I185" s="46"/>
      <c r="J185" s="46"/>
      <c r="K185" s="46"/>
      <c r="L185" s="72"/>
      <c r="M185" s="72"/>
      <c r="N185" s="31"/>
      <c r="O185" s="50"/>
    </row>
    <row r="186" spans="4:15" x14ac:dyDescent="0.15">
      <c r="D186" s="138"/>
      <c r="E186" s="138"/>
      <c r="F186" s="138"/>
      <c r="G186" s="46"/>
      <c r="H186" s="47"/>
      <c r="I186" s="46"/>
      <c r="J186" s="46"/>
      <c r="K186" s="46"/>
      <c r="L186" s="72"/>
      <c r="M186" s="72"/>
      <c r="N186" s="31"/>
      <c r="O186" s="50"/>
    </row>
    <row r="187" spans="4:15" x14ac:dyDescent="0.15">
      <c r="D187" s="138"/>
      <c r="E187" s="138"/>
      <c r="F187" s="138"/>
      <c r="G187" s="46"/>
      <c r="H187" s="47"/>
      <c r="I187" s="46"/>
      <c r="J187" s="46"/>
      <c r="K187" s="46"/>
      <c r="L187" s="72"/>
      <c r="M187" s="72"/>
      <c r="N187" s="31"/>
      <c r="O187" s="50"/>
    </row>
    <row r="188" spans="4:15" x14ac:dyDescent="0.15">
      <c r="D188" s="138"/>
      <c r="E188" s="138"/>
      <c r="F188" s="138"/>
      <c r="G188" s="46"/>
      <c r="H188" s="47"/>
      <c r="I188" s="46"/>
      <c r="J188" s="46"/>
      <c r="K188" s="46"/>
      <c r="L188" s="72"/>
      <c r="M188" s="72"/>
      <c r="N188" s="31"/>
      <c r="O188" s="50"/>
    </row>
    <row r="189" spans="4:15" x14ac:dyDescent="0.15">
      <c r="D189" s="138"/>
      <c r="E189" s="138"/>
      <c r="F189" s="138"/>
      <c r="G189" s="46"/>
      <c r="H189" s="47"/>
      <c r="I189" s="46"/>
      <c r="J189" s="46"/>
      <c r="K189" s="46"/>
      <c r="L189" s="72"/>
      <c r="M189" s="72"/>
      <c r="N189" s="31"/>
      <c r="O189" s="50"/>
    </row>
    <row r="190" spans="4:15" x14ac:dyDescent="0.15">
      <c r="D190" s="138"/>
      <c r="E190" s="138"/>
      <c r="F190" s="138"/>
      <c r="G190" s="46"/>
      <c r="H190" s="47"/>
      <c r="I190" s="46"/>
      <c r="J190" s="46"/>
      <c r="K190" s="46"/>
      <c r="L190" s="72"/>
      <c r="M190" s="72"/>
      <c r="N190" s="31"/>
      <c r="O190" s="50"/>
    </row>
    <row r="191" spans="4:15" x14ac:dyDescent="0.15">
      <c r="D191" s="138"/>
      <c r="E191" s="138"/>
      <c r="F191" s="138"/>
      <c r="G191" s="46"/>
      <c r="H191" s="47"/>
      <c r="I191" s="46"/>
      <c r="J191" s="46"/>
      <c r="K191" s="46"/>
      <c r="L191" s="72"/>
      <c r="M191" s="72"/>
      <c r="N191" s="31"/>
      <c r="O191" s="50"/>
    </row>
    <row r="192" spans="4:15" x14ac:dyDescent="0.15">
      <c r="D192" s="138"/>
      <c r="E192" s="138"/>
      <c r="F192" s="138"/>
      <c r="G192" s="46"/>
      <c r="H192" s="47"/>
      <c r="I192" s="46"/>
      <c r="J192" s="46"/>
      <c r="K192" s="46"/>
      <c r="L192" s="72"/>
      <c r="M192" s="72"/>
      <c r="N192" s="31"/>
      <c r="O192" s="50"/>
    </row>
    <row r="193" spans="4:15" x14ac:dyDescent="0.15">
      <c r="D193" s="138"/>
      <c r="E193" s="138"/>
      <c r="F193" s="138"/>
      <c r="G193" s="46"/>
      <c r="H193" s="47"/>
      <c r="I193" s="46"/>
      <c r="J193" s="46"/>
      <c r="K193" s="46"/>
      <c r="L193" s="72"/>
      <c r="M193" s="72"/>
      <c r="N193" s="31"/>
      <c r="O193" s="50"/>
    </row>
    <row r="194" spans="4:15" x14ac:dyDescent="0.15">
      <c r="D194" s="138"/>
      <c r="E194" s="138"/>
      <c r="F194" s="138"/>
      <c r="G194" s="46"/>
      <c r="H194" s="47"/>
      <c r="I194" s="46"/>
      <c r="J194" s="46"/>
      <c r="K194" s="46"/>
      <c r="L194" s="72"/>
      <c r="M194" s="72"/>
      <c r="N194" s="31"/>
      <c r="O194" s="50"/>
    </row>
    <row r="195" spans="4:15" x14ac:dyDescent="0.15">
      <c r="D195" s="138"/>
      <c r="E195" s="138"/>
      <c r="F195" s="138"/>
      <c r="G195" s="46"/>
      <c r="H195" s="47"/>
      <c r="I195" s="46"/>
      <c r="J195" s="46"/>
      <c r="K195" s="46"/>
      <c r="L195" s="72"/>
      <c r="M195" s="72"/>
      <c r="N195" s="31"/>
      <c r="O195" s="50"/>
    </row>
    <row r="196" spans="4:15" x14ac:dyDescent="0.15">
      <c r="D196" s="138"/>
      <c r="E196" s="138"/>
      <c r="F196" s="138"/>
      <c r="G196" s="46"/>
      <c r="H196" s="47"/>
      <c r="I196" s="46"/>
      <c r="J196" s="46"/>
      <c r="K196" s="46"/>
      <c r="L196" s="72"/>
      <c r="M196" s="72"/>
      <c r="N196" s="31"/>
      <c r="O196" s="50"/>
    </row>
    <row r="197" spans="4:15" x14ac:dyDescent="0.15">
      <c r="D197" s="138"/>
      <c r="E197" s="138"/>
      <c r="F197" s="138"/>
      <c r="G197" s="46"/>
      <c r="H197" s="47"/>
      <c r="I197" s="46"/>
      <c r="J197" s="46"/>
      <c r="K197" s="46"/>
      <c r="L197" s="72"/>
      <c r="M197" s="72"/>
      <c r="N197" s="31"/>
      <c r="O197" s="50"/>
    </row>
    <row r="198" spans="4:15" x14ac:dyDescent="0.15">
      <c r="D198" s="138"/>
      <c r="E198" s="138"/>
      <c r="F198" s="138"/>
      <c r="G198" s="46"/>
      <c r="H198" s="47"/>
      <c r="I198" s="46"/>
      <c r="J198" s="46"/>
      <c r="K198" s="46"/>
      <c r="L198" s="72"/>
      <c r="M198" s="72"/>
      <c r="N198" s="31"/>
      <c r="O198" s="50"/>
    </row>
    <row r="199" spans="4:15" x14ac:dyDescent="0.15">
      <c r="D199" s="138"/>
      <c r="E199" s="138"/>
      <c r="F199" s="138"/>
      <c r="G199" s="46"/>
      <c r="H199" s="47"/>
      <c r="I199" s="46"/>
      <c r="J199" s="46"/>
      <c r="K199" s="46"/>
      <c r="L199" s="72"/>
      <c r="M199" s="72"/>
      <c r="N199" s="31"/>
      <c r="O199" s="50"/>
    </row>
    <row r="200" spans="4:15" x14ac:dyDescent="0.15">
      <c r="D200" s="138"/>
      <c r="E200" s="138"/>
      <c r="F200" s="138"/>
      <c r="G200" s="46"/>
      <c r="H200" s="47"/>
      <c r="I200" s="46"/>
      <c r="J200" s="46"/>
      <c r="K200" s="46"/>
      <c r="L200" s="72"/>
      <c r="M200" s="72"/>
      <c r="N200" s="31"/>
      <c r="O200" s="50"/>
    </row>
    <row r="201" spans="4:15" x14ac:dyDescent="0.15">
      <c r="D201" s="138"/>
      <c r="E201" s="138"/>
      <c r="F201" s="138"/>
      <c r="G201" s="46"/>
      <c r="H201" s="47"/>
      <c r="I201" s="46"/>
      <c r="J201" s="46"/>
      <c r="K201" s="46"/>
      <c r="L201" s="72"/>
      <c r="M201" s="72"/>
      <c r="N201" s="31"/>
      <c r="O201" s="50"/>
    </row>
    <row r="202" spans="4:15" x14ac:dyDescent="0.15">
      <c r="D202" s="138"/>
      <c r="E202" s="138"/>
      <c r="F202" s="138"/>
      <c r="G202" s="46"/>
      <c r="H202" s="47"/>
      <c r="I202" s="46"/>
      <c r="J202" s="46"/>
      <c r="K202" s="46"/>
      <c r="L202" s="72"/>
      <c r="M202" s="72"/>
      <c r="N202" s="31"/>
      <c r="O202" s="50"/>
    </row>
    <row r="203" spans="4:15" x14ac:dyDescent="0.15">
      <c r="D203" s="138"/>
      <c r="E203" s="138"/>
      <c r="F203" s="138"/>
      <c r="G203" s="46"/>
      <c r="H203" s="47"/>
      <c r="I203" s="46"/>
      <c r="J203" s="46"/>
      <c r="K203" s="46"/>
      <c r="L203" s="72"/>
      <c r="M203" s="72"/>
      <c r="N203" s="31"/>
      <c r="O203" s="50"/>
    </row>
    <row r="204" spans="4:15" x14ac:dyDescent="0.15">
      <c r="D204" s="138"/>
      <c r="E204" s="138"/>
      <c r="F204" s="138"/>
      <c r="G204" s="46"/>
      <c r="H204" s="47"/>
      <c r="I204" s="46"/>
      <c r="J204" s="46"/>
      <c r="K204" s="46"/>
      <c r="L204" s="72"/>
      <c r="M204" s="72"/>
      <c r="N204" s="31"/>
      <c r="O204" s="50"/>
    </row>
    <row r="205" spans="4:15" x14ac:dyDescent="0.15">
      <c r="D205" s="138"/>
      <c r="E205" s="138"/>
      <c r="F205" s="138"/>
      <c r="G205" s="46"/>
      <c r="H205" s="47"/>
      <c r="I205" s="46"/>
      <c r="J205" s="46"/>
      <c r="K205" s="46"/>
      <c r="L205" s="72"/>
      <c r="M205" s="72"/>
      <c r="N205" s="31"/>
      <c r="O205" s="50"/>
    </row>
    <row r="206" spans="4:15" x14ac:dyDescent="0.15">
      <c r="D206" s="138"/>
      <c r="E206" s="138"/>
      <c r="F206" s="138"/>
      <c r="G206" s="46"/>
      <c r="H206" s="47"/>
      <c r="I206" s="46"/>
      <c r="J206" s="46"/>
      <c r="K206" s="46"/>
      <c r="L206" s="72"/>
      <c r="M206" s="72"/>
      <c r="N206" s="31"/>
      <c r="O206" s="50"/>
    </row>
    <row r="207" spans="4:15" x14ac:dyDescent="0.15">
      <c r="D207" s="138"/>
      <c r="E207" s="138"/>
      <c r="F207" s="138"/>
      <c r="G207" s="46"/>
      <c r="H207" s="47"/>
      <c r="I207" s="46"/>
      <c r="J207" s="46"/>
      <c r="K207" s="46"/>
      <c r="L207" s="72"/>
      <c r="M207" s="72"/>
      <c r="N207" s="31"/>
      <c r="O207" s="50"/>
    </row>
    <row r="208" spans="4:15" x14ac:dyDescent="0.15">
      <c r="D208" s="138"/>
      <c r="E208" s="138"/>
      <c r="F208" s="138"/>
      <c r="G208" s="46"/>
      <c r="H208" s="47"/>
      <c r="I208" s="46"/>
      <c r="J208" s="46"/>
      <c r="K208" s="46"/>
      <c r="L208" s="72"/>
      <c r="M208" s="72"/>
      <c r="N208" s="31"/>
      <c r="O208" s="50"/>
    </row>
    <row r="209" spans="4:15" x14ac:dyDescent="0.15">
      <c r="D209" s="138"/>
      <c r="E209" s="138"/>
      <c r="F209" s="138"/>
      <c r="G209" s="46"/>
      <c r="H209" s="47"/>
      <c r="I209" s="46"/>
      <c r="J209" s="46"/>
      <c r="K209" s="46"/>
      <c r="L209" s="72"/>
      <c r="M209" s="72"/>
      <c r="N209" s="31"/>
      <c r="O209" s="50"/>
    </row>
    <row r="210" spans="4:15" x14ac:dyDescent="0.15">
      <c r="D210" s="138"/>
      <c r="E210" s="138"/>
      <c r="F210" s="138"/>
      <c r="G210" s="46"/>
      <c r="H210" s="47"/>
      <c r="I210" s="46"/>
      <c r="J210" s="46"/>
      <c r="K210" s="46"/>
      <c r="L210" s="72"/>
      <c r="M210" s="72"/>
      <c r="N210" s="31"/>
      <c r="O210" s="50"/>
    </row>
    <row r="211" spans="4:15" x14ac:dyDescent="0.15">
      <c r="D211" s="138"/>
      <c r="E211" s="138"/>
      <c r="F211" s="138"/>
      <c r="G211" s="46"/>
      <c r="H211" s="47"/>
      <c r="I211" s="46"/>
      <c r="J211" s="46"/>
      <c r="K211" s="46"/>
      <c r="L211" s="72"/>
      <c r="M211" s="72"/>
      <c r="N211" s="31"/>
      <c r="O211" s="50"/>
    </row>
    <row r="212" spans="4:15" x14ac:dyDescent="0.15">
      <c r="D212" s="138"/>
      <c r="E212" s="138"/>
      <c r="F212" s="138"/>
      <c r="G212" s="46"/>
      <c r="H212" s="47"/>
      <c r="I212" s="46"/>
      <c r="J212" s="46"/>
      <c r="K212" s="46"/>
      <c r="L212" s="72"/>
      <c r="M212" s="72"/>
      <c r="N212" s="31"/>
      <c r="O212" s="50"/>
    </row>
    <row r="213" spans="4:15" x14ac:dyDescent="0.15">
      <c r="D213" s="138"/>
      <c r="E213" s="138"/>
      <c r="F213" s="138"/>
      <c r="G213" s="46"/>
      <c r="H213" s="47"/>
      <c r="I213" s="46"/>
      <c r="J213" s="46"/>
      <c r="K213" s="46"/>
      <c r="L213" s="72"/>
      <c r="M213" s="72"/>
      <c r="N213" s="31"/>
      <c r="O213" s="50"/>
    </row>
    <row r="214" spans="4:15" x14ac:dyDescent="0.15">
      <c r="D214" s="138"/>
      <c r="E214" s="138"/>
      <c r="F214" s="138"/>
      <c r="G214" s="46"/>
      <c r="H214" s="47"/>
      <c r="I214" s="46"/>
      <c r="J214" s="46"/>
      <c r="K214" s="46"/>
      <c r="L214" s="72"/>
      <c r="M214" s="72"/>
      <c r="N214" s="31"/>
      <c r="O214" s="50"/>
    </row>
    <row r="215" spans="4:15" x14ac:dyDescent="0.15">
      <c r="D215" s="138"/>
      <c r="E215" s="138"/>
      <c r="F215" s="138"/>
      <c r="G215" s="46"/>
      <c r="H215" s="47"/>
      <c r="I215" s="46"/>
      <c r="J215" s="46"/>
      <c r="K215" s="46"/>
      <c r="L215" s="72"/>
      <c r="M215" s="72"/>
      <c r="N215" s="31"/>
      <c r="O215" s="50"/>
    </row>
    <row r="216" spans="4:15" x14ac:dyDescent="0.15">
      <c r="D216" s="138"/>
      <c r="E216" s="138"/>
      <c r="F216" s="138"/>
      <c r="G216" s="46"/>
      <c r="H216" s="47"/>
      <c r="I216" s="46"/>
      <c r="J216" s="46"/>
      <c r="K216" s="46"/>
      <c r="L216" s="72"/>
      <c r="M216" s="72"/>
      <c r="N216" s="31"/>
      <c r="O216" s="50"/>
    </row>
    <row r="217" spans="4:15" x14ac:dyDescent="0.15">
      <c r="D217" s="138"/>
      <c r="E217" s="138"/>
      <c r="F217" s="138"/>
      <c r="G217" s="46"/>
      <c r="H217" s="47"/>
      <c r="I217" s="46"/>
      <c r="J217" s="46"/>
      <c r="K217" s="46"/>
      <c r="L217" s="72"/>
      <c r="M217" s="72"/>
      <c r="N217" s="31"/>
      <c r="O217" s="50"/>
    </row>
    <row r="218" spans="4:15" x14ac:dyDescent="0.15">
      <c r="D218" s="138"/>
      <c r="E218" s="138"/>
      <c r="F218" s="138"/>
      <c r="G218" s="46"/>
      <c r="H218" s="47"/>
      <c r="I218" s="46"/>
      <c r="J218" s="46"/>
      <c r="K218" s="46"/>
      <c r="L218" s="72"/>
      <c r="M218" s="72"/>
      <c r="N218" s="31"/>
      <c r="O218" s="50"/>
    </row>
    <row r="219" spans="4:15" x14ac:dyDescent="0.15">
      <c r="D219" s="138"/>
      <c r="E219" s="138"/>
      <c r="F219" s="138"/>
      <c r="G219" s="46"/>
      <c r="H219" s="47"/>
      <c r="I219" s="46"/>
      <c r="J219" s="46"/>
      <c r="K219" s="46"/>
      <c r="L219" s="72"/>
      <c r="M219" s="72"/>
      <c r="N219" s="31"/>
      <c r="O219" s="50"/>
    </row>
    <row r="220" spans="4:15" x14ac:dyDescent="0.15">
      <c r="D220" s="138"/>
      <c r="E220" s="138"/>
      <c r="F220" s="138"/>
      <c r="G220" s="46"/>
      <c r="H220" s="47"/>
      <c r="I220" s="46"/>
      <c r="J220" s="46"/>
      <c r="K220" s="46"/>
      <c r="L220" s="72"/>
      <c r="M220" s="72"/>
      <c r="N220" s="31"/>
      <c r="O220" s="50"/>
    </row>
    <row r="221" spans="4:15" x14ac:dyDescent="0.15">
      <c r="D221" s="138"/>
      <c r="E221" s="138"/>
      <c r="F221" s="138"/>
      <c r="G221" s="46"/>
      <c r="H221" s="47"/>
      <c r="I221" s="46"/>
      <c r="J221" s="46"/>
      <c r="K221" s="46"/>
      <c r="L221" s="72"/>
      <c r="M221" s="72"/>
      <c r="N221" s="31"/>
      <c r="O221" s="50"/>
    </row>
    <row r="222" spans="4:15" x14ac:dyDescent="0.15">
      <c r="D222" s="138"/>
      <c r="E222" s="138"/>
      <c r="F222" s="138"/>
      <c r="G222" s="46"/>
      <c r="H222" s="47"/>
      <c r="I222" s="46"/>
      <c r="J222" s="46"/>
      <c r="K222" s="46"/>
      <c r="L222" s="72"/>
      <c r="M222" s="72"/>
      <c r="N222" s="31"/>
      <c r="O222" s="50"/>
    </row>
    <row r="223" spans="4:15" x14ac:dyDescent="0.15">
      <c r="D223" s="138"/>
      <c r="E223" s="138"/>
      <c r="F223" s="138"/>
      <c r="G223" s="46"/>
      <c r="H223" s="47"/>
      <c r="I223" s="46"/>
      <c r="J223" s="46"/>
      <c r="K223" s="46"/>
      <c r="L223" s="72"/>
      <c r="M223" s="72"/>
      <c r="N223" s="31"/>
      <c r="O223" s="50"/>
    </row>
    <row r="224" spans="4:15" x14ac:dyDescent="0.15">
      <c r="D224" s="138"/>
      <c r="E224" s="138"/>
      <c r="F224" s="138"/>
      <c r="G224" s="46"/>
      <c r="H224" s="47"/>
      <c r="I224" s="46"/>
      <c r="J224" s="46"/>
      <c r="K224" s="46"/>
      <c r="L224" s="72"/>
      <c r="M224" s="72"/>
      <c r="N224" s="31"/>
      <c r="O224" s="50"/>
    </row>
    <row r="225" spans="4:15" x14ac:dyDescent="0.15">
      <c r="D225" s="138"/>
      <c r="E225" s="138"/>
      <c r="F225" s="138"/>
      <c r="G225" s="46"/>
      <c r="H225" s="47"/>
      <c r="I225" s="46"/>
      <c r="J225" s="46"/>
      <c r="K225" s="46"/>
      <c r="L225" s="72"/>
      <c r="M225" s="72"/>
      <c r="N225" s="31"/>
      <c r="O225" s="50"/>
    </row>
    <row r="226" spans="4:15" x14ac:dyDescent="0.15">
      <c r="D226" s="138"/>
      <c r="E226" s="138"/>
      <c r="F226" s="138"/>
      <c r="G226" s="46"/>
      <c r="H226" s="47"/>
      <c r="I226" s="46"/>
      <c r="J226" s="46"/>
      <c r="K226" s="46"/>
      <c r="L226" s="72"/>
      <c r="M226" s="72"/>
      <c r="N226" s="31"/>
      <c r="O226" s="50"/>
    </row>
    <row r="227" spans="4:15" x14ac:dyDescent="0.15">
      <c r="D227" s="138"/>
      <c r="E227" s="138"/>
      <c r="F227" s="138"/>
      <c r="G227" s="46"/>
      <c r="H227" s="47"/>
      <c r="I227" s="46"/>
      <c r="J227" s="46"/>
      <c r="K227" s="46"/>
      <c r="L227" s="72"/>
      <c r="M227" s="72"/>
      <c r="N227" s="31"/>
      <c r="O227" s="50"/>
    </row>
    <row r="228" spans="4:15" x14ac:dyDescent="0.15">
      <c r="D228" s="138"/>
      <c r="E228" s="138"/>
      <c r="F228" s="138"/>
      <c r="G228" s="46"/>
      <c r="H228" s="47"/>
      <c r="I228" s="46"/>
      <c r="J228" s="46"/>
      <c r="K228" s="46"/>
      <c r="L228" s="72"/>
      <c r="M228" s="72"/>
      <c r="N228" s="31"/>
      <c r="O228" s="50"/>
    </row>
    <row r="229" spans="4:15" x14ac:dyDescent="0.15">
      <c r="D229" s="138"/>
      <c r="E229" s="138"/>
      <c r="F229" s="138"/>
      <c r="G229" s="46"/>
      <c r="H229" s="47"/>
      <c r="I229" s="46"/>
      <c r="J229" s="46"/>
      <c r="K229" s="46"/>
      <c r="L229" s="72"/>
      <c r="M229" s="72"/>
      <c r="N229" s="31"/>
      <c r="O229" s="50"/>
    </row>
    <row r="230" spans="4:15" x14ac:dyDescent="0.15">
      <c r="D230" s="138"/>
      <c r="E230" s="138"/>
      <c r="F230" s="138"/>
      <c r="G230" s="46"/>
      <c r="H230" s="47"/>
      <c r="I230" s="46"/>
      <c r="J230" s="46"/>
      <c r="K230" s="46"/>
      <c r="L230" s="72"/>
      <c r="M230" s="72"/>
      <c r="N230" s="31"/>
      <c r="O230" s="50"/>
    </row>
    <row r="231" spans="4:15" x14ac:dyDescent="0.15">
      <c r="D231" s="138"/>
      <c r="E231" s="138"/>
      <c r="F231" s="138"/>
      <c r="G231" s="46"/>
      <c r="H231" s="47"/>
      <c r="I231" s="46"/>
      <c r="J231" s="46"/>
      <c r="K231" s="46"/>
      <c r="L231" s="72"/>
      <c r="M231" s="72"/>
      <c r="N231" s="31"/>
      <c r="O231" s="50"/>
    </row>
    <row r="232" spans="4:15" x14ac:dyDescent="0.15">
      <c r="D232" s="138"/>
      <c r="E232" s="138"/>
      <c r="F232" s="138"/>
      <c r="G232" s="46"/>
      <c r="H232" s="47"/>
      <c r="I232" s="46"/>
      <c r="J232" s="46"/>
      <c r="K232" s="46"/>
      <c r="L232" s="72"/>
      <c r="M232" s="72"/>
      <c r="N232" s="31"/>
      <c r="O232" s="50"/>
    </row>
    <row r="233" spans="4:15" x14ac:dyDescent="0.15">
      <c r="D233" s="138"/>
      <c r="E233" s="138"/>
      <c r="F233" s="138"/>
      <c r="G233" s="46"/>
      <c r="H233" s="47"/>
      <c r="I233" s="46"/>
      <c r="J233" s="46"/>
      <c r="K233" s="46"/>
      <c r="L233" s="72"/>
      <c r="M233" s="72"/>
      <c r="N233" s="31"/>
      <c r="O233" s="50"/>
    </row>
    <row r="234" spans="4:15" x14ac:dyDescent="0.15">
      <c r="D234" s="138"/>
      <c r="E234" s="138"/>
      <c r="F234" s="138"/>
      <c r="G234" s="46"/>
      <c r="H234" s="47"/>
      <c r="I234" s="46"/>
      <c r="J234" s="46"/>
      <c r="K234" s="46"/>
      <c r="L234" s="72"/>
      <c r="M234" s="72"/>
      <c r="N234" s="31"/>
      <c r="O234" s="50"/>
    </row>
    <row r="235" spans="4:15" x14ac:dyDescent="0.15">
      <c r="D235" s="138"/>
      <c r="E235" s="138"/>
      <c r="F235" s="138"/>
      <c r="G235" s="46"/>
      <c r="H235" s="47"/>
      <c r="I235" s="46"/>
      <c r="J235" s="46"/>
      <c r="K235" s="46"/>
      <c r="L235" s="72"/>
      <c r="M235" s="72"/>
      <c r="N235" s="31"/>
      <c r="O235" s="50"/>
    </row>
    <row r="236" spans="4:15" x14ac:dyDescent="0.15">
      <c r="D236" s="138"/>
      <c r="E236" s="138"/>
      <c r="F236" s="138"/>
      <c r="G236" s="46"/>
      <c r="H236" s="47"/>
      <c r="I236" s="46"/>
      <c r="J236" s="46"/>
      <c r="K236" s="46"/>
      <c r="L236" s="72"/>
      <c r="M236" s="72"/>
      <c r="N236" s="31"/>
      <c r="O236" s="50"/>
    </row>
    <row r="237" spans="4:15" x14ac:dyDescent="0.15">
      <c r="D237" s="138"/>
      <c r="E237" s="138"/>
      <c r="F237" s="138"/>
      <c r="G237" s="46"/>
      <c r="H237" s="47"/>
      <c r="I237" s="46"/>
      <c r="J237" s="46"/>
      <c r="K237" s="46"/>
      <c r="L237" s="72"/>
      <c r="M237" s="72"/>
      <c r="N237" s="31"/>
      <c r="O237" s="50"/>
    </row>
    <row r="238" spans="4:15" x14ac:dyDescent="0.15">
      <c r="D238" s="138"/>
      <c r="E238" s="138"/>
      <c r="F238" s="138"/>
      <c r="G238" s="46"/>
      <c r="H238" s="47"/>
      <c r="I238" s="46"/>
      <c r="J238" s="46"/>
      <c r="K238" s="46"/>
      <c r="L238" s="72"/>
      <c r="M238" s="72"/>
      <c r="N238" s="31"/>
      <c r="O238" s="50"/>
    </row>
    <row r="239" spans="4:15" x14ac:dyDescent="0.15">
      <c r="D239" s="138"/>
      <c r="E239" s="138"/>
      <c r="F239" s="138"/>
      <c r="G239" s="46"/>
      <c r="H239" s="47"/>
      <c r="I239" s="46"/>
      <c r="J239" s="46"/>
      <c r="K239" s="46"/>
      <c r="L239" s="72"/>
      <c r="M239" s="72"/>
      <c r="N239" s="31"/>
      <c r="O239" s="50"/>
    </row>
    <row r="240" spans="4:15" x14ac:dyDescent="0.15">
      <c r="D240" s="138"/>
      <c r="E240" s="138"/>
      <c r="F240" s="138"/>
      <c r="G240" s="46"/>
      <c r="H240" s="47"/>
      <c r="I240" s="46"/>
      <c r="J240" s="46"/>
      <c r="K240" s="46"/>
      <c r="L240" s="72"/>
      <c r="M240" s="72"/>
      <c r="N240" s="31"/>
      <c r="O240" s="50"/>
    </row>
    <row r="241" spans="4:15" x14ac:dyDescent="0.15">
      <c r="D241" s="138"/>
      <c r="E241" s="138"/>
      <c r="F241" s="138"/>
      <c r="G241" s="46"/>
      <c r="H241" s="47"/>
      <c r="I241" s="46"/>
      <c r="J241" s="46"/>
      <c r="K241" s="46"/>
      <c r="L241" s="72"/>
      <c r="M241" s="72"/>
      <c r="N241" s="31"/>
      <c r="O241" s="50"/>
    </row>
    <row r="242" spans="4:15" x14ac:dyDescent="0.15">
      <c r="D242" s="138"/>
      <c r="E242" s="138"/>
      <c r="F242" s="138"/>
      <c r="G242" s="46"/>
      <c r="H242" s="47"/>
      <c r="I242" s="46"/>
      <c r="J242" s="46"/>
      <c r="K242" s="46"/>
      <c r="L242" s="72"/>
      <c r="M242" s="72"/>
      <c r="N242" s="31"/>
      <c r="O242" s="50"/>
    </row>
    <row r="243" spans="4:15" x14ac:dyDescent="0.15">
      <c r="D243" s="138"/>
      <c r="E243" s="138"/>
      <c r="F243" s="138"/>
      <c r="G243" s="46"/>
      <c r="H243" s="47"/>
      <c r="I243" s="46"/>
      <c r="J243" s="46"/>
      <c r="K243" s="46"/>
      <c r="L243" s="72"/>
      <c r="M243" s="72"/>
      <c r="N243" s="31"/>
      <c r="O243" s="50"/>
    </row>
    <row r="244" spans="4:15" x14ac:dyDescent="0.15">
      <c r="D244" s="138"/>
      <c r="E244" s="138"/>
      <c r="F244" s="138"/>
      <c r="G244" s="46"/>
      <c r="H244" s="47"/>
      <c r="I244" s="46"/>
      <c r="J244" s="46"/>
      <c r="K244" s="46"/>
      <c r="L244" s="72"/>
      <c r="M244" s="72"/>
      <c r="N244" s="31"/>
      <c r="O244" s="50"/>
    </row>
    <row r="245" spans="4:15" x14ac:dyDescent="0.15">
      <c r="D245" s="138"/>
      <c r="E245" s="138"/>
      <c r="F245" s="138"/>
      <c r="G245" s="46"/>
      <c r="H245" s="47"/>
      <c r="I245" s="46"/>
      <c r="J245" s="46"/>
      <c r="K245" s="46"/>
      <c r="L245" s="72"/>
      <c r="M245" s="72"/>
      <c r="N245" s="31"/>
      <c r="O245" s="50"/>
    </row>
    <row r="246" spans="4:15" x14ac:dyDescent="0.15">
      <c r="D246" s="138"/>
      <c r="E246" s="138"/>
      <c r="F246" s="138"/>
      <c r="G246" s="46"/>
      <c r="H246" s="47"/>
      <c r="I246" s="46"/>
      <c r="J246" s="46"/>
      <c r="K246" s="46"/>
      <c r="L246" s="72"/>
      <c r="M246" s="72"/>
      <c r="N246" s="31"/>
      <c r="O246" s="50"/>
    </row>
    <row r="247" spans="4:15" x14ac:dyDescent="0.15">
      <c r="D247" s="138"/>
      <c r="E247" s="138"/>
      <c r="F247" s="138"/>
      <c r="G247" s="46"/>
      <c r="H247" s="47"/>
      <c r="I247" s="46"/>
      <c r="J247" s="46"/>
      <c r="K247" s="46"/>
      <c r="L247" s="72"/>
      <c r="M247" s="72"/>
      <c r="N247" s="31"/>
      <c r="O247" s="50"/>
    </row>
    <row r="248" spans="4:15" x14ac:dyDescent="0.15">
      <c r="D248" s="138"/>
      <c r="E248" s="138"/>
      <c r="F248" s="138"/>
      <c r="G248" s="46"/>
      <c r="H248" s="47"/>
      <c r="I248" s="46"/>
      <c r="J248" s="46"/>
      <c r="K248" s="46"/>
      <c r="L248" s="72"/>
      <c r="M248" s="72"/>
      <c r="N248" s="31"/>
      <c r="O248" s="50"/>
    </row>
    <row r="249" spans="4:15" x14ac:dyDescent="0.15">
      <c r="D249" s="138"/>
      <c r="E249" s="138"/>
      <c r="F249" s="138"/>
      <c r="G249" s="46"/>
      <c r="H249" s="47"/>
      <c r="I249" s="46"/>
      <c r="J249" s="46"/>
      <c r="K249" s="46"/>
      <c r="L249" s="72"/>
      <c r="M249" s="72"/>
      <c r="N249" s="31"/>
      <c r="O249" s="50"/>
    </row>
    <row r="250" spans="4:15" x14ac:dyDescent="0.15">
      <c r="D250" s="138"/>
      <c r="E250" s="138"/>
      <c r="F250" s="138"/>
      <c r="G250" s="46"/>
      <c r="H250" s="47"/>
      <c r="I250" s="46"/>
      <c r="J250" s="46"/>
      <c r="K250" s="46"/>
      <c r="L250" s="72"/>
      <c r="M250" s="72"/>
      <c r="N250" s="31"/>
      <c r="O250" s="50"/>
    </row>
    <row r="251" spans="4:15" x14ac:dyDescent="0.15">
      <c r="D251" s="138"/>
      <c r="E251" s="138"/>
      <c r="F251" s="138"/>
      <c r="G251" s="46"/>
      <c r="H251" s="47"/>
      <c r="I251" s="46"/>
      <c r="J251" s="46"/>
      <c r="K251" s="46"/>
      <c r="L251" s="72"/>
      <c r="M251" s="72"/>
      <c r="N251" s="31"/>
      <c r="O251" s="50"/>
    </row>
    <row r="252" spans="4:15" x14ac:dyDescent="0.15">
      <c r="D252" s="138"/>
      <c r="E252" s="138"/>
      <c r="F252" s="138"/>
      <c r="G252" s="46"/>
      <c r="H252" s="47"/>
      <c r="I252" s="46"/>
      <c r="J252" s="46"/>
      <c r="K252" s="46"/>
      <c r="L252" s="72"/>
      <c r="M252" s="72"/>
      <c r="N252" s="31"/>
      <c r="O252" s="50"/>
    </row>
    <row r="253" spans="4:15" x14ac:dyDescent="0.15">
      <c r="D253" s="138"/>
      <c r="E253" s="138"/>
      <c r="F253" s="138"/>
      <c r="G253" s="46"/>
      <c r="H253" s="47"/>
      <c r="I253" s="46"/>
      <c r="J253" s="46"/>
      <c r="K253" s="46"/>
      <c r="L253" s="72"/>
      <c r="M253" s="72"/>
      <c r="N253" s="31"/>
      <c r="O253" s="50"/>
    </row>
    <row r="254" spans="4:15" x14ac:dyDescent="0.15">
      <c r="D254" s="138"/>
      <c r="E254" s="138"/>
      <c r="F254" s="138"/>
      <c r="G254" s="46"/>
      <c r="H254" s="47"/>
      <c r="I254" s="46"/>
      <c r="J254" s="46"/>
      <c r="K254" s="46"/>
      <c r="L254" s="72"/>
      <c r="M254" s="72"/>
      <c r="N254" s="31"/>
      <c r="O254" s="50"/>
    </row>
    <row r="255" spans="4:15" x14ac:dyDescent="0.15">
      <c r="D255" s="138"/>
      <c r="E255" s="138"/>
      <c r="F255" s="138"/>
      <c r="G255" s="46"/>
      <c r="H255" s="47"/>
      <c r="I255" s="46"/>
      <c r="J255" s="46"/>
      <c r="K255" s="46"/>
      <c r="L255" s="72"/>
      <c r="M255" s="72"/>
      <c r="N255" s="31"/>
      <c r="O255" s="50"/>
    </row>
    <row r="256" spans="4:15" x14ac:dyDescent="0.15">
      <c r="D256" s="138"/>
      <c r="E256" s="138"/>
      <c r="F256" s="138"/>
      <c r="G256" s="46"/>
      <c r="H256" s="47"/>
      <c r="I256" s="46"/>
      <c r="J256" s="46"/>
      <c r="K256" s="46"/>
      <c r="L256" s="72"/>
      <c r="M256" s="72"/>
      <c r="N256" s="31"/>
      <c r="O256" s="50"/>
    </row>
    <row r="257" spans="4:15" x14ac:dyDescent="0.15">
      <c r="D257" s="138"/>
      <c r="E257" s="138"/>
      <c r="F257" s="138"/>
      <c r="G257" s="46"/>
      <c r="H257" s="47"/>
      <c r="I257" s="46"/>
      <c r="J257" s="46"/>
      <c r="K257" s="46"/>
      <c r="L257" s="72"/>
      <c r="M257" s="72"/>
      <c r="N257" s="31"/>
      <c r="O257" s="50"/>
    </row>
    <row r="258" spans="4:15" x14ac:dyDescent="0.15">
      <c r="D258" s="138"/>
      <c r="E258" s="138"/>
      <c r="F258" s="138"/>
      <c r="G258" s="46"/>
      <c r="H258" s="47"/>
      <c r="I258" s="46"/>
      <c r="J258" s="46"/>
      <c r="K258" s="46"/>
      <c r="L258" s="72"/>
      <c r="M258" s="72"/>
      <c r="N258" s="31"/>
      <c r="O258" s="50"/>
    </row>
    <row r="259" spans="4:15" x14ac:dyDescent="0.15">
      <c r="D259" s="138"/>
      <c r="E259" s="138"/>
      <c r="F259" s="138"/>
      <c r="G259" s="46"/>
      <c r="H259" s="47"/>
      <c r="I259" s="46"/>
      <c r="J259" s="46"/>
      <c r="K259" s="46"/>
      <c r="L259" s="72"/>
      <c r="M259" s="72"/>
      <c r="N259" s="31"/>
      <c r="O259" s="50"/>
    </row>
    <row r="260" spans="4:15" x14ac:dyDescent="0.15">
      <c r="D260" s="138"/>
      <c r="E260" s="138"/>
      <c r="F260" s="138"/>
      <c r="G260" s="46"/>
      <c r="H260" s="47"/>
      <c r="I260" s="46"/>
      <c r="J260" s="46"/>
      <c r="K260" s="46"/>
      <c r="L260" s="72"/>
      <c r="M260" s="72"/>
      <c r="N260" s="31"/>
      <c r="O260" s="50"/>
    </row>
    <row r="261" spans="4:15" x14ac:dyDescent="0.15">
      <c r="D261" s="138"/>
      <c r="E261" s="138"/>
      <c r="F261" s="138"/>
      <c r="G261" s="46"/>
      <c r="H261" s="47"/>
      <c r="I261" s="46"/>
      <c r="J261" s="46"/>
      <c r="K261" s="46"/>
      <c r="L261" s="72"/>
      <c r="M261" s="72"/>
      <c r="N261" s="31"/>
      <c r="O261" s="50"/>
    </row>
    <row r="262" spans="4:15" x14ac:dyDescent="0.15">
      <c r="D262" s="138"/>
      <c r="E262" s="138"/>
      <c r="F262" s="138"/>
      <c r="G262" s="46"/>
      <c r="H262" s="47"/>
      <c r="I262" s="46"/>
      <c r="J262" s="46"/>
      <c r="K262" s="46"/>
      <c r="L262" s="72"/>
      <c r="M262" s="72"/>
      <c r="N262" s="31"/>
      <c r="O262" s="50"/>
    </row>
    <row r="263" spans="4:15" x14ac:dyDescent="0.15">
      <c r="D263" s="138"/>
      <c r="E263" s="138"/>
      <c r="F263" s="138"/>
      <c r="G263" s="46"/>
      <c r="H263" s="47"/>
      <c r="I263" s="46"/>
      <c r="J263" s="46"/>
      <c r="K263" s="46"/>
      <c r="L263" s="72"/>
      <c r="M263" s="72"/>
      <c r="N263" s="31"/>
      <c r="O263" s="50"/>
    </row>
    <row r="264" spans="4:15" x14ac:dyDescent="0.15">
      <c r="D264" s="138"/>
      <c r="E264" s="138"/>
      <c r="F264" s="138"/>
      <c r="G264" s="46"/>
      <c r="H264" s="47"/>
      <c r="I264" s="46"/>
      <c r="J264" s="46"/>
      <c r="K264" s="46"/>
      <c r="L264" s="72"/>
      <c r="M264" s="72"/>
      <c r="N264" s="31"/>
      <c r="O264" s="50"/>
    </row>
    <row r="265" spans="4:15" x14ac:dyDescent="0.15">
      <c r="D265" s="138"/>
      <c r="E265" s="138"/>
      <c r="F265" s="138"/>
      <c r="G265" s="46"/>
      <c r="H265" s="47"/>
      <c r="I265" s="46"/>
      <c r="J265" s="46"/>
      <c r="K265" s="46"/>
      <c r="L265" s="72"/>
      <c r="M265" s="72"/>
      <c r="N265" s="31"/>
      <c r="O265" s="50"/>
    </row>
    <row r="266" spans="4:15" x14ac:dyDescent="0.15">
      <c r="D266" s="138"/>
      <c r="E266" s="138"/>
      <c r="F266" s="138"/>
      <c r="G266" s="46"/>
      <c r="H266" s="47"/>
      <c r="I266" s="46"/>
      <c r="J266" s="46"/>
      <c r="K266" s="46"/>
      <c r="L266" s="72"/>
      <c r="M266" s="72"/>
      <c r="N266" s="31"/>
      <c r="O266" s="50"/>
    </row>
    <row r="267" spans="4:15" x14ac:dyDescent="0.15">
      <c r="D267" s="138"/>
      <c r="E267" s="138"/>
      <c r="F267" s="138"/>
      <c r="G267" s="46"/>
      <c r="H267" s="47"/>
      <c r="I267" s="46"/>
      <c r="J267" s="46"/>
      <c r="K267" s="46"/>
      <c r="L267" s="72"/>
      <c r="M267" s="72"/>
      <c r="N267" s="31"/>
      <c r="O267" s="50"/>
    </row>
    <row r="268" spans="4:15" x14ac:dyDescent="0.15">
      <c r="D268" s="138"/>
      <c r="E268" s="138"/>
      <c r="F268" s="138"/>
      <c r="G268" s="46"/>
      <c r="H268" s="47"/>
      <c r="I268" s="46"/>
      <c r="J268" s="46"/>
      <c r="K268" s="46"/>
      <c r="L268" s="72"/>
      <c r="M268" s="72"/>
      <c r="N268" s="31"/>
      <c r="O268" s="50"/>
    </row>
    <row r="269" spans="4:15" x14ac:dyDescent="0.15">
      <c r="D269" s="138"/>
      <c r="E269" s="138"/>
      <c r="F269" s="138"/>
      <c r="G269" s="46"/>
      <c r="H269" s="47"/>
      <c r="I269" s="46"/>
      <c r="J269" s="46"/>
      <c r="K269" s="46"/>
      <c r="L269" s="72"/>
      <c r="M269" s="72"/>
      <c r="N269" s="31"/>
      <c r="O269" s="50"/>
    </row>
    <row r="270" spans="4:15" x14ac:dyDescent="0.15">
      <c r="D270" s="138"/>
      <c r="E270" s="138"/>
      <c r="F270" s="138"/>
      <c r="G270" s="46"/>
      <c r="H270" s="47"/>
      <c r="I270" s="46"/>
      <c r="J270" s="46"/>
      <c r="K270" s="46"/>
      <c r="L270" s="72"/>
      <c r="M270" s="72"/>
      <c r="N270" s="31"/>
      <c r="O270" s="50"/>
    </row>
    <row r="271" spans="4:15" x14ac:dyDescent="0.15">
      <c r="D271" s="138"/>
      <c r="E271" s="138"/>
      <c r="F271" s="138"/>
      <c r="G271" s="46"/>
      <c r="H271" s="47"/>
      <c r="I271" s="46"/>
      <c r="J271" s="46"/>
      <c r="K271" s="46"/>
      <c r="L271" s="72"/>
      <c r="M271" s="72"/>
      <c r="N271" s="31"/>
      <c r="O271" s="50"/>
    </row>
    <row r="272" spans="4:15" x14ac:dyDescent="0.15">
      <c r="D272" s="138"/>
      <c r="E272" s="138"/>
      <c r="F272" s="138"/>
      <c r="G272" s="46"/>
      <c r="H272" s="47"/>
      <c r="I272" s="46"/>
      <c r="J272" s="46"/>
      <c r="K272" s="46"/>
      <c r="L272" s="72"/>
      <c r="M272" s="72"/>
      <c r="N272" s="31"/>
      <c r="O272" s="50"/>
    </row>
    <row r="273" spans="4:15" x14ac:dyDescent="0.15">
      <c r="D273" s="138"/>
      <c r="E273" s="138"/>
      <c r="F273" s="138"/>
      <c r="G273" s="46"/>
      <c r="H273" s="47"/>
      <c r="I273" s="46"/>
      <c r="J273" s="46"/>
      <c r="K273" s="46"/>
      <c r="L273" s="72"/>
      <c r="M273" s="72"/>
      <c r="N273" s="31"/>
      <c r="O273" s="50"/>
    </row>
    <row r="274" spans="4:15" x14ac:dyDescent="0.15">
      <c r="D274" s="138"/>
      <c r="E274" s="138"/>
      <c r="F274" s="138"/>
      <c r="G274" s="46"/>
      <c r="H274" s="47"/>
      <c r="I274" s="46"/>
      <c r="J274" s="46"/>
      <c r="K274" s="46"/>
      <c r="L274" s="72"/>
      <c r="M274" s="72"/>
      <c r="N274" s="31"/>
      <c r="O274" s="50"/>
    </row>
    <row r="275" spans="4:15" x14ac:dyDescent="0.15">
      <c r="D275" s="138"/>
      <c r="E275" s="138"/>
      <c r="F275" s="138"/>
      <c r="G275" s="46"/>
      <c r="H275" s="47"/>
      <c r="I275" s="46"/>
      <c r="J275" s="46"/>
      <c r="K275" s="46"/>
      <c r="L275" s="72"/>
      <c r="M275" s="72"/>
      <c r="N275" s="31"/>
      <c r="O275" s="50"/>
    </row>
    <row r="276" spans="4:15" x14ac:dyDescent="0.15">
      <c r="D276" s="138"/>
      <c r="E276" s="138"/>
      <c r="F276" s="138"/>
      <c r="G276" s="46"/>
      <c r="H276" s="47"/>
      <c r="I276" s="46"/>
      <c r="J276" s="46"/>
      <c r="K276" s="46"/>
      <c r="L276" s="72"/>
      <c r="M276" s="72"/>
      <c r="N276" s="31"/>
      <c r="O276" s="50"/>
    </row>
    <row r="277" spans="4:15" x14ac:dyDescent="0.15">
      <c r="D277" s="138"/>
      <c r="E277" s="138"/>
      <c r="F277" s="138"/>
      <c r="G277" s="46"/>
      <c r="H277" s="47"/>
      <c r="I277" s="46"/>
      <c r="J277" s="46"/>
      <c r="K277" s="46"/>
      <c r="L277" s="72"/>
      <c r="M277" s="72"/>
      <c r="N277" s="31"/>
      <c r="O277" s="50"/>
    </row>
    <row r="278" spans="4:15" x14ac:dyDescent="0.15">
      <c r="D278" s="138"/>
      <c r="E278" s="138"/>
      <c r="F278" s="138"/>
      <c r="G278" s="46"/>
      <c r="H278" s="47"/>
      <c r="I278" s="46"/>
      <c r="J278" s="46"/>
      <c r="K278" s="46"/>
      <c r="L278" s="72"/>
      <c r="M278" s="72"/>
      <c r="N278" s="31"/>
      <c r="O278" s="50"/>
    </row>
    <row r="279" spans="4:15" x14ac:dyDescent="0.15">
      <c r="D279" s="138"/>
      <c r="E279" s="138"/>
      <c r="F279" s="138"/>
      <c r="G279" s="46"/>
      <c r="H279" s="47"/>
      <c r="I279" s="46"/>
      <c r="J279" s="46"/>
      <c r="K279" s="46"/>
      <c r="L279" s="72"/>
      <c r="M279" s="72"/>
      <c r="N279" s="31"/>
      <c r="O279" s="50"/>
    </row>
    <row r="280" spans="4:15" x14ac:dyDescent="0.15">
      <c r="D280" s="138"/>
      <c r="E280" s="138"/>
      <c r="F280" s="138"/>
      <c r="G280" s="46"/>
      <c r="H280" s="47"/>
      <c r="I280" s="46"/>
      <c r="J280" s="46"/>
      <c r="K280" s="46"/>
      <c r="L280" s="72"/>
      <c r="M280" s="72"/>
      <c r="N280" s="31"/>
      <c r="O280" s="50"/>
    </row>
    <row r="281" spans="4:15" x14ac:dyDescent="0.15">
      <c r="D281" s="138"/>
      <c r="E281" s="138"/>
      <c r="F281" s="138"/>
      <c r="G281" s="46"/>
      <c r="H281" s="47"/>
      <c r="I281" s="46"/>
      <c r="J281" s="46"/>
      <c r="K281" s="46"/>
      <c r="L281" s="72"/>
      <c r="M281" s="72"/>
      <c r="N281" s="31"/>
      <c r="O281" s="50"/>
    </row>
    <row r="282" spans="4:15" x14ac:dyDescent="0.15">
      <c r="D282" s="138"/>
      <c r="E282" s="138"/>
      <c r="F282" s="138"/>
      <c r="G282" s="46"/>
      <c r="H282" s="47"/>
      <c r="I282" s="46"/>
      <c r="J282" s="46"/>
      <c r="K282" s="46"/>
      <c r="L282" s="72"/>
      <c r="M282" s="72"/>
      <c r="N282" s="31"/>
      <c r="O282" s="50"/>
    </row>
    <row r="283" spans="4:15" x14ac:dyDescent="0.15">
      <c r="D283" s="138"/>
      <c r="E283" s="138"/>
      <c r="F283" s="138"/>
      <c r="G283" s="46"/>
      <c r="H283" s="47"/>
      <c r="I283" s="46"/>
      <c r="J283" s="46"/>
      <c r="K283" s="46"/>
      <c r="L283" s="72"/>
      <c r="M283" s="72"/>
      <c r="N283" s="31"/>
      <c r="O283" s="50"/>
    </row>
    <row r="284" spans="4:15" x14ac:dyDescent="0.15">
      <c r="D284" s="138"/>
      <c r="E284" s="138"/>
      <c r="F284" s="138"/>
      <c r="G284" s="46"/>
      <c r="H284" s="47"/>
      <c r="I284" s="46"/>
      <c r="J284" s="46"/>
      <c r="K284" s="46"/>
      <c r="L284" s="72"/>
      <c r="M284" s="72"/>
      <c r="N284" s="31"/>
      <c r="O284" s="50"/>
    </row>
    <row r="285" spans="4:15" x14ac:dyDescent="0.15">
      <c r="D285" s="138"/>
      <c r="E285" s="138"/>
      <c r="F285" s="138"/>
      <c r="G285" s="46"/>
      <c r="H285" s="47"/>
      <c r="I285" s="46"/>
      <c r="J285" s="46"/>
      <c r="K285" s="46"/>
      <c r="L285" s="72"/>
      <c r="M285" s="72"/>
      <c r="N285" s="31"/>
      <c r="O285" s="50"/>
    </row>
    <row r="286" spans="4:15" x14ac:dyDescent="0.15">
      <c r="D286" s="138"/>
      <c r="E286" s="138"/>
      <c r="F286" s="138"/>
      <c r="G286" s="46"/>
      <c r="H286" s="47"/>
      <c r="I286" s="46"/>
      <c r="J286" s="46"/>
      <c r="K286" s="46"/>
      <c r="L286" s="72"/>
      <c r="M286" s="72"/>
      <c r="N286" s="31"/>
      <c r="O286" s="50"/>
    </row>
    <row r="287" spans="4:15" x14ac:dyDescent="0.15">
      <c r="D287" s="138"/>
      <c r="E287" s="138"/>
      <c r="F287" s="138"/>
      <c r="G287" s="46"/>
      <c r="H287" s="47"/>
      <c r="I287" s="46"/>
      <c r="J287" s="46"/>
      <c r="K287" s="46"/>
      <c r="L287" s="72"/>
      <c r="M287" s="72"/>
      <c r="N287" s="31"/>
      <c r="O287" s="50"/>
    </row>
    <row r="288" spans="4:15" x14ac:dyDescent="0.15">
      <c r="D288" s="138"/>
      <c r="E288" s="138"/>
      <c r="F288" s="138"/>
      <c r="G288" s="46"/>
      <c r="H288" s="47"/>
      <c r="I288" s="46"/>
      <c r="J288" s="46"/>
      <c r="K288" s="46"/>
      <c r="L288" s="72"/>
      <c r="M288" s="72"/>
      <c r="N288" s="31"/>
      <c r="O288" s="50"/>
    </row>
    <row r="289" spans="4:15" x14ac:dyDescent="0.15">
      <c r="D289" s="138"/>
      <c r="E289" s="138"/>
      <c r="F289" s="138"/>
      <c r="G289" s="46"/>
      <c r="H289" s="47"/>
      <c r="I289" s="46"/>
      <c r="J289" s="46"/>
      <c r="K289" s="46"/>
      <c r="L289" s="72"/>
      <c r="M289" s="72"/>
      <c r="N289" s="31"/>
      <c r="O289" s="50"/>
    </row>
    <row r="290" spans="4:15" x14ac:dyDescent="0.15">
      <c r="D290" s="138"/>
      <c r="E290" s="138"/>
      <c r="F290" s="138"/>
      <c r="G290" s="46"/>
      <c r="H290" s="47"/>
      <c r="I290" s="46"/>
      <c r="J290" s="46"/>
      <c r="K290" s="46"/>
      <c r="L290" s="72"/>
      <c r="M290" s="72"/>
      <c r="N290" s="31"/>
      <c r="O290" s="50"/>
    </row>
    <row r="291" spans="4:15" x14ac:dyDescent="0.15">
      <c r="D291" s="138"/>
      <c r="E291" s="138"/>
      <c r="F291" s="138"/>
      <c r="G291" s="46"/>
      <c r="H291" s="47"/>
      <c r="I291" s="46"/>
      <c r="J291" s="46"/>
      <c r="K291" s="46"/>
      <c r="L291" s="72"/>
      <c r="M291" s="72"/>
      <c r="N291" s="31"/>
      <c r="O291" s="50"/>
    </row>
    <row r="292" spans="4:15" x14ac:dyDescent="0.15">
      <c r="D292" s="138"/>
      <c r="E292" s="138"/>
      <c r="F292" s="138"/>
      <c r="G292" s="46"/>
      <c r="H292" s="47"/>
      <c r="I292" s="46"/>
      <c r="J292" s="46"/>
      <c r="K292" s="46"/>
      <c r="L292" s="72"/>
      <c r="M292" s="72"/>
      <c r="N292" s="31"/>
      <c r="O292" s="50"/>
    </row>
    <row r="293" spans="4:15" x14ac:dyDescent="0.15">
      <c r="D293" s="138"/>
      <c r="E293" s="138"/>
      <c r="F293" s="138"/>
      <c r="G293" s="46"/>
      <c r="H293" s="47"/>
      <c r="I293" s="46"/>
      <c r="J293" s="46"/>
      <c r="K293" s="46"/>
      <c r="L293" s="72"/>
      <c r="M293" s="72"/>
      <c r="N293" s="31"/>
      <c r="O293" s="50"/>
    </row>
    <row r="294" spans="4:15" x14ac:dyDescent="0.15">
      <c r="D294" s="138"/>
      <c r="E294" s="138"/>
      <c r="F294" s="138"/>
      <c r="G294" s="46"/>
      <c r="H294" s="47"/>
      <c r="I294" s="46"/>
      <c r="J294" s="46"/>
      <c r="K294" s="46"/>
      <c r="L294" s="72"/>
      <c r="M294" s="72"/>
      <c r="N294" s="31"/>
      <c r="O294" s="50"/>
    </row>
    <row r="295" spans="4:15" x14ac:dyDescent="0.15">
      <c r="D295" s="138"/>
      <c r="E295" s="138"/>
      <c r="F295" s="138"/>
      <c r="G295" s="46"/>
      <c r="H295" s="47"/>
      <c r="I295" s="46"/>
      <c r="J295" s="46"/>
      <c r="K295" s="46"/>
      <c r="L295" s="72"/>
      <c r="M295" s="72"/>
      <c r="N295" s="31"/>
      <c r="O295" s="50"/>
    </row>
    <row r="296" spans="4:15" x14ac:dyDescent="0.15">
      <c r="D296" s="138"/>
      <c r="E296" s="138"/>
      <c r="F296" s="138"/>
      <c r="G296" s="46"/>
      <c r="H296" s="47"/>
      <c r="I296" s="46"/>
      <c r="J296" s="46"/>
      <c r="K296" s="46"/>
      <c r="L296" s="72"/>
      <c r="M296" s="72"/>
      <c r="N296" s="31"/>
      <c r="O296" s="50"/>
    </row>
    <row r="297" spans="4:15" x14ac:dyDescent="0.15">
      <c r="D297" s="138"/>
      <c r="E297" s="138"/>
      <c r="F297" s="138"/>
      <c r="G297" s="46"/>
      <c r="H297" s="47"/>
      <c r="I297" s="46"/>
      <c r="J297" s="46"/>
      <c r="K297" s="46"/>
      <c r="L297" s="72"/>
      <c r="M297" s="72"/>
      <c r="N297" s="31"/>
      <c r="O297" s="50"/>
    </row>
    <row r="298" spans="4:15" x14ac:dyDescent="0.15">
      <c r="D298" s="138"/>
      <c r="E298" s="138"/>
      <c r="F298" s="138"/>
      <c r="G298" s="46"/>
      <c r="H298" s="47"/>
      <c r="I298" s="46"/>
      <c r="J298" s="46"/>
      <c r="K298" s="46"/>
      <c r="L298" s="72"/>
      <c r="M298" s="72"/>
      <c r="N298" s="31"/>
      <c r="O298" s="50"/>
    </row>
    <row r="299" spans="4:15" x14ac:dyDescent="0.15">
      <c r="D299" s="138"/>
      <c r="E299" s="138"/>
      <c r="F299" s="138"/>
      <c r="G299" s="46"/>
      <c r="H299" s="47"/>
      <c r="I299" s="46"/>
      <c r="J299" s="46"/>
      <c r="K299" s="46"/>
      <c r="L299" s="72"/>
      <c r="M299" s="72"/>
      <c r="N299" s="31"/>
      <c r="O299" s="50"/>
    </row>
    <row r="300" spans="4:15" x14ac:dyDescent="0.15">
      <c r="D300" s="138"/>
      <c r="E300" s="138"/>
      <c r="F300" s="138"/>
      <c r="G300" s="46"/>
      <c r="H300" s="47"/>
      <c r="I300" s="46"/>
      <c r="J300" s="46"/>
      <c r="K300" s="46"/>
      <c r="L300" s="72"/>
      <c r="M300" s="72"/>
      <c r="N300" s="31"/>
      <c r="O300" s="50"/>
    </row>
    <row r="301" spans="4:15" x14ac:dyDescent="0.15">
      <c r="D301" s="138"/>
      <c r="E301" s="138"/>
      <c r="F301" s="138"/>
      <c r="G301" s="46"/>
      <c r="H301" s="47"/>
      <c r="I301" s="46"/>
      <c r="J301" s="46"/>
      <c r="K301" s="46"/>
      <c r="L301" s="72"/>
      <c r="M301" s="72"/>
      <c r="N301" s="31"/>
      <c r="O301" s="50"/>
    </row>
    <row r="302" spans="4:15" x14ac:dyDescent="0.15">
      <c r="D302" s="138"/>
      <c r="E302" s="138"/>
      <c r="F302" s="138"/>
      <c r="G302" s="46"/>
      <c r="H302" s="47"/>
      <c r="I302" s="46"/>
      <c r="J302" s="46"/>
      <c r="K302" s="46"/>
      <c r="L302" s="72"/>
      <c r="M302" s="72"/>
      <c r="N302" s="31"/>
      <c r="O302" s="50"/>
    </row>
    <row r="303" spans="4:15" x14ac:dyDescent="0.15">
      <c r="D303" s="138"/>
      <c r="E303" s="138"/>
      <c r="F303" s="138"/>
      <c r="G303" s="46"/>
      <c r="H303" s="47"/>
      <c r="I303" s="46"/>
      <c r="J303" s="46"/>
      <c r="K303" s="46"/>
      <c r="L303" s="72"/>
      <c r="M303" s="72"/>
      <c r="N303" s="31"/>
      <c r="O303" s="50"/>
    </row>
    <row r="304" spans="4:15" x14ac:dyDescent="0.15">
      <c r="D304" s="138"/>
      <c r="E304" s="138"/>
      <c r="F304" s="138"/>
      <c r="G304" s="46"/>
      <c r="H304" s="47"/>
      <c r="I304" s="46"/>
      <c r="J304" s="46"/>
      <c r="K304" s="46"/>
      <c r="L304" s="72"/>
      <c r="M304" s="72"/>
      <c r="N304" s="31"/>
      <c r="O304" s="50"/>
    </row>
    <row r="305" spans="4:15" x14ac:dyDescent="0.15">
      <c r="D305" s="138"/>
      <c r="E305" s="138"/>
      <c r="F305" s="138"/>
      <c r="G305" s="46"/>
      <c r="H305" s="47"/>
      <c r="I305" s="46"/>
      <c r="J305" s="46"/>
      <c r="K305" s="46"/>
      <c r="L305" s="72"/>
      <c r="M305" s="72"/>
      <c r="N305" s="31"/>
      <c r="O305" s="50"/>
    </row>
    <row r="306" spans="4:15" x14ac:dyDescent="0.15">
      <c r="D306" s="138"/>
      <c r="E306" s="138"/>
      <c r="F306" s="138"/>
      <c r="G306" s="46"/>
      <c r="H306" s="47"/>
      <c r="I306" s="46"/>
      <c r="J306" s="46"/>
      <c r="K306" s="46"/>
      <c r="L306" s="72"/>
      <c r="M306" s="72"/>
      <c r="N306" s="31"/>
      <c r="O306" s="50"/>
    </row>
    <row r="307" spans="4:15" x14ac:dyDescent="0.15">
      <c r="D307" s="138"/>
      <c r="E307" s="138"/>
      <c r="F307" s="138"/>
      <c r="G307" s="46"/>
      <c r="H307" s="47"/>
      <c r="I307" s="46"/>
      <c r="J307" s="46"/>
      <c r="K307" s="46"/>
      <c r="L307" s="72"/>
      <c r="M307" s="72"/>
      <c r="N307" s="31"/>
      <c r="O307" s="50"/>
    </row>
    <row r="308" spans="4:15" x14ac:dyDescent="0.15">
      <c r="D308" s="138"/>
      <c r="E308" s="138"/>
      <c r="F308" s="138"/>
      <c r="G308" s="46"/>
      <c r="H308" s="47"/>
      <c r="I308" s="46"/>
      <c r="J308" s="46"/>
      <c r="K308" s="46"/>
      <c r="L308" s="72"/>
      <c r="M308" s="72"/>
      <c r="N308" s="31"/>
      <c r="O308" s="50"/>
    </row>
    <row r="309" spans="4:15" x14ac:dyDescent="0.15">
      <c r="D309" s="138"/>
      <c r="E309" s="138"/>
      <c r="F309" s="138"/>
      <c r="G309" s="46"/>
      <c r="H309" s="47"/>
      <c r="I309" s="46"/>
      <c r="J309" s="46"/>
      <c r="K309" s="46"/>
      <c r="L309" s="72"/>
      <c r="M309" s="72"/>
      <c r="N309" s="31"/>
      <c r="O309" s="50"/>
    </row>
    <row r="310" spans="4:15" x14ac:dyDescent="0.15">
      <c r="D310" s="138"/>
      <c r="E310" s="138"/>
      <c r="F310" s="138"/>
      <c r="G310" s="46"/>
      <c r="H310" s="47"/>
      <c r="I310" s="46"/>
      <c r="J310" s="46"/>
      <c r="K310" s="46"/>
      <c r="L310" s="72"/>
      <c r="M310" s="72"/>
      <c r="N310" s="31"/>
      <c r="O310" s="50"/>
    </row>
    <row r="311" spans="4:15" x14ac:dyDescent="0.15">
      <c r="D311" s="138"/>
      <c r="E311" s="138"/>
      <c r="F311" s="138"/>
      <c r="G311" s="46"/>
      <c r="H311" s="47"/>
      <c r="I311" s="46"/>
      <c r="J311" s="46"/>
      <c r="K311" s="46"/>
      <c r="L311" s="72"/>
      <c r="M311" s="72"/>
      <c r="N311" s="31"/>
      <c r="O311" s="50"/>
    </row>
    <row r="312" spans="4:15" x14ac:dyDescent="0.15">
      <c r="D312" s="138"/>
      <c r="E312" s="138"/>
      <c r="F312" s="138"/>
      <c r="G312" s="46"/>
      <c r="H312" s="47"/>
      <c r="I312" s="46"/>
      <c r="J312" s="46"/>
      <c r="K312" s="46"/>
      <c r="L312" s="72"/>
      <c r="M312" s="72"/>
      <c r="N312" s="31"/>
      <c r="O312" s="50"/>
    </row>
    <row r="313" spans="4:15" x14ac:dyDescent="0.15">
      <c r="D313" s="138"/>
      <c r="E313" s="138"/>
      <c r="F313" s="138"/>
      <c r="G313" s="46"/>
      <c r="H313" s="47"/>
      <c r="I313" s="46"/>
      <c r="J313" s="46"/>
      <c r="K313" s="46"/>
      <c r="L313" s="72"/>
      <c r="M313" s="72"/>
      <c r="N313" s="31"/>
      <c r="O313" s="50"/>
    </row>
    <row r="314" spans="4:15" x14ac:dyDescent="0.15">
      <c r="D314" s="138"/>
      <c r="E314" s="138"/>
      <c r="F314" s="138"/>
      <c r="G314" s="46"/>
      <c r="H314" s="47"/>
      <c r="I314" s="46"/>
      <c r="J314" s="46"/>
      <c r="K314" s="46"/>
      <c r="L314" s="72"/>
      <c r="M314" s="72"/>
      <c r="N314" s="31"/>
      <c r="O314" s="50"/>
    </row>
    <row r="315" spans="4:15" x14ac:dyDescent="0.15">
      <c r="D315" s="138"/>
      <c r="E315" s="138"/>
      <c r="F315" s="138"/>
      <c r="G315" s="46"/>
      <c r="H315" s="47"/>
      <c r="I315" s="46"/>
      <c r="J315" s="46"/>
      <c r="K315" s="46"/>
      <c r="L315" s="72"/>
      <c r="M315" s="72"/>
      <c r="N315" s="31"/>
      <c r="O315" s="50"/>
    </row>
    <row r="316" spans="4:15" x14ac:dyDescent="0.15">
      <c r="D316" s="138"/>
      <c r="E316" s="138"/>
      <c r="F316" s="138"/>
      <c r="G316" s="46"/>
      <c r="H316" s="47"/>
      <c r="I316" s="46"/>
      <c r="J316" s="46"/>
      <c r="K316" s="46"/>
      <c r="L316" s="72"/>
      <c r="M316" s="72"/>
      <c r="N316" s="31"/>
      <c r="O316" s="50"/>
    </row>
    <row r="317" spans="4:15" x14ac:dyDescent="0.15">
      <c r="D317" s="138"/>
      <c r="E317" s="138"/>
      <c r="F317" s="138"/>
      <c r="G317" s="46"/>
      <c r="H317" s="47"/>
      <c r="I317" s="46"/>
      <c r="J317" s="46"/>
      <c r="K317" s="46"/>
      <c r="L317" s="72"/>
      <c r="M317" s="72"/>
      <c r="N317" s="31"/>
      <c r="O317" s="50"/>
    </row>
    <row r="318" spans="4:15" x14ac:dyDescent="0.15">
      <c r="D318" s="138"/>
      <c r="E318" s="138"/>
      <c r="F318" s="138"/>
      <c r="G318" s="46"/>
      <c r="H318" s="47"/>
      <c r="I318" s="46"/>
      <c r="J318" s="46"/>
      <c r="K318" s="46"/>
      <c r="L318" s="72"/>
      <c r="M318" s="72"/>
      <c r="N318" s="31"/>
      <c r="O318" s="50"/>
    </row>
    <row r="319" spans="4:15" x14ac:dyDescent="0.15">
      <c r="D319" s="138"/>
      <c r="E319" s="138"/>
      <c r="F319" s="138"/>
      <c r="G319" s="46"/>
      <c r="H319" s="47"/>
      <c r="I319" s="46"/>
      <c r="J319" s="46"/>
      <c r="K319" s="46"/>
      <c r="L319" s="72"/>
      <c r="M319" s="72"/>
      <c r="N319" s="31"/>
      <c r="O319" s="50"/>
    </row>
    <row r="320" spans="4:15" x14ac:dyDescent="0.15">
      <c r="D320" s="138"/>
      <c r="E320" s="138"/>
      <c r="F320" s="138"/>
      <c r="G320" s="46"/>
      <c r="H320" s="47"/>
      <c r="I320" s="46"/>
      <c r="J320" s="46"/>
      <c r="K320" s="46"/>
      <c r="L320" s="72"/>
      <c r="M320" s="72"/>
      <c r="N320" s="31"/>
      <c r="O320" s="50"/>
    </row>
    <row r="321" spans="4:15" x14ac:dyDescent="0.15">
      <c r="D321" s="138"/>
      <c r="E321" s="138"/>
      <c r="F321" s="138"/>
      <c r="G321" s="46"/>
      <c r="H321" s="47"/>
      <c r="I321" s="46"/>
      <c r="J321" s="46"/>
      <c r="K321" s="46"/>
      <c r="L321" s="72"/>
      <c r="M321" s="72"/>
      <c r="N321" s="31"/>
      <c r="O321" s="50"/>
    </row>
    <row r="322" spans="4:15" x14ac:dyDescent="0.15">
      <c r="D322" s="138"/>
      <c r="E322" s="138"/>
      <c r="F322" s="138"/>
      <c r="G322" s="46"/>
      <c r="H322" s="47"/>
      <c r="I322" s="46"/>
      <c r="J322" s="46"/>
      <c r="K322" s="46"/>
      <c r="L322" s="72"/>
      <c r="M322" s="72"/>
      <c r="N322" s="31"/>
      <c r="O322" s="50"/>
    </row>
    <row r="323" spans="4:15" x14ac:dyDescent="0.15">
      <c r="D323" s="138"/>
      <c r="E323" s="138"/>
      <c r="F323" s="138"/>
      <c r="G323" s="46"/>
      <c r="H323" s="47"/>
      <c r="I323" s="46"/>
      <c r="J323" s="46"/>
      <c r="K323" s="46"/>
      <c r="L323" s="72"/>
      <c r="M323" s="72"/>
      <c r="N323" s="31"/>
      <c r="O323" s="50"/>
    </row>
    <row r="324" spans="4:15" x14ac:dyDescent="0.15">
      <c r="D324" s="138"/>
      <c r="E324" s="138"/>
      <c r="F324" s="138"/>
      <c r="G324" s="46"/>
      <c r="H324" s="47"/>
      <c r="I324" s="46"/>
      <c r="J324" s="46"/>
      <c r="K324" s="46"/>
      <c r="L324" s="72"/>
      <c r="M324" s="72"/>
      <c r="N324" s="31"/>
      <c r="O324" s="50"/>
    </row>
    <row r="325" spans="4:15" x14ac:dyDescent="0.15">
      <c r="D325" s="138"/>
      <c r="E325" s="138"/>
      <c r="F325" s="138"/>
      <c r="G325" s="46"/>
      <c r="H325" s="47"/>
      <c r="I325" s="46"/>
      <c r="J325" s="46"/>
      <c r="K325" s="46"/>
      <c r="L325" s="72"/>
      <c r="M325" s="72"/>
      <c r="N325" s="31"/>
      <c r="O325" s="50"/>
    </row>
    <row r="326" spans="4:15" x14ac:dyDescent="0.15">
      <c r="D326" s="138"/>
      <c r="E326" s="138"/>
      <c r="F326" s="138"/>
      <c r="G326" s="46"/>
      <c r="H326" s="47"/>
      <c r="I326" s="46"/>
      <c r="J326" s="46"/>
      <c r="K326" s="46"/>
      <c r="L326" s="72"/>
      <c r="M326" s="72"/>
      <c r="N326" s="31"/>
      <c r="O326" s="50"/>
    </row>
    <row r="327" spans="4:15" x14ac:dyDescent="0.15">
      <c r="D327" s="138"/>
      <c r="E327" s="138"/>
      <c r="F327" s="138"/>
      <c r="G327" s="46"/>
      <c r="H327" s="47"/>
      <c r="I327" s="46"/>
      <c r="J327" s="46"/>
      <c r="K327" s="46"/>
      <c r="L327" s="72"/>
      <c r="M327" s="72"/>
      <c r="N327" s="31"/>
      <c r="O327" s="50"/>
    </row>
    <row r="328" spans="4:15" x14ac:dyDescent="0.15">
      <c r="D328" s="138"/>
      <c r="E328" s="138"/>
      <c r="F328" s="138"/>
      <c r="G328" s="46"/>
      <c r="H328" s="47"/>
      <c r="I328" s="46"/>
      <c r="J328" s="46"/>
      <c r="K328" s="46"/>
      <c r="L328" s="72"/>
      <c r="M328" s="72"/>
      <c r="N328" s="31"/>
      <c r="O328" s="50"/>
    </row>
    <row r="329" spans="4:15" x14ac:dyDescent="0.15">
      <c r="D329" s="138"/>
      <c r="E329" s="138"/>
      <c r="F329" s="138"/>
      <c r="G329" s="46"/>
      <c r="H329" s="47"/>
      <c r="I329" s="46"/>
      <c r="J329" s="46"/>
      <c r="K329" s="46"/>
      <c r="L329" s="72"/>
      <c r="M329" s="72"/>
      <c r="N329" s="31"/>
      <c r="O329" s="50"/>
    </row>
    <row r="330" spans="4:15" x14ac:dyDescent="0.15">
      <c r="D330" s="138"/>
      <c r="E330" s="138"/>
      <c r="F330" s="138"/>
      <c r="G330" s="46"/>
      <c r="H330" s="47"/>
      <c r="I330" s="46"/>
      <c r="J330" s="46"/>
      <c r="K330" s="46"/>
      <c r="L330" s="72"/>
      <c r="M330" s="72"/>
      <c r="N330" s="31"/>
      <c r="O330" s="50"/>
    </row>
    <row r="331" spans="4:15" x14ac:dyDescent="0.15">
      <c r="D331" s="138"/>
      <c r="E331" s="138"/>
      <c r="F331" s="138"/>
      <c r="G331" s="46"/>
      <c r="H331" s="47"/>
      <c r="I331" s="46"/>
      <c r="J331" s="46"/>
      <c r="K331" s="46"/>
      <c r="L331" s="72"/>
      <c r="M331" s="72"/>
      <c r="N331" s="31"/>
      <c r="O331" s="50"/>
    </row>
    <row r="332" spans="4:15" x14ac:dyDescent="0.15">
      <c r="D332" s="138"/>
      <c r="E332" s="138"/>
      <c r="F332" s="138"/>
      <c r="G332" s="46"/>
      <c r="H332" s="47"/>
      <c r="I332" s="46"/>
      <c r="J332" s="46"/>
      <c r="K332" s="46"/>
      <c r="L332" s="72"/>
      <c r="M332" s="72"/>
      <c r="N332" s="31"/>
      <c r="O332" s="50"/>
    </row>
    <row r="333" spans="4:15" x14ac:dyDescent="0.15">
      <c r="D333" s="138"/>
      <c r="E333" s="138"/>
      <c r="F333" s="138"/>
      <c r="G333" s="46"/>
      <c r="H333" s="47"/>
      <c r="I333" s="46"/>
      <c r="J333" s="46"/>
      <c r="K333" s="46"/>
      <c r="L333" s="72"/>
      <c r="M333" s="72"/>
      <c r="N333" s="31"/>
      <c r="O333" s="50"/>
    </row>
    <row r="334" spans="4:15" x14ac:dyDescent="0.15">
      <c r="D334" s="138"/>
      <c r="E334" s="138"/>
      <c r="F334" s="138"/>
      <c r="G334" s="46"/>
      <c r="H334" s="47"/>
      <c r="I334" s="46"/>
      <c r="J334" s="46"/>
      <c r="K334" s="46"/>
      <c r="L334" s="72"/>
      <c r="M334" s="72"/>
      <c r="N334" s="31"/>
      <c r="O334" s="50"/>
    </row>
    <row r="335" spans="4:15" x14ac:dyDescent="0.15">
      <c r="D335" s="138"/>
      <c r="E335" s="138"/>
      <c r="F335" s="138"/>
      <c r="G335" s="46"/>
      <c r="H335" s="47"/>
      <c r="I335" s="46"/>
      <c r="J335" s="46"/>
      <c r="K335" s="46"/>
      <c r="L335" s="72"/>
      <c r="M335" s="72"/>
      <c r="N335" s="31"/>
      <c r="O335" s="50"/>
    </row>
    <row r="336" spans="4:15" x14ac:dyDescent="0.15">
      <c r="D336" s="138"/>
      <c r="E336" s="138"/>
      <c r="F336" s="138"/>
      <c r="G336" s="46"/>
      <c r="H336" s="47"/>
      <c r="I336" s="46"/>
      <c r="J336" s="46"/>
      <c r="K336" s="46"/>
      <c r="L336" s="72"/>
      <c r="M336" s="72"/>
      <c r="N336" s="31"/>
      <c r="O336" s="50"/>
    </row>
    <row r="337" spans="4:15" x14ac:dyDescent="0.15">
      <c r="D337" s="138"/>
      <c r="E337" s="138"/>
      <c r="F337" s="138"/>
      <c r="G337" s="46"/>
      <c r="H337" s="47"/>
      <c r="I337" s="46"/>
      <c r="J337" s="46"/>
      <c r="K337" s="46"/>
      <c r="L337" s="72"/>
      <c r="M337" s="72"/>
      <c r="N337" s="31"/>
      <c r="O337" s="50"/>
    </row>
    <row r="338" spans="4:15" x14ac:dyDescent="0.15">
      <c r="D338" s="138"/>
      <c r="E338" s="138"/>
      <c r="F338" s="138"/>
      <c r="G338" s="46"/>
      <c r="H338" s="47"/>
      <c r="I338" s="46"/>
      <c r="J338" s="46"/>
      <c r="K338" s="46"/>
      <c r="L338" s="72"/>
      <c r="M338" s="72"/>
      <c r="N338" s="31"/>
      <c r="O338" s="50"/>
    </row>
    <row r="339" spans="4:15" x14ac:dyDescent="0.15">
      <c r="D339" s="138"/>
      <c r="E339" s="138"/>
      <c r="F339" s="138"/>
      <c r="G339" s="46"/>
      <c r="H339" s="47"/>
      <c r="I339" s="46"/>
      <c r="J339" s="46"/>
      <c r="K339" s="46"/>
      <c r="L339" s="72"/>
      <c r="M339" s="72"/>
      <c r="N339" s="31"/>
      <c r="O339" s="50"/>
    </row>
    <row r="340" spans="4:15" x14ac:dyDescent="0.15">
      <c r="D340" s="138"/>
      <c r="E340" s="138"/>
      <c r="F340" s="138"/>
      <c r="G340" s="46"/>
      <c r="H340" s="47"/>
      <c r="I340" s="46"/>
      <c r="J340" s="46"/>
      <c r="K340" s="46"/>
      <c r="L340" s="72"/>
      <c r="M340" s="72"/>
      <c r="N340" s="31"/>
      <c r="O340" s="50"/>
    </row>
    <row r="341" spans="4:15" x14ac:dyDescent="0.15">
      <c r="D341" s="138"/>
      <c r="E341" s="138"/>
      <c r="F341" s="138"/>
      <c r="G341" s="46"/>
      <c r="H341" s="47"/>
      <c r="I341" s="46"/>
      <c r="J341" s="46"/>
      <c r="K341" s="46"/>
      <c r="L341" s="72"/>
      <c r="M341" s="72"/>
      <c r="N341" s="31"/>
      <c r="O341" s="50"/>
    </row>
    <row r="342" spans="4:15" x14ac:dyDescent="0.15">
      <c r="D342" s="138"/>
      <c r="E342" s="138"/>
      <c r="F342" s="138"/>
      <c r="G342" s="46"/>
      <c r="H342" s="47"/>
      <c r="I342" s="46"/>
      <c r="J342" s="46"/>
      <c r="K342" s="46"/>
      <c r="L342" s="72"/>
      <c r="M342" s="72"/>
      <c r="N342" s="31"/>
      <c r="O342" s="50"/>
    </row>
    <row r="343" spans="4:15" x14ac:dyDescent="0.15">
      <c r="D343" s="138"/>
      <c r="E343" s="138"/>
      <c r="F343" s="138"/>
      <c r="G343" s="46"/>
      <c r="H343" s="47"/>
      <c r="I343" s="46"/>
      <c r="J343" s="46"/>
      <c r="K343" s="46"/>
      <c r="L343" s="72"/>
      <c r="M343" s="72"/>
      <c r="N343" s="31"/>
      <c r="O343" s="50"/>
    </row>
    <row r="344" spans="4:15" x14ac:dyDescent="0.15">
      <c r="D344" s="138"/>
      <c r="E344" s="138"/>
      <c r="F344" s="138"/>
      <c r="G344" s="46"/>
      <c r="H344" s="47"/>
      <c r="I344" s="46"/>
      <c r="J344" s="46"/>
      <c r="K344" s="46"/>
      <c r="L344" s="72"/>
      <c r="M344" s="72"/>
      <c r="N344" s="31"/>
      <c r="O344" s="50"/>
    </row>
    <row r="345" spans="4:15" x14ac:dyDescent="0.15">
      <c r="D345" s="138"/>
      <c r="E345" s="138"/>
      <c r="F345" s="138"/>
      <c r="G345" s="46"/>
      <c r="H345" s="47"/>
      <c r="I345" s="46"/>
      <c r="J345" s="46"/>
      <c r="K345" s="46"/>
      <c r="L345" s="72"/>
      <c r="M345" s="72"/>
      <c r="N345" s="31"/>
      <c r="O345" s="50"/>
    </row>
    <row r="346" spans="4:15" x14ac:dyDescent="0.15">
      <c r="D346" s="138"/>
      <c r="E346" s="138"/>
      <c r="F346" s="138"/>
      <c r="G346" s="46"/>
      <c r="H346" s="47"/>
      <c r="I346" s="46"/>
      <c r="J346" s="46"/>
      <c r="K346" s="46"/>
      <c r="L346" s="72"/>
      <c r="M346" s="72"/>
      <c r="N346" s="31"/>
      <c r="O346" s="50"/>
    </row>
    <row r="347" spans="4:15" x14ac:dyDescent="0.15">
      <c r="D347" s="138"/>
      <c r="E347" s="138"/>
      <c r="F347" s="138"/>
      <c r="G347" s="46"/>
      <c r="H347" s="47"/>
      <c r="I347" s="46"/>
      <c r="J347" s="46"/>
      <c r="K347" s="46"/>
      <c r="L347" s="72"/>
      <c r="M347" s="72"/>
      <c r="N347" s="31"/>
      <c r="O347" s="50"/>
    </row>
    <row r="348" spans="4:15" x14ac:dyDescent="0.15">
      <c r="D348" s="138"/>
      <c r="E348" s="138"/>
      <c r="F348" s="138"/>
      <c r="G348" s="46"/>
      <c r="H348" s="47"/>
      <c r="I348" s="46"/>
      <c r="J348" s="46"/>
      <c r="K348" s="46"/>
      <c r="L348" s="72"/>
      <c r="M348" s="72"/>
      <c r="N348" s="31"/>
      <c r="O348" s="50"/>
    </row>
    <row r="349" spans="4:15" x14ac:dyDescent="0.15">
      <c r="D349" s="138"/>
      <c r="E349" s="138"/>
      <c r="F349" s="138"/>
      <c r="G349" s="46"/>
      <c r="H349" s="47"/>
      <c r="I349" s="46"/>
      <c r="J349" s="46"/>
      <c r="K349" s="46"/>
      <c r="L349" s="72"/>
      <c r="M349" s="72"/>
      <c r="N349" s="31"/>
      <c r="O349" s="50"/>
    </row>
    <row r="350" spans="4:15" x14ac:dyDescent="0.15">
      <c r="D350" s="138"/>
      <c r="E350" s="138"/>
      <c r="F350" s="138"/>
      <c r="G350" s="46"/>
      <c r="H350" s="47"/>
      <c r="I350" s="46"/>
      <c r="J350" s="46"/>
      <c r="K350" s="46"/>
      <c r="L350" s="72"/>
      <c r="M350" s="72"/>
      <c r="N350" s="31"/>
      <c r="O350" s="50"/>
    </row>
    <row r="351" spans="4:15" x14ac:dyDescent="0.15">
      <c r="D351" s="138"/>
      <c r="E351" s="138"/>
      <c r="F351" s="138"/>
      <c r="G351" s="46"/>
      <c r="H351" s="47"/>
      <c r="I351" s="46"/>
      <c r="J351" s="46"/>
      <c r="K351" s="46"/>
      <c r="L351" s="72"/>
      <c r="M351" s="72"/>
      <c r="N351" s="31"/>
      <c r="O351" s="50"/>
    </row>
    <row r="352" spans="4:15" x14ac:dyDescent="0.15">
      <c r="D352" s="138"/>
      <c r="E352" s="138"/>
      <c r="F352" s="138"/>
      <c r="G352" s="46"/>
      <c r="H352" s="47"/>
      <c r="I352" s="46"/>
      <c r="J352" s="46"/>
      <c r="K352" s="46"/>
      <c r="L352" s="72"/>
      <c r="M352" s="72"/>
      <c r="N352" s="31"/>
      <c r="O352" s="50"/>
    </row>
    <row r="353" spans="4:15" x14ac:dyDescent="0.15">
      <c r="D353" s="138"/>
      <c r="E353" s="138"/>
      <c r="F353" s="138"/>
      <c r="G353" s="46"/>
      <c r="H353" s="47"/>
      <c r="I353" s="46"/>
      <c r="J353" s="46"/>
      <c r="K353" s="46"/>
      <c r="L353" s="72"/>
      <c r="M353" s="72"/>
      <c r="N353" s="31"/>
      <c r="O353" s="50"/>
    </row>
    <row r="354" spans="4:15" x14ac:dyDescent="0.15">
      <c r="D354" s="138"/>
      <c r="E354" s="138"/>
      <c r="F354" s="138"/>
      <c r="G354" s="46"/>
      <c r="H354" s="47"/>
      <c r="I354" s="46"/>
      <c r="J354" s="46"/>
      <c r="K354" s="46"/>
      <c r="L354" s="72"/>
      <c r="M354" s="72"/>
      <c r="N354" s="31"/>
      <c r="O354" s="50"/>
    </row>
    <row r="355" spans="4:15" x14ac:dyDescent="0.15">
      <c r="D355" s="138"/>
      <c r="E355" s="138"/>
      <c r="F355" s="138"/>
      <c r="G355" s="46"/>
      <c r="H355" s="47"/>
      <c r="I355" s="46"/>
      <c r="J355" s="46"/>
      <c r="K355" s="46"/>
      <c r="L355" s="72"/>
      <c r="M355" s="72"/>
      <c r="N355" s="31"/>
      <c r="O355" s="50"/>
    </row>
    <row r="356" spans="4:15" x14ac:dyDescent="0.15">
      <c r="D356" s="138"/>
      <c r="E356" s="138"/>
      <c r="F356" s="138"/>
      <c r="G356" s="46"/>
      <c r="H356" s="47"/>
      <c r="I356" s="46"/>
      <c r="J356" s="46"/>
      <c r="K356" s="46"/>
      <c r="L356" s="72"/>
      <c r="M356" s="72"/>
      <c r="N356" s="31"/>
      <c r="O356" s="50"/>
    </row>
    <row r="357" spans="4:15" x14ac:dyDescent="0.15">
      <c r="D357" s="138"/>
      <c r="E357" s="138"/>
      <c r="F357" s="138"/>
      <c r="G357" s="46"/>
      <c r="H357" s="47"/>
      <c r="I357" s="46"/>
      <c r="J357" s="46"/>
      <c r="K357" s="46"/>
      <c r="L357" s="72"/>
      <c r="M357" s="72"/>
      <c r="N357" s="31"/>
      <c r="O357" s="50"/>
    </row>
    <row r="358" spans="4:15" x14ac:dyDescent="0.15">
      <c r="D358" s="138"/>
      <c r="E358" s="138"/>
      <c r="F358" s="138"/>
      <c r="G358" s="46"/>
      <c r="H358" s="47"/>
      <c r="I358" s="46"/>
      <c r="J358" s="46"/>
      <c r="K358" s="46"/>
      <c r="L358" s="72"/>
      <c r="M358" s="72"/>
      <c r="N358" s="31"/>
      <c r="O358" s="50"/>
    </row>
    <row r="359" spans="4:15" x14ac:dyDescent="0.15">
      <c r="D359" s="138"/>
      <c r="E359" s="138"/>
      <c r="F359" s="138"/>
      <c r="G359" s="46"/>
      <c r="H359" s="47"/>
      <c r="I359" s="46"/>
      <c r="J359" s="46"/>
      <c r="K359" s="46"/>
      <c r="L359" s="72"/>
      <c r="M359" s="72"/>
      <c r="N359" s="31"/>
      <c r="O359" s="50"/>
    </row>
    <row r="360" spans="4:15" x14ac:dyDescent="0.15">
      <c r="D360" s="138"/>
      <c r="E360" s="138"/>
      <c r="F360" s="138"/>
      <c r="G360" s="46"/>
      <c r="H360" s="47"/>
      <c r="I360" s="46"/>
      <c r="J360" s="46"/>
      <c r="K360" s="46"/>
      <c r="L360" s="72"/>
      <c r="M360" s="72"/>
      <c r="N360" s="31"/>
      <c r="O360" s="50"/>
    </row>
    <row r="361" spans="4:15" x14ac:dyDescent="0.15">
      <c r="D361" s="138"/>
      <c r="E361" s="138"/>
      <c r="F361" s="138"/>
      <c r="G361" s="46"/>
      <c r="H361" s="47"/>
      <c r="I361" s="46"/>
      <c r="J361" s="46"/>
      <c r="K361" s="46"/>
      <c r="L361" s="72"/>
      <c r="M361" s="72"/>
      <c r="N361" s="31"/>
      <c r="O361" s="50"/>
    </row>
    <row r="362" spans="4:15" x14ac:dyDescent="0.15">
      <c r="D362" s="138"/>
      <c r="E362" s="138"/>
      <c r="F362" s="138"/>
      <c r="G362" s="46"/>
      <c r="H362" s="47"/>
      <c r="I362" s="46"/>
      <c r="J362" s="46"/>
      <c r="K362" s="46"/>
      <c r="L362" s="72"/>
      <c r="M362" s="72"/>
      <c r="N362" s="31"/>
      <c r="O362" s="50"/>
    </row>
    <row r="363" spans="4:15" x14ac:dyDescent="0.15">
      <c r="D363" s="138"/>
      <c r="E363" s="138"/>
      <c r="F363" s="138"/>
      <c r="G363" s="46"/>
      <c r="H363" s="47"/>
      <c r="I363" s="46"/>
      <c r="J363" s="46"/>
      <c r="K363" s="46"/>
      <c r="L363" s="72"/>
      <c r="M363" s="72"/>
      <c r="N363" s="31"/>
      <c r="O363" s="50"/>
    </row>
    <row r="364" spans="4:15" x14ac:dyDescent="0.15">
      <c r="D364" s="138"/>
      <c r="E364" s="138"/>
      <c r="F364" s="138"/>
      <c r="G364" s="46"/>
      <c r="H364" s="47"/>
      <c r="I364" s="46"/>
      <c r="J364" s="46"/>
      <c r="K364" s="46"/>
      <c r="L364" s="72"/>
      <c r="M364" s="72"/>
      <c r="N364" s="31"/>
      <c r="O364" s="50"/>
    </row>
    <row r="365" spans="4:15" x14ac:dyDescent="0.15">
      <c r="D365" s="138"/>
      <c r="E365" s="138"/>
      <c r="F365" s="138"/>
      <c r="G365" s="46"/>
      <c r="H365" s="47"/>
      <c r="I365" s="46"/>
      <c r="J365" s="46"/>
      <c r="K365" s="46"/>
      <c r="L365" s="72"/>
      <c r="M365" s="72"/>
      <c r="N365" s="31"/>
      <c r="O365" s="50"/>
    </row>
    <row r="366" spans="4:15" x14ac:dyDescent="0.15">
      <c r="D366" s="138"/>
      <c r="E366" s="138"/>
      <c r="F366" s="138"/>
      <c r="G366" s="46"/>
      <c r="H366" s="47"/>
      <c r="I366" s="46"/>
      <c r="J366" s="46"/>
      <c r="K366" s="46"/>
      <c r="L366" s="72"/>
      <c r="M366" s="72"/>
      <c r="N366" s="31"/>
      <c r="O366" s="50"/>
    </row>
    <row r="367" spans="4:15" x14ac:dyDescent="0.15">
      <c r="D367" s="138"/>
      <c r="E367" s="138"/>
      <c r="F367" s="138"/>
      <c r="G367" s="46"/>
      <c r="H367" s="47"/>
      <c r="I367" s="46"/>
      <c r="J367" s="46"/>
      <c r="K367" s="46"/>
      <c r="L367" s="72"/>
      <c r="M367" s="72"/>
      <c r="N367" s="31"/>
      <c r="O367" s="50"/>
    </row>
    <row r="368" spans="4:15" x14ac:dyDescent="0.15">
      <c r="D368" s="138"/>
      <c r="E368" s="138"/>
      <c r="F368" s="138"/>
      <c r="G368" s="46"/>
      <c r="H368" s="47"/>
      <c r="I368" s="46"/>
      <c r="J368" s="46"/>
      <c r="K368" s="46"/>
      <c r="L368" s="72"/>
      <c r="M368" s="72"/>
      <c r="N368" s="31"/>
      <c r="O368" s="50"/>
    </row>
    <row r="369" spans="4:15" x14ac:dyDescent="0.15">
      <c r="D369" s="138"/>
      <c r="E369" s="138"/>
      <c r="F369" s="138"/>
      <c r="G369" s="46"/>
      <c r="H369" s="47"/>
      <c r="I369" s="46"/>
      <c r="J369" s="46"/>
      <c r="K369" s="46"/>
      <c r="L369" s="72"/>
      <c r="M369" s="72"/>
      <c r="N369" s="31"/>
      <c r="O369" s="50"/>
    </row>
    <row r="370" spans="4:15" x14ac:dyDescent="0.15">
      <c r="D370" s="138"/>
      <c r="E370" s="138"/>
      <c r="F370" s="138"/>
      <c r="G370" s="46"/>
      <c r="H370" s="47"/>
      <c r="I370" s="46"/>
      <c r="J370" s="46"/>
      <c r="K370" s="46"/>
      <c r="L370" s="72"/>
      <c r="M370" s="72"/>
      <c r="N370" s="31"/>
      <c r="O370" s="50"/>
    </row>
    <row r="371" spans="4:15" x14ac:dyDescent="0.15">
      <c r="D371" s="138"/>
      <c r="E371" s="138"/>
      <c r="F371" s="138"/>
      <c r="G371" s="46"/>
      <c r="H371" s="47"/>
      <c r="I371" s="46"/>
      <c r="J371" s="46"/>
      <c r="K371" s="46"/>
      <c r="L371" s="72"/>
      <c r="M371" s="72"/>
      <c r="N371" s="31"/>
      <c r="O371" s="50"/>
    </row>
    <row r="372" spans="4:15" x14ac:dyDescent="0.15">
      <c r="D372" s="138"/>
      <c r="E372" s="138"/>
      <c r="F372" s="138"/>
      <c r="G372" s="46"/>
      <c r="H372" s="47"/>
      <c r="I372" s="46"/>
      <c r="J372" s="46"/>
      <c r="K372" s="46"/>
      <c r="L372" s="72"/>
      <c r="M372" s="72"/>
      <c r="N372" s="31"/>
      <c r="O372" s="50"/>
    </row>
    <row r="373" spans="4:15" x14ac:dyDescent="0.15">
      <c r="D373" s="138"/>
      <c r="E373" s="138"/>
      <c r="F373" s="138"/>
      <c r="G373" s="46"/>
      <c r="H373" s="47"/>
      <c r="I373" s="46"/>
      <c r="J373" s="46"/>
      <c r="K373" s="46"/>
      <c r="L373" s="72"/>
      <c r="M373" s="72"/>
      <c r="N373" s="31"/>
      <c r="O373" s="50"/>
    </row>
    <row r="374" spans="4:15" x14ac:dyDescent="0.15">
      <c r="D374" s="138"/>
      <c r="E374" s="138"/>
      <c r="F374" s="138"/>
      <c r="G374" s="46"/>
      <c r="H374" s="47"/>
      <c r="I374" s="46"/>
      <c r="J374" s="46"/>
      <c r="K374" s="46"/>
      <c r="L374" s="72"/>
      <c r="M374" s="72"/>
      <c r="N374" s="31"/>
      <c r="O374" s="50"/>
    </row>
    <row r="375" spans="4:15" x14ac:dyDescent="0.15">
      <c r="D375" s="138"/>
      <c r="E375" s="138"/>
      <c r="F375" s="138"/>
      <c r="G375" s="46"/>
      <c r="H375" s="47"/>
      <c r="I375" s="46"/>
      <c r="J375" s="46"/>
      <c r="K375" s="46"/>
      <c r="L375" s="72"/>
      <c r="M375" s="72"/>
      <c r="N375" s="31"/>
      <c r="O375" s="50"/>
    </row>
    <row r="376" spans="4:15" x14ac:dyDescent="0.15">
      <c r="D376" s="138"/>
      <c r="E376" s="138"/>
      <c r="F376" s="138"/>
      <c r="G376" s="46"/>
      <c r="H376" s="47"/>
      <c r="I376" s="46"/>
      <c r="J376" s="46"/>
      <c r="K376" s="46"/>
      <c r="L376" s="72"/>
      <c r="M376" s="72"/>
      <c r="N376" s="31"/>
      <c r="O376" s="50"/>
    </row>
    <row r="377" spans="4:15" x14ac:dyDescent="0.15">
      <c r="D377" s="138"/>
      <c r="E377" s="138"/>
      <c r="F377" s="138"/>
      <c r="G377" s="46"/>
      <c r="H377" s="47"/>
      <c r="I377" s="46"/>
      <c r="J377" s="46"/>
      <c r="K377" s="46"/>
      <c r="L377" s="72"/>
      <c r="M377" s="72"/>
      <c r="N377" s="31"/>
      <c r="O377" s="50"/>
    </row>
    <row r="378" spans="4:15" x14ac:dyDescent="0.15">
      <c r="D378" s="138"/>
      <c r="E378" s="138"/>
      <c r="F378" s="138"/>
      <c r="G378" s="46"/>
      <c r="H378" s="47"/>
      <c r="I378" s="46"/>
      <c r="J378" s="46"/>
      <c r="K378" s="46"/>
      <c r="L378" s="72"/>
      <c r="M378" s="72"/>
      <c r="N378" s="31"/>
      <c r="O378" s="50"/>
    </row>
    <row r="379" spans="4:15" x14ac:dyDescent="0.15">
      <c r="D379" s="138"/>
      <c r="E379" s="138"/>
      <c r="F379" s="138"/>
      <c r="G379" s="46"/>
      <c r="H379" s="47"/>
      <c r="I379" s="46"/>
      <c r="J379" s="46"/>
      <c r="K379" s="46"/>
      <c r="L379" s="72"/>
      <c r="M379" s="72"/>
      <c r="N379" s="31"/>
      <c r="O379" s="50"/>
    </row>
    <row r="380" spans="4:15" x14ac:dyDescent="0.15">
      <c r="D380" s="138"/>
      <c r="E380" s="138"/>
      <c r="F380" s="138"/>
      <c r="G380" s="46"/>
      <c r="H380" s="47"/>
      <c r="I380" s="46"/>
      <c r="J380" s="46"/>
      <c r="K380" s="46"/>
      <c r="L380" s="72"/>
      <c r="M380" s="72"/>
      <c r="N380" s="31"/>
      <c r="O380" s="50"/>
    </row>
    <row r="381" spans="4:15" x14ac:dyDescent="0.15">
      <c r="D381" s="138"/>
      <c r="E381" s="138"/>
      <c r="F381" s="138"/>
      <c r="G381" s="46"/>
      <c r="H381" s="47"/>
      <c r="I381" s="46"/>
      <c r="J381" s="46"/>
      <c r="K381" s="46"/>
      <c r="L381" s="72"/>
      <c r="M381" s="72"/>
      <c r="N381" s="31"/>
      <c r="O381" s="50"/>
    </row>
    <row r="382" spans="4:15" x14ac:dyDescent="0.15">
      <c r="D382" s="138"/>
      <c r="E382" s="138"/>
      <c r="F382" s="138"/>
      <c r="G382" s="46"/>
      <c r="H382" s="47"/>
      <c r="I382" s="46"/>
      <c r="J382" s="46"/>
      <c r="K382" s="46"/>
      <c r="L382" s="72"/>
      <c r="M382" s="72"/>
      <c r="N382" s="31"/>
      <c r="O382" s="50"/>
    </row>
    <row r="383" spans="4:15" x14ac:dyDescent="0.15">
      <c r="D383" s="138"/>
      <c r="E383" s="138"/>
      <c r="F383" s="138"/>
      <c r="G383" s="46"/>
      <c r="H383" s="47"/>
      <c r="I383" s="46"/>
      <c r="J383" s="46"/>
      <c r="K383" s="46"/>
      <c r="L383" s="72"/>
      <c r="M383" s="72"/>
      <c r="N383" s="31"/>
      <c r="O383" s="50"/>
    </row>
    <row r="384" spans="4:15" x14ac:dyDescent="0.15">
      <c r="D384" s="138"/>
      <c r="E384" s="138"/>
      <c r="F384" s="138"/>
      <c r="G384" s="46"/>
      <c r="H384" s="47"/>
      <c r="I384" s="46"/>
      <c r="J384" s="46"/>
      <c r="K384" s="46"/>
      <c r="L384" s="72"/>
      <c r="M384" s="72"/>
      <c r="N384" s="31"/>
      <c r="O384" s="50"/>
    </row>
    <row r="385" spans="4:15" x14ac:dyDescent="0.15">
      <c r="D385" s="138"/>
      <c r="E385" s="138"/>
      <c r="F385" s="138"/>
      <c r="G385" s="46"/>
      <c r="H385" s="47"/>
      <c r="I385" s="46"/>
      <c r="J385" s="46"/>
      <c r="K385" s="46"/>
      <c r="L385" s="72"/>
      <c r="M385" s="72"/>
      <c r="N385" s="31"/>
      <c r="O385" s="50"/>
    </row>
    <row r="386" spans="4:15" x14ac:dyDescent="0.15">
      <c r="D386" s="138"/>
      <c r="E386" s="138"/>
      <c r="F386" s="138"/>
      <c r="G386" s="46"/>
      <c r="H386" s="47"/>
      <c r="I386" s="46"/>
      <c r="J386" s="46"/>
      <c r="K386" s="46"/>
      <c r="L386" s="72"/>
      <c r="M386" s="72"/>
      <c r="N386" s="31"/>
      <c r="O386" s="50"/>
    </row>
    <row r="387" spans="4:15" x14ac:dyDescent="0.15">
      <c r="D387" s="138"/>
      <c r="E387" s="138"/>
      <c r="F387" s="138"/>
      <c r="G387" s="46"/>
      <c r="H387" s="47"/>
      <c r="I387" s="46"/>
      <c r="J387" s="46"/>
      <c r="K387" s="46"/>
      <c r="L387" s="72"/>
      <c r="M387" s="72"/>
      <c r="N387" s="31"/>
      <c r="O387" s="50"/>
    </row>
    <row r="388" spans="4:15" x14ac:dyDescent="0.15">
      <c r="D388" s="138"/>
      <c r="E388" s="138"/>
      <c r="F388" s="138"/>
      <c r="G388" s="46"/>
      <c r="H388" s="47"/>
      <c r="I388" s="46"/>
      <c r="J388" s="46"/>
      <c r="K388" s="46"/>
      <c r="L388" s="72"/>
      <c r="M388" s="72"/>
      <c r="N388" s="31"/>
      <c r="O388" s="50"/>
    </row>
    <row r="389" spans="4:15" x14ac:dyDescent="0.15">
      <c r="D389" s="138"/>
      <c r="E389" s="138"/>
      <c r="F389" s="138"/>
      <c r="G389" s="46"/>
      <c r="H389" s="47"/>
      <c r="I389" s="46"/>
      <c r="J389" s="46"/>
      <c r="K389" s="46"/>
      <c r="L389" s="72"/>
      <c r="M389" s="72"/>
      <c r="N389" s="31"/>
      <c r="O389" s="50"/>
    </row>
    <row r="390" spans="4:15" x14ac:dyDescent="0.15">
      <c r="D390" s="138"/>
      <c r="E390" s="138"/>
      <c r="F390" s="138"/>
      <c r="G390" s="46"/>
      <c r="H390" s="47"/>
      <c r="I390" s="46"/>
      <c r="J390" s="46"/>
      <c r="K390" s="46"/>
      <c r="L390" s="72"/>
      <c r="M390" s="72"/>
      <c r="N390" s="31"/>
      <c r="O390" s="50"/>
    </row>
    <row r="391" spans="4:15" x14ac:dyDescent="0.15">
      <c r="D391" s="138"/>
      <c r="E391" s="138"/>
      <c r="F391" s="138"/>
      <c r="G391" s="46"/>
      <c r="H391" s="47"/>
      <c r="I391" s="46"/>
      <c r="J391" s="46"/>
      <c r="K391" s="46"/>
      <c r="L391" s="72"/>
      <c r="M391" s="72"/>
      <c r="N391" s="31"/>
      <c r="O391" s="50"/>
    </row>
    <row r="392" spans="4:15" x14ac:dyDescent="0.15">
      <c r="D392" s="138"/>
      <c r="E392" s="138"/>
      <c r="F392" s="138"/>
      <c r="G392" s="46"/>
      <c r="H392" s="47"/>
      <c r="I392" s="46"/>
      <c r="J392" s="46"/>
      <c r="K392" s="46"/>
      <c r="L392" s="72"/>
      <c r="M392" s="72"/>
      <c r="N392" s="31"/>
      <c r="O392" s="50"/>
    </row>
    <row r="393" spans="4:15" x14ac:dyDescent="0.15">
      <c r="D393" s="138"/>
      <c r="E393" s="138"/>
      <c r="F393" s="138"/>
      <c r="G393" s="46"/>
      <c r="H393" s="47"/>
      <c r="I393" s="46"/>
      <c r="J393" s="46"/>
      <c r="K393" s="46"/>
      <c r="L393" s="72"/>
      <c r="M393" s="72"/>
      <c r="N393" s="31"/>
      <c r="O393" s="50"/>
    </row>
    <row r="394" spans="4:15" x14ac:dyDescent="0.15">
      <c r="D394" s="138"/>
      <c r="E394" s="138"/>
      <c r="F394" s="138"/>
      <c r="G394" s="46"/>
      <c r="H394" s="47"/>
      <c r="I394" s="46"/>
      <c r="J394" s="46"/>
      <c r="K394" s="46"/>
      <c r="L394" s="72"/>
      <c r="M394" s="72"/>
      <c r="N394" s="31"/>
      <c r="O394" s="50"/>
    </row>
    <row r="395" spans="4:15" x14ac:dyDescent="0.15">
      <c r="D395" s="27"/>
      <c r="E395" s="27"/>
      <c r="F395" s="27"/>
      <c r="G395" s="27"/>
      <c r="H395" s="27"/>
      <c r="I395" s="27"/>
      <c r="J395" s="27"/>
      <c r="K395" s="27"/>
      <c r="L395" s="27"/>
      <c r="M395" s="27"/>
      <c r="N395" s="148"/>
      <c r="O395" s="148"/>
    </row>
    <row r="396" spans="4:15" x14ac:dyDescent="0.15">
      <c r="D396" s="27"/>
      <c r="E396" s="27"/>
      <c r="F396" s="27"/>
      <c r="G396" s="27"/>
      <c r="H396" s="27"/>
      <c r="I396" s="27"/>
      <c r="J396" s="27"/>
      <c r="K396" s="27"/>
      <c r="L396" s="27"/>
      <c r="M396" s="27"/>
      <c r="N396" s="148"/>
      <c r="O396" s="148"/>
    </row>
    <row r="397" spans="4:15" x14ac:dyDescent="0.15">
      <c r="D397" s="27"/>
      <c r="E397" s="27"/>
      <c r="F397" s="27"/>
      <c r="G397" s="27"/>
      <c r="H397" s="27"/>
      <c r="I397" s="27"/>
      <c r="J397" s="27"/>
      <c r="K397" s="27"/>
      <c r="L397" s="27"/>
      <c r="M397" s="27"/>
      <c r="N397" s="148"/>
      <c r="O397" s="148"/>
    </row>
  </sheetData>
  <mergeCells count="5">
    <mergeCell ref="B54:C79"/>
    <mergeCell ref="H54:H67"/>
    <mergeCell ref="H68:H79"/>
    <mergeCell ref="J57:L59"/>
    <mergeCell ref="J72:L76"/>
  </mergeCells>
  <phoneticPr fontId="2"/>
  <printOptions horizontalCentered="1"/>
  <pageMargins left="0.78740157480314965" right="0.78740157480314965" top="0.70866141732283472" bottom="0.86614173228346458" header="0.31496062992125984" footer="0.31496062992125984"/>
  <pageSetup paperSize="9" scale="9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49.消費者物価指数（年平均総合指数）</vt:lpstr>
      <vt:lpstr>'49.消費者物価指数（年平均総合指数）'!Print_Area</vt:lpstr>
    </vt:vector>
  </TitlesOfParts>
  <Company>大分県統計調査課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oita</cp:lastModifiedBy>
  <cp:lastPrinted>2021-06-14T05:41:27Z</cp:lastPrinted>
  <dcterms:created xsi:type="dcterms:W3CDTF">2006-11-20T04:37:14Z</dcterms:created>
  <dcterms:modified xsi:type="dcterms:W3CDTF">2021-06-14T05:41:28Z</dcterms:modified>
</cp:coreProperties>
</file>