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K:\1110_総合政策課\13_企画担当\11_県民意識調査\R7年2月調査\99_照会\【R7.2.28〆】（デジタル推進課）オープンデータの提供について\"/>
    </mc:Choice>
  </mc:AlternateContent>
  <xr:revisionPtr revIDLastSave="0" documentId="13_ncr:1_{6AA6AF70-6E6B-4D44-A890-C0FA6DFDEE4B}" xr6:coauthVersionLast="47" xr6:coauthVersionMax="47" xr10:uidLastSave="{00000000-0000-0000-0000-000000000000}"/>
  <bookViews>
    <workbookView xWindow="2730" yWindow="2730" windowWidth="21600" windowHeight="12450" xr2:uid="{00000000-000D-0000-FFFF-FFFF00000000}"/>
  </bookViews>
  <sheets>
    <sheet name="表紙" sheetId="1" r:id="rId1"/>
    <sheet name="Ⅰ" sheetId="2" r:id="rId2"/>
    <sheet name="Ⅱ" sheetId="4" r:id="rId3"/>
    <sheet name="Ⅲ" sheetId="5" r:id="rId4"/>
  </sheets>
  <definedNames>
    <definedName name="_xlnm.Print_Area" localSheetId="1">Ⅰ!$A$1:$I$156</definedName>
    <definedName name="_xlnm.Print_Area" localSheetId="2">Ⅱ!$A$1:$I$503</definedName>
    <definedName name="_xlnm.Print_Area" localSheetId="3">Ⅲ!$A$1:$I$112</definedName>
    <definedName name="_xlnm.Print_Area" localSheetId="0">表紙!$A$1:$J$52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03" i="4" l="1"/>
  <c r="G17" i="5" l="1"/>
  <c r="D379" i="4" l="1"/>
  <c r="E379" i="4"/>
  <c r="F379" i="4"/>
  <c r="G379" i="4"/>
  <c r="H379" i="4"/>
  <c r="C379" i="4"/>
  <c r="C395" i="4"/>
  <c r="C108" i="5"/>
  <c r="G87" i="5"/>
  <c r="H87" i="5"/>
  <c r="G74" i="5"/>
  <c r="H74" i="5"/>
  <c r="H17" i="5" l="1"/>
  <c r="C485" i="4" l="1"/>
  <c r="C441" i="4"/>
  <c r="H441" i="4"/>
  <c r="H424" i="4" l="1"/>
  <c r="H410" i="4"/>
  <c r="G410" i="4"/>
  <c r="F410" i="4"/>
  <c r="D410" i="4"/>
  <c r="E410" i="4"/>
  <c r="H286" i="4"/>
  <c r="C286" i="4"/>
  <c r="C30" i="4"/>
  <c r="C99" i="4"/>
  <c r="C155" i="4"/>
  <c r="E203" i="4"/>
  <c r="D203" i="4"/>
  <c r="C203" i="4"/>
  <c r="H264" i="4"/>
  <c r="G264" i="4"/>
  <c r="D264" i="4"/>
  <c r="C264" i="4"/>
  <c r="G172" i="4" l="1"/>
  <c r="H156" i="2" l="1"/>
  <c r="G156" i="2"/>
  <c r="F156" i="2"/>
  <c r="E156" i="2"/>
  <c r="D156" i="2"/>
  <c r="C156" i="2"/>
  <c r="H108" i="5" l="1"/>
  <c r="H485" i="4"/>
  <c r="G485" i="4"/>
  <c r="H395" i="4"/>
  <c r="H99" i="4"/>
  <c r="H203" i="4"/>
  <c r="H155" i="4"/>
  <c r="H30" i="4"/>
  <c r="G286" i="4"/>
  <c r="G30" i="4"/>
  <c r="G155" i="4"/>
  <c r="G395" i="4"/>
  <c r="G441" i="4"/>
  <c r="G99" i="4"/>
  <c r="G203" i="4"/>
  <c r="G108" i="5"/>
  <c r="D395" i="4" l="1"/>
  <c r="E395" i="4"/>
  <c r="F395" i="4"/>
  <c r="D155" i="4"/>
  <c r="E155" i="4"/>
  <c r="F155" i="4"/>
  <c r="F30" i="4" l="1"/>
  <c r="F108" i="5" l="1"/>
  <c r="F87" i="5"/>
  <c r="E87" i="5"/>
  <c r="F485" i="4" l="1"/>
  <c r="E485" i="4"/>
  <c r="D485" i="4"/>
  <c r="F99" i="4"/>
  <c r="E99" i="4"/>
  <c r="D99" i="4"/>
  <c r="F286" i="4"/>
  <c r="E286" i="4"/>
  <c r="D286" i="4"/>
  <c r="F441" i="4"/>
  <c r="E441" i="4"/>
  <c r="D441" i="4"/>
  <c r="E108" i="5" l="1"/>
  <c r="D108" i="5"/>
  <c r="F74" i="5"/>
  <c r="E74" i="5"/>
  <c r="D74" i="5"/>
  <c r="C74" i="5"/>
  <c r="F264" i="4"/>
  <c r="E264" i="4"/>
  <c r="E30" i="4"/>
  <c r="D30" i="4"/>
  <c r="C87" i="5" l="1"/>
  <c r="D87" i="5"/>
</calcChain>
</file>

<file path=xl/sharedStrings.xml><?xml version="1.0" encoding="utf-8"?>
<sst xmlns="http://schemas.openxmlformats.org/spreadsheetml/2006/main" count="1048" uniqueCount="445">
  <si>
    <t>Ⅰ　あなたのことについてお尋ねします。</t>
    <rPh sb="13" eb="14">
      <t>タズ</t>
    </rPh>
    <phoneticPr fontId="4"/>
  </si>
  <si>
    <t>◆性別</t>
    <rPh sb="1" eb="3">
      <t>セイベツ</t>
    </rPh>
    <phoneticPr fontId="2"/>
  </si>
  <si>
    <t>回答数</t>
    <rPh sb="0" eb="2">
      <t>カイトウ</t>
    </rPh>
    <phoneticPr fontId="3"/>
  </si>
  <si>
    <t>構成比</t>
  </si>
  <si>
    <t>構成比</t>
    <phoneticPr fontId="4"/>
  </si>
  <si>
    <t>男性</t>
  </si>
  <si>
    <t>女性</t>
  </si>
  <si>
    <t>無回答</t>
  </si>
  <si>
    <t>　</t>
  </si>
  <si>
    <t>合計（無回答含む）</t>
    <rPh sb="0" eb="2">
      <t>ゴウケイ</t>
    </rPh>
    <rPh sb="3" eb="6">
      <t>ムカイトウ</t>
    </rPh>
    <rPh sb="6" eb="7">
      <t>フク</t>
    </rPh>
    <phoneticPr fontId="2"/>
  </si>
  <si>
    <t>合計（無回答除く）</t>
    <rPh sb="0" eb="2">
      <t>ゴウケイ</t>
    </rPh>
    <rPh sb="3" eb="6">
      <t>ムカイトウ</t>
    </rPh>
    <rPh sb="6" eb="7">
      <t>ノゾ</t>
    </rPh>
    <phoneticPr fontId="2"/>
  </si>
  <si>
    <t>配偶者あり</t>
    <rPh sb="0" eb="3">
      <t>ハイグウシャ</t>
    </rPh>
    <phoneticPr fontId="2"/>
  </si>
  <si>
    <t>配偶者なし</t>
    <rPh sb="0" eb="3">
      <t>ハイグウシャ</t>
    </rPh>
    <phoneticPr fontId="2"/>
  </si>
  <si>
    <t>無回答</t>
    <rPh sb="0" eb="3">
      <t>ムカイトウ</t>
    </rPh>
    <phoneticPr fontId="2"/>
  </si>
  <si>
    <t>◆世帯構成（子どもの有無）</t>
    <rPh sb="6" eb="7">
      <t>コ</t>
    </rPh>
    <rPh sb="10" eb="12">
      <t>ウム</t>
    </rPh>
    <phoneticPr fontId="2"/>
  </si>
  <si>
    <t>子どもあり</t>
    <rPh sb="0" eb="1">
      <t>コ</t>
    </rPh>
    <phoneticPr fontId="2"/>
  </si>
  <si>
    <t>子どもなし</t>
    <rPh sb="0" eb="1">
      <t>コ</t>
    </rPh>
    <phoneticPr fontId="2"/>
  </si>
  <si>
    <t>◆子どもの人数</t>
    <rPh sb="1" eb="2">
      <t>コ</t>
    </rPh>
    <rPh sb="5" eb="7">
      <t>ニンズウ</t>
    </rPh>
    <phoneticPr fontId="2"/>
  </si>
  <si>
    <t>１人</t>
    <rPh sb="0" eb="2">
      <t>ヒトリ</t>
    </rPh>
    <phoneticPr fontId="4"/>
  </si>
  <si>
    <t>なし</t>
    <phoneticPr fontId="4"/>
  </si>
  <si>
    <t>２人</t>
    <rPh sb="0" eb="2">
      <t>フタリ</t>
    </rPh>
    <phoneticPr fontId="4"/>
  </si>
  <si>
    <t>３人</t>
    <rPh sb="1" eb="2">
      <t>ニン</t>
    </rPh>
    <phoneticPr fontId="4"/>
  </si>
  <si>
    <t>４人</t>
    <rPh sb="1" eb="2">
      <t>ニン</t>
    </rPh>
    <phoneticPr fontId="4"/>
  </si>
  <si>
    <t>５人以上</t>
    <rPh sb="1" eb="2">
      <t>ニン</t>
    </rPh>
    <rPh sb="2" eb="4">
      <t>イジョウ</t>
    </rPh>
    <phoneticPr fontId="4"/>
  </si>
  <si>
    <t>無回答</t>
    <rPh sb="0" eb="3">
      <t>ムカイトウ</t>
    </rPh>
    <phoneticPr fontId="4"/>
  </si>
  <si>
    <t>◆職業等</t>
    <rPh sb="1" eb="3">
      <t>ショクギョウ</t>
    </rPh>
    <rPh sb="3" eb="4">
      <t>トウ</t>
    </rPh>
    <phoneticPr fontId="2"/>
  </si>
  <si>
    <t>１ 自営業者</t>
    <rPh sb="2" eb="5">
      <t>ジエイギョウ</t>
    </rPh>
    <rPh sb="5" eb="6">
      <t>シャ</t>
    </rPh>
    <phoneticPr fontId="2"/>
  </si>
  <si>
    <t>２ 会社員・公務員等</t>
    <rPh sb="2" eb="5">
      <t>カイシャイン</t>
    </rPh>
    <rPh sb="6" eb="9">
      <t>コウムイン</t>
    </rPh>
    <rPh sb="9" eb="10">
      <t>トウ</t>
    </rPh>
    <phoneticPr fontId="2"/>
  </si>
  <si>
    <t>３ パート・アルバイト</t>
  </si>
  <si>
    <t>４ 専業主婦（主夫）</t>
    <rPh sb="2" eb="4">
      <t>センギョウ</t>
    </rPh>
    <rPh sb="4" eb="6">
      <t>シュフ</t>
    </rPh>
    <rPh sb="7" eb="9">
      <t>シュフ</t>
    </rPh>
    <phoneticPr fontId="2"/>
  </si>
  <si>
    <t>５ 学生</t>
    <rPh sb="2" eb="4">
      <t>ガクセイ</t>
    </rPh>
    <phoneticPr fontId="2"/>
  </si>
  <si>
    <t>６ 無職</t>
    <rPh sb="2" eb="4">
      <t>ムショク</t>
    </rPh>
    <phoneticPr fontId="2"/>
  </si>
  <si>
    <t>７ その他</t>
    <rPh sb="4" eb="5">
      <t>タ</t>
    </rPh>
    <phoneticPr fontId="2"/>
  </si>
  <si>
    <t>１ 農業</t>
    <rPh sb="2" eb="4">
      <t>ノウギョウ</t>
    </rPh>
    <phoneticPr fontId="2"/>
  </si>
  <si>
    <t>２ 林業</t>
    <rPh sb="2" eb="4">
      <t>リンギョウ</t>
    </rPh>
    <phoneticPr fontId="2"/>
  </si>
  <si>
    <t>３ 漁業</t>
    <rPh sb="2" eb="4">
      <t>ギョギョウ</t>
    </rPh>
    <phoneticPr fontId="2"/>
  </si>
  <si>
    <t>４ 鉱業</t>
    <rPh sb="2" eb="4">
      <t>コウギョウ</t>
    </rPh>
    <phoneticPr fontId="2"/>
  </si>
  <si>
    <t>５ 建設業</t>
    <rPh sb="2" eb="5">
      <t>ケンセツギョウ</t>
    </rPh>
    <phoneticPr fontId="2"/>
  </si>
  <si>
    <t>６ 製造業</t>
    <rPh sb="2" eb="5">
      <t>セイゾウギョウ</t>
    </rPh>
    <phoneticPr fontId="2"/>
  </si>
  <si>
    <t>７ 電気・ガス・熱供給・水道業</t>
    <rPh sb="2" eb="4">
      <t>デンキ</t>
    </rPh>
    <rPh sb="8" eb="9">
      <t>ネツ</t>
    </rPh>
    <rPh sb="9" eb="11">
      <t>キョウキュウ</t>
    </rPh>
    <rPh sb="12" eb="15">
      <t>スイドウギョウ</t>
    </rPh>
    <phoneticPr fontId="2"/>
  </si>
  <si>
    <t>８ 情報通信業</t>
    <rPh sb="2" eb="4">
      <t>ジョウホウ</t>
    </rPh>
    <rPh sb="4" eb="7">
      <t>ツウシンギョウ</t>
    </rPh>
    <phoneticPr fontId="2"/>
  </si>
  <si>
    <t>９ 運輸業</t>
    <rPh sb="2" eb="5">
      <t>ウンユギョウ</t>
    </rPh>
    <phoneticPr fontId="2"/>
  </si>
  <si>
    <t>１０ 卸売・小売業</t>
    <rPh sb="3" eb="5">
      <t>オロシウリ</t>
    </rPh>
    <rPh sb="6" eb="9">
      <t>コウリギョウ</t>
    </rPh>
    <phoneticPr fontId="2"/>
  </si>
  <si>
    <t>１１ 金融・保険業</t>
    <rPh sb="3" eb="5">
      <t>キンユウ</t>
    </rPh>
    <rPh sb="6" eb="9">
      <t>ホケンギョウ</t>
    </rPh>
    <phoneticPr fontId="2"/>
  </si>
  <si>
    <t>１２ 不動産業</t>
    <rPh sb="3" eb="6">
      <t>フドウサン</t>
    </rPh>
    <rPh sb="6" eb="7">
      <t>ギョウ</t>
    </rPh>
    <phoneticPr fontId="2"/>
  </si>
  <si>
    <t>１３ 飲食店・宿泊業</t>
    <rPh sb="3" eb="5">
      <t>インショク</t>
    </rPh>
    <rPh sb="5" eb="6">
      <t>テン</t>
    </rPh>
    <rPh sb="7" eb="9">
      <t>シュクハク</t>
    </rPh>
    <rPh sb="9" eb="10">
      <t>ギョウ</t>
    </rPh>
    <phoneticPr fontId="2"/>
  </si>
  <si>
    <t>１４ 医療・福祉</t>
    <rPh sb="3" eb="5">
      <t>イリョウ</t>
    </rPh>
    <rPh sb="6" eb="8">
      <t>フクシ</t>
    </rPh>
    <phoneticPr fontId="2"/>
  </si>
  <si>
    <t>１５ 教育・学習支援業</t>
    <rPh sb="3" eb="5">
      <t>キョウイク</t>
    </rPh>
    <rPh sb="6" eb="8">
      <t>ガクシュウ</t>
    </rPh>
    <rPh sb="8" eb="10">
      <t>シエン</t>
    </rPh>
    <rPh sb="10" eb="11">
      <t>ギョウ</t>
    </rPh>
    <phoneticPr fontId="2"/>
  </si>
  <si>
    <t>１６ サービス業</t>
    <rPh sb="7" eb="8">
      <t>ギョウ</t>
    </rPh>
    <phoneticPr fontId="2"/>
  </si>
  <si>
    <t>１８ その他</t>
    <rPh sb="5" eb="6">
      <t>タ</t>
    </rPh>
    <phoneticPr fontId="2"/>
  </si>
  <si>
    <t>◆年齢</t>
    <rPh sb="1" eb="3">
      <t>ネンレイ</t>
    </rPh>
    <phoneticPr fontId="2"/>
  </si>
  <si>
    <t>１ 18～29歳</t>
    <rPh sb="7" eb="8">
      <t>サイ</t>
    </rPh>
    <phoneticPr fontId="2"/>
  </si>
  <si>
    <t>２ 30～39歳</t>
    <rPh sb="7" eb="8">
      <t>サイ</t>
    </rPh>
    <phoneticPr fontId="2"/>
  </si>
  <si>
    <t>３ 40～49歳</t>
    <rPh sb="7" eb="8">
      <t>サイ</t>
    </rPh>
    <phoneticPr fontId="2"/>
  </si>
  <si>
    <t>４ 50～59歳</t>
    <rPh sb="7" eb="8">
      <t>サイ</t>
    </rPh>
    <phoneticPr fontId="2"/>
  </si>
  <si>
    <t>５ 60～69歳</t>
    <rPh sb="7" eb="8">
      <t>サイ</t>
    </rPh>
    <phoneticPr fontId="2"/>
  </si>
  <si>
    <t>６ 70～79歳</t>
    <rPh sb="7" eb="8">
      <t>サイ</t>
    </rPh>
    <phoneticPr fontId="2"/>
  </si>
  <si>
    <t>７ 80歳以上</t>
    <rPh sb="4" eb="5">
      <t>サイ</t>
    </rPh>
    <rPh sb="5" eb="7">
      <t>イジョウ</t>
    </rPh>
    <phoneticPr fontId="2"/>
  </si>
  <si>
    <t>問２．どちらにお住まいですか。</t>
    <rPh sb="8" eb="9">
      <t>ス</t>
    </rPh>
    <phoneticPr fontId="2"/>
  </si>
  <si>
    <t>１ 宮崎市</t>
    <rPh sb="2" eb="5">
      <t>ミヤザキシ</t>
    </rPh>
    <phoneticPr fontId="4"/>
  </si>
  <si>
    <t>２ 都城市</t>
    <rPh sb="2" eb="5">
      <t>ミヤコノジョウシ</t>
    </rPh>
    <phoneticPr fontId="4"/>
  </si>
  <si>
    <t>３ 延岡市</t>
    <rPh sb="2" eb="5">
      <t>ノベオカシ</t>
    </rPh>
    <phoneticPr fontId="4"/>
  </si>
  <si>
    <t>4 日南市</t>
    <rPh sb="2" eb="5">
      <t>ニチナンシ</t>
    </rPh>
    <phoneticPr fontId="2"/>
  </si>
  <si>
    <t>５ 小林市</t>
    <rPh sb="2" eb="5">
      <t>コバヤシシ</t>
    </rPh>
    <phoneticPr fontId="2"/>
  </si>
  <si>
    <t>６ 日向市</t>
    <rPh sb="2" eb="5">
      <t>ヒュウガシ</t>
    </rPh>
    <phoneticPr fontId="4"/>
  </si>
  <si>
    <t>７ 串間市</t>
    <rPh sb="2" eb="5">
      <t>クシマシ</t>
    </rPh>
    <phoneticPr fontId="2"/>
  </si>
  <si>
    <t>８ 西都市</t>
    <rPh sb="2" eb="5">
      <t>サイトシ</t>
    </rPh>
    <phoneticPr fontId="2"/>
  </si>
  <si>
    <t>９ えびの市</t>
    <rPh sb="5" eb="6">
      <t>シ</t>
    </rPh>
    <phoneticPr fontId="2"/>
  </si>
  <si>
    <t>１０ 三股町</t>
    <rPh sb="3" eb="6">
      <t>ミマタチョウ</t>
    </rPh>
    <phoneticPr fontId="2"/>
  </si>
  <si>
    <t>１１ 高原町</t>
    <rPh sb="3" eb="6">
      <t>タカハルチョウ</t>
    </rPh>
    <phoneticPr fontId="2"/>
  </si>
  <si>
    <t>１２ 国富町</t>
    <rPh sb="3" eb="6">
      <t>クニトミチョウ</t>
    </rPh>
    <phoneticPr fontId="4"/>
  </si>
  <si>
    <t>１３ 綾町</t>
    <rPh sb="3" eb="5">
      <t>アヤチョウ</t>
    </rPh>
    <phoneticPr fontId="2"/>
  </si>
  <si>
    <t>１４ 高鍋町</t>
    <rPh sb="3" eb="6">
      <t>タカナベマチ</t>
    </rPh>
    <phoneticPr fontId="2"/>
  </si>
  <si>
    <t>１５ 新富町</t>
    <rPh sb="3" eb="6">
      <t>シントミチョウ</t>
    </rPh>
    <phoneticPr fontId="2"/>
  </si>
  <si>
    <t>１６ 西米良村</t>
    <rPh sb="3" eb="7">
      <t>ニシメラソン</t>
    </rPh>
    <phoneticPr fontId="2"/>
  </si>
  <si>
    <t>１７ 木城町</t>
    <rPh sb="3" eb="6">
      <t>キジョウチョウ</t>
    </rPh>
    <phoneticPr fontId="2"/>
  </si>
  <si>
    <t>１８ 川南町</t>
    <rPh sb="3" eb="5">
      <t>カワミナミ</t>
    </rPh>
    <rPh sb="5" eb="6">
      <t>チョウ</t>
    </rPh>
    <phoneticPr fontId="2"/>
  </si>
  <si>
    <t>１９ 都農町</t>
    <rPh sb="3" eb="5">
      <t>ツノ</t>
    </rPh>
    <rPh sb="5" eb="6">
      <t>チョウ</t>
    </rPh>
    <phoneticPr fontId="2"/>
  </si>
  <si>
    <t>２０ 門川町</t>
    <rPh sb="3" eb="6">
      <t>カドガワチョウ</t>
    </rPh>
    <phoneticPr fontId="2"/>
  </si>
  <si>
    <t>２１ 諸塚村</t>
    <rPh sb="3" eb="6">
      <t>モロツカソン</t>
    </rPh>
    <phoneticPr fontId="2"/>
  </si>
  <si>
    <t>２２ 椎葉村</t>
    <rPh sb="3" eb="6">
      <t>シイバソン</t>
    </rPh>
    <phoneticPr fontId="2"/>
  </si>
  <si>
    <t>２３ 美郷町</t>
    <rPh sb="3" eb="6">
      <t>ミサトチョウ</t>
    </rPh>
    <phoneticPr fontId="2"/>
  </si>
  <si>
    <t>２４ 高千穂町</t>
    <rPh sb="3" eb="7">
      <t>タカチホチョウ</t>
    </rPh>
    <phoneticPr fontId="2"/>
  </si>
  <si>
    <t>２５ 日之影町</t>
    <rPh sb="3" eb="7">
      <t>ヒノカゲチョウ</t>
    </rPh>
    <phoneticPr fontId="2"/>
  </si>
  <si>
    <t>２６ 五ヶ瀬町</t>
    <rPh sb="3" eb="6">
      <t>ゴカセ</t>
    </rPh>
    <rPh sb="6" eb="7">
      <t>チョウ</t>
    </rPh>
    <phoneticPr fontId="2"/>
  </si>
  <si>
    <t>回答数</t>
    <rPh sb="0" eb="2">
      <t>カイトウ</t>
    </rPh>
    <phoneticPr fontId="15"/>
  </si>
  <si>
    <t>なし</t>
    <phoneticPr fontId="4"/>
  </si>
  <si>
    <t>合計（無回答含む）</t>
    <rPh sb="0" eb="2">
      <t>ゴウケイ</t>
    </rPh>
    <rPh sb="3" eb="6">
      <t>ムカイトウ</t>
    </rPh>
    <rPh sb="6" eb="7">
      <t>フク</t>
    </rPh>
    <phoneticPr fontId="5"/>
  </si>
  <si>
    <t>合計（無回答除く）</t>
    <rPh sb="0" eb="2">
      <t>ゴウケイ</t>
    </rPh>
    <rPh sb="3" eb="6">
      <t>ムカイトウ</t>
    </rPh>
    <rPh sb="6" eb="7">
      <t>ノゾ</t>
    </rPh>
    <phoneticPr fontId="5"/>
  </si>
  <si>
    <t xml:space="preserve"> 　 当てはまる番号に○を付けてください。（○は1つ）</t>
    <rPh sb="3" eb="4">
      <t>ア</t>
    </rPh>
    <rPh sb="8" eb="10">
      <t>バンゴウ</t>
    </rPh>
    <phoneticPr fontId="5"/>
  </si>
  <si>
    <t>１ 満足している</t>
    <rPh sb="2" eb="4">
      <t>マンゾク</t>
    </rPh>
    <phoneticPr fontId="5"/>
  </si>
  <si>
    <t>３ どちらともいえない</t>
    <phoneticPr fontId="5"/>
  </si>
  <si>
    <t>無回答</t>
    <rPh sb="0" eb="3">
      <t>ムカイトウ</t>
    </rPh>
    <phoneticPr fontId="5"/>
  </si>
  <si>
    <t>［参考］１、２計</t>
    <rPh sb="1" eb="3">
      <t>サンコウ</t>
    </rPh>
    <rPh sb="7" eb="8">
      <t>ケイ</t>
    </rPh>
    <phoneticPr fontId="4"/>
  </si>
  <si>
    <t>１ 住み続けたい</t>
    <rPh sb="2" eb="3">
      <t>ス</t>
    </rPh>
    <rPh sb="4" eb="5">
      <t>ツヅ</t>
    </rPh>
    <phoneticPr fontId="5"/>
  </si>
  <si>
    <t>２ どちらかといえば住み続けたい</t>
    <rPh sb="10" eb="11">
      <t>ス</t>
    </rPh>
    <rPh sb="12" eb="13">
      <t>ツヅ</t>
    </rPh>
    <phoneticPr fontId="5"/>
  </si>
  <si>
    <t>４ どちらかといえば住み続けたくない</t>
    <rPh sb="10" eb="11">
      <t>ス</t>
    </rPh>
    <rPh sb="12" eb="13">
      <t>ツヅ</t>
    </rPh>
    <phoneticPr fontId="5"/>
  </si>
  <si>
    <t>５ 住み続けたくない</t>
    <rPh sb="2" eb="3">
      <t>ス</t>
    </rPh>
    <rPh sb="4" eb="5">
      <t>ツヅ</t>
    </rPh>
    <phoneticPr fontId="5"/>
  </si>
  <si>
    <t>回答数</t>
    <rPh sb="0" eb="2">
      <t>カイトウ</t>
    </rPh>
    <phoneticPr fontId="5"/>
  </si>
  <si>
    <t>１ 非常に感じる</t>
    <rPh sb="2" eb="4">
      <t>ヒジョウ</t>
    </rPh>
    <rPh sb="5" eb="6">
      <t>カン</t>
    </rPh>
    <phoneticPr fontId="2"/>
  </si>
  <si>
    <t>２ なんとなく感じる</t>
    <rPh sb="7" eb="8">
      <t>カン</t>
    </rPh>
    <phoneticPr fontId="2"/>
  </si>
  <si>
    <t>３ どちらともいえない</t>
    <phoneticPr fontId="4"/>
  </si>
  <si>
    <t>４ あまり感じない</t>
    <rPh sb="5" eb="6">
      <t>カン</t>
    </rPh>
    <phoneticPr fontId="2"/>
  </si>
  <si>
    <t>５ 全く感じない</t>
    <rPh sb="2" eb="3">
      <t>マッタ</t>
    </rPh>
    <rPh sb="4" eb="5">
      <t>カン</t>
    </rPh>
    <phoneticPr fontId="2"/>
  </si>
  <si>
    <t>６ わからない</t>
  </si>
  <si>
    <t>（１）予定している（予定していた）子どもの総数（○は１つ）</t>
    <rPh sb="3" eb="5">
      <t>ヨテイ</t>
    </rPh>
    <rPh sb="10" eb="12">
      <t>ヨテイ</t>
    </rPh>
    <rPh sb="17" eb="18">
      <t>コ</t>
    </rPh>
    <rPh sb="21" eb="23">
      <t>ソウスウ</t>
    </rPh>
    <phoneticPr fontId="4"/>
  </si>
  <si>
    <t>（2）理想としている（理想としていた）子どもの総数（○は１つ）</t>
    <rPh sb="3" eb="5">
      <t>リソウ</t>
    </rPh>
    <rPh sb="11" eb="13">
      <t>リソウ</t>
    </rPh>
    <rPh sb="19" eb="20">
      <t>コ</t>
    </rPh>
    <rPh sb="23" eb="25">
      <t>ソウスウ</t>
    </rPh>
    <phoneticPr fontId="4"/>
  </si>
  <si>
    <t>構成比</t>
    <phoneticPr fontId="4"/>
  </si>
  <si>
    <t>※複数回答のため構成比の計は100にならない</t>
    <phoneticPr fontId="5"/>
  </si>
  <si>
    <t>　　　　 学習に取り組んでいますか。（○は１つ）</t>
    <rPh sb="5" eb="7">
      <t>ガクシュウ</t>
    </rPh>
    <rPh sb="8" eb="9">
      <t>ト</t>
    </rPh>
    <rPh sb="10" eb="11">
      <t>ク</t>
    </rPh>
    <phoneticPr fontId="5"/>
  </si>
  <si>
    <t>１ 取り組んでいる</t>
    <rPh sb="2" eb="3">
      <t>ト</t>
    </rPh>
    <rPh sb="4" eb="5">
      <t>ク</t>
    </rPh>
    <phoneticPr fontId="5"/>
  </si>
  <si>
    <t>２ 少し取り組んでいる</t>
    <rPh sb="2" eb="3">
      <t>スコ</t>
    </rPh>
    <rPh sb="4" eb="5">
      <t>ト</t>
    </rPh>
    <rPh sb="6" eb="7">
      <t>ク</t>
    </rPh>
    <phoneticPr fontId="5"/>
  </si>
  <si>
    <t>４ あまり取り組んでいない</t>
    <rPh sb="5" eb="6">
      <t>ト</t>
    </rPh>
    <rPh sb="7" eb="8">
      <t>ク</t>
    </rPh>
    <phoneticPr fontId="5"/>
  </si>
  <si>
    <t>５ 取り組んでいない</t>
    <rPh sb="2" eb="3">
      <t>ト</t>
    </rPh>
    <rPh sb="4" eb="5">
      <t>ク</t>
    </rPh>
    <phoneticPr fontId="5"/>
  </si>
  <si>
    <t>※H24調査から、質問に補足説明（「自分の生活の充実や仕事の技能の向上、自己啓発等のための学習」とは、例えば</t>
    <rPh sb="4" eb="6">
      <t>チョウサ</t>
    </rPh>
    <rPh sb="9" eb="11">
      <t>シツモン</t>
    </rPh>
    <rPh sb="18" eb="20">
      <t>ジブン</t>
    </rPh>
    <rPh sb="21" eb="23">
      <t>セイカツ</t>
    </rPh>
    <rPh sb="24" eb="26">
      <t>ジュウジツ</t>
    </rPh>
    <rPh sb="27" eb="29">
      <t>シゴト</t>
    </rPh>
    <rPh sb="30" eb="32">
      <t>ギノウ</t>
    </rPh>
    <rPh sb="33" eb="35">
      <t>コウジョウ</t>
    </rPh>
    <rPh sb="36" eb="38">
      <t>ジコ</t>
    </rPh>
    <rPh sb="38" eb="40">
      <t>ケイハツ</t>
    </rPh>
    <rPh sb="40" eb="41">
      <t>トウ</t>
    </rPh>
    <rPh sb="45" eb="47">
      <t>ガクシュウ</t>
    </rPh>
    <rPh sb="51" eb="52">
      <t>タト</t>
    </rPh>
    <phoneticPr fontId="4"/>
  </si>
  <si>
    <t>　 本・雑誌・インターネット等からの情報収集、料理・生活番組等の視聴、職場内研修等により、新たな情報を得る取組を</t>
    <rPh sb="14" eb="15">
      <t>トウ</t>
    </rPh>
    <rPh sb="18" eb="20">
      <t>ジョウホウ</t>
    </rPh>
    <rPh sb="20" eb="22">
      <t>シュウシュウ</t>
    </rPh>
    <rPh sb="23" eb="25">
      <t>リョウリ</t>
    </rPh>
    <rPh sb="26" eb="28">
      <t>セイカツ</t>
    </rPh>
    <rPh sb="28" eb="30">
      <t>バングミ</t>
    </rPh>
    <rPh sb="30" eb="31">
      <t>トウ</t>
    </rPh>
    <rPh sb="32" eb="34">
      <t>シチョウ</t>
    </rPh>
    <rPh sb="35" eb="37">
      <t>ショクバ</t>
    </rPh>
    <rPh sb="37" eb="38">
      <t>ナイ</t>
    </rPh>
    <rPh sb="38" eb="41">
      <t>ケンシュウトウ</t>
    </rPh>
    <rPh sb="45" eb="46">
      <t>アラ</t>
    </rPh>
    <rPh sb="48" eb="50">
      <t>ジョウホウ</t>
    </rPh>
    <phoneticPr fontId="4"/>
  </si>
  <si>
    <t>　 想定しています。）を追記</t>
    <rPh sb="12" eb="14">
      <t>ツイキ</t>
    </rPh>
    <phoneticPr fontId="4"/>
  </si>
  <si>
    <t>３ どちらともいえない</t>
    <phoneticPr fontId="5"/>
  </si>
  <si>
    <t>１ 男性の方が非常に優遇されている</t>
    <rPh sb="2" eb="4">
      <t>ダンセイ</t>
    </rPh>
    <rPh sb="5" eb="6">
      <t>ホウ</t>
    </rPh>
    <rPh sb="7" eb="9">
      <t>ヒジョウ</t>
    </rPh>
    <rPh sb="10" eb="12">
      <t>ユウグウ</t>
    </rPh>
    <phoneticPr fontId="5"/>
  </si>
  <si>
    <t>２ どちらかといえば男性の方が優遇されている</t>
    <rPh sb="10" eb="12">
      <t>ダンセイ</t>
    </rPh>
    <rPh sb="13" eb="14">
      <t>ホウ</t>
    </rPh>
    <rPh sb="15" eb="17">
      <t>ユウグウ</t>
    </rPh>
    <phoneticPr fontId="5"/>
  </si>
  <si>
    <t>３ 平等である</t>
    <rPh sb="2" eb="4">
      <t>ビョウドウ</t>
    </rPh>
    <phoneticPr fontId="5"/>
  </si>
  <si>
    <t>４ どちらかといえば女性の方が優遇されている</t>
    <rPh sb="10" eb="12">
      <t>ジョセイ</t>
    </rPh>
    <rPh sb="13" eb="14">
      <t>ホウ</t>
    </rPh>
    <rPh sb="15" eb="17">
      <t>ユウグウ</t>
    </rPh>
    <phoneticPr fontId="5"/>
  </si>
  <si>
    <t>５ 女性の方が非常に優遇されている</t>
    <rPh sb="2" eb="4">
      <t>ジョセイ</t>
    </rPh>
    <rPh sb="5" eb="6">
      <t>ホウ</t>
    </rPh>
    <rPh sb="7" eb="9">
      <t>ヒジョウ</t>
    </rPh>
    <rPh sb="10" eb="12">
      <t>ユウグウ</t>
    </rPh>
    <phoneticPr fontId="5"/>
  </si>
  <si>
    <t>６ どちらともいえない</t>
    <phoneticPr fontId="5"/>
  </si>
  <si>
    <t>１ 賛成</t>
    <rPh sb="2" eb="4">
      <t>サンセイ</t>
    </rPh>
    <phoneticPr fontId="5"/>
  </si>
  <si>
    <t>２ どちらかといえば賛成</t>
    <rPh sb="10" eb="12">
      <t>サンセイ</t>
    </rPh>
    <phoneticPr fontId="5"/>
  </si>
  <si>
    <t>３ どちらかといえば反対</t>
    <rPh sb="10" eb="12">
      <t>ハンタイ</t>
    </rPh>
    <phoneticPr fontId="5"/>
  </si>
  <si>
    <t>４ 反対</t>
    <rPh sb="2" eb="4">
      <t>ハンタイ</t>
    </rPh>
    <phoneticPr fontId="5"/>
  </si>
  <si>
    <t>５ どちらともいえない</t>
    <phoneticPr fontId="5"/>
  </si>
  <si>
    <t>※質問文については、H26調査から「『男は仕事、女は家庭』という考え方についてどう思いますか」を現在のものに変更</t>
    <rPh sb="1" eb="3">
      <t>シツモン</t>
    </rPh>
    <rPh sb="3" eb="4">
      <t>ブン</t>
    </rPh>
    <rPh sb="13" eb="15">
      <t>チョウサ</t>
    </rPh>
    <rPh sb="19" eb="20">
      <t>オトコ</t>
    </rPh>
    <rPh sb="21" eb="23">
      <t>シゴト</t>
    </rPh>
    <rPh sb="24" eb="25">
      <t>オンナ</t>
    </rPh>
    <rPh sb="26" eb="28">
      <t>カテイ</t>
    </rPh>
    <rPh sb="32" eb="33">
      <t>カンガ</t>
    </rPh>
    <rPh sb="34" eb="35">
      <t>カタ</t>
    </rPh>
    <rPh sb="41" eb="42">
      <t>オモ</t>
    </rPh>
    <rPh sb="48" eb="50">
      <t>ゲンザイ</t>
    </rPh>
    <rPh sb="54" eb="56">
      <t>ヘンコウ</t>
    </rPh>
    <phoneticPr fontId="5"/>
  </si>
  <si>
    <t>１ ２時間以上</t>
    <rPh sb="3" eb="5">
      <t>ジカン</t>
    </rPh>
    <rPh sb="5" eb="7">
      <t>イジョウ</t>
    </rPh>
    <phoneticPr fontId="5"/>
  </si>
  <si>
    <t>２ １時間～２時間</t>
    <rPh sb="3" eb="5">
      <t>ジカン</t>
    </rPh>
    <rPh sb="7" eb="9">
      <t>ジカン</t>
    </rPh>
    <phoneticPr fontId="5"/>
  </si>
  <si>
    <t>３ ３０分～１時間</t>
    <rPh sb="4" eb="5">
      <t>フン</t>
    </rPh>
    <rPh sb="7" eb="9">
      <t>ジカン</t>
    </rPh>
    <phoneticPr fontId="5"/>
  </si>
  <si>
    <t>４ ３０分未満</t>
    <rPh sb="4" eb="5">
      <t>フン</t>
    </rPh>
    <rPh sb="5" eb="7">
      <t>ミマン</t>
    </rPh>
    <phoneticPr fontId="5"/>
  </si>
  <si>
    <t>５ 全く読まない</t>
    <rPh sb="2" eb="3">
      <t>マッタ</t>
    </rPh>
    <rPh sb="4" eb="5">
      <t>ヨ</t>
    </rPh>
    <phoneticPr fontId="5"/>
  </si>
  <si>
    <t>　　　　　に関連する行事・活動に参加したことがありますか。（○は１つ）</t>
    <rPh sb="6" eb="8">
      <t>カンレン</t>
    </rPh>
    <rPh sb="10" eb="12">
      <t>ギョウジ</t>
    </rPh>
    <rPh sb="13" eb="15">
      <t>カツドウ</t>
    </rPh>
    <rPh sb="16" eb="18">
      <t>サンカ</t>
    </rPh>
    <phoneticPr fontId="5"/>
  </si>
  <si>
    <t>１ ある</t>
    <phoneticPr fontId="5"/>
  </si>
  <si>
    <t>２ ない</t>
    <phoneticPr fontId="5"/>
  </si>
  <si>
    <t>　　　　　ることがありますか。（○は１つ）</t>
    <phoneticPr fontId="5"/>
  </si>
  <si>
    <t>１ 感じることが多い</t>
    <rPh sb="2" eb="3">
      <t>カン</t>
    </rPh>
    <rPh sb="8" eb="9">
      <t>オオ</t>
    </rPh>
    <phoneticPr fontId="5"/>
  </si>
  <si>
    <t>２ ときどき感じることがある</t>
    <rPh sb="6" eb="7">
      <t>カン</t>
    </rPh>
    <phoneticPr fontId="5"/>
  </si>
  <si>
    <t>４ あまり感じない</t>
    <rPh sb="5" eb="6">
      <t>カン</t>
    </rPh>
    <phoneticPr fontId="5"/>
  </si>
  <si>
    <t>５ 全く感じない</t>
    <rPh sb="2" eb="3">
      <t>マッタ</t>
    </rPh>
    <rPh sb="4" eb="5">
      <t>カン</t>
    </rPh>
    <phoneticPr fontId="5"/>
  </si>
  <si>
    <t>６ わからない</t>
    <phoneticPr fontId="5"/>
  </si>
  <si>
    <t>　　　　　していますか。（○は１つ）</t>
    <phoneticPr fontId="5"/>
  </si>
  <si>
    <t>１ 常に意識して購入している</t>
    <rPh sb="2" eb="3">
      <t>ツネ</t>
    </rPh>
    <rPh sb="4" eb="6">
      <t>イシキ</t>
    </rPh>
    <rPh sb="8" eb="10">
      <t>コウニュウ</t>
    </rPh>
    <phoneticPr fontId="5"/>
  </si>
  <si>
    <t>２ 時々意識して購入している</t>
    <rPh sb="2" eb="4">
      <t>トキドキ</t>
    </rPh>
    <rPh sb="4" eb="6">
      <t>イシキ</t>
    </rPh>
    <rPh sb="8" eb="10">
      <t>コウニュウ</t>
    </rPh>
    <phoneticPr fontId="5"/>
  </si>
  <si>
    <t>４ あまり意識していない</t>
    <rPh sb="5" eb="7">
      <t>イシキ</t>
    </rPh>
    <phoneticPr fontId="5"/>
  </si>
  <si>
    <t>５ 全く意識していない</t>
    <rPh sb="2" eb="3">
      <t>マッタ</t>
    </rPh>
    <rPh sb="4" eb="6">
      <t>イシキ</t>
    </rPh>
    <phoneticPr fontId="5"/>
  </si>
  <si>
    <t>回答数</t>
    <rPh sb="0" eb="2">
      <t>カイトウ</t>
    </rPh>
    <phoneticPr fontId="14"/>
  </si>
  <si>
    <t>合計(無回答を含む)</t>
    <rPh sb="0" eb="2">
      <t>ゴウケイ</t>
    </rPh>
    <rPh sb="3" eb="6">
      <t>ムカイトウ</t>
    </rPh>
    <rPh sb="7" eb="8">
      <t>フク</t>
    </rPh>
    <phoneticPr fontId="5"/>
  </si>
  <si>
    <t>合計(無回答を除く)</t>
    <rPh sb="0" eb="2">
      <t>ゴウケイ</t>
    </rPh>
    <rPh sb="3" eb="6">
      <t>ムカイトウ</t>
    </rPh>
    <rPh sb="7" eb="8">
      <t>ノゾ</t>
    </rPh>
    <phoneticPr fontId="5"/>
  </si>
  <si>
    <t>※複数回答のため構成比の計は１００にならない</t>
  </si>
  <si>
    <t>１ 親しんでいる</t>
    <rPh sb="2" eb="3">
      <t>シタ</t>
    </rPh>
    <phoneticPr fontId="5"/>
  </si>
  <si>
    <t>２ 少し親しんでいる</t>
    <rPh sb="2" eb="3">
      <t>スコ</t>
    </rPh>
    <rPh sb="4" eb="5">
      <t>シタ</t>
    </rPh>
    <phoneticPr fontId="5"/>
  </si>
  <si>
    <t>４ あまり親しんでいない</t>
    <rPh sb="5" eb="6">
      <t>シタ</t>
    </rPh>
    <phoneticPr fontId="5"/>
  </si>
  <si>
    <t>５ 親しんでいない</t>
    <rPh sb="2" eb="3">
      <t>シタ</t>
    </rPh>
    <phoneticPr fontId="5"/>
  </si>
  <si>
    <t>※H24調査から、質問に補足説明（「文化に親しむ」とは、芸術文化だけでなく、生活文化等を含めて幅広く想定しています。</t>
    <rPh sb="4" eb="6">
      <t>チョウサ</t>
    </rPh>
    <rPh sb="18" eb="20">
      <t>ブンカ</t>
    </rPh>
    <rPh sb="21" eb="22">
      <t>シタ</t>
    </rPh>
    <rPh sb="28" eb="30">
      <t>ゲイジュツ</t>
    </rPh>
    <rPh sb="30" eb="32">
      <t>ブンカ</t>
    </rPh>
    <rPh sb="38" eb="40">
      <t>セイカツ</t>
    </rPh>
    <rPh sb="40" eb="42">
      <t>ブンカ</t>
    </rPh>
    <rPh sb="42" eb="43">
      <t>トウ</t>
    </rPh>
    <rPh sb="44" eb="45">
      <t>フク</t>
    </rPh>
    <rPh sb="47" eb="49">
      <t>ハバヒロ</t>
    </rPh>
    <rPh sb="50" eb="52">
      <t>ソウテイ</t>
    </rPh>
    <phoneticPr fontId="4"/>
  </si>
  <si>
    <t>　 例えば音楽・美術・映画・地域芸能や祭り等の鑑賞、読書、教養講座での学習、吹奏楽・合唱・舞踊等の練習や発表、囲</t>
    <rPh sb="2" eb="3">
      <t>タト</t>
    </rPh>
    <rPh sb="5" eb="7">
      <t>オンガク</t>
    </rPh>
    <rPh sb="8" eb="10">
      <t>ビジュツ</t>
    </rPh>
    <rPh sb="11" eb="13">
      <t>エイガ</t>
    </rPh>
    <rPh sb="14" eb="16">
      <t>チイキ</t>
    </rPh>
    <rPh sb="16" eb="18">
      <t>ゲイノウ</t>
    </rPh>
    <rPh sb="19" eb="20">
      <t>マツ</t>
    </rPh>
    <rPh sb="21" eb="22">
      <t>トウ</t>
    </rPh>
    <rPh sb="23" eb="25">
      <t>カンショウ</t>
    </rPh>
    <rPh sb="26" eb="28">
      <t>ドクショ</t>
    </rPh>
    <rPh sb="29" eb="31">
      <t>キョウヨウ</t>
    </rPh>
    <rPh sb="31" eb="33">
      <t>コウザ</t>
    </rPh>
    <rPh sb="35" eb="37">
      <t>ガクシュウ</t>
    </rPh>
    <rPh sb="38" eb="41">
      <t>スイソウガク</t>
    </rPh>
    <rPh sb="42" eb="44">
      <t>ガッショウ</t>
    </rPh>
    <rPh sb="45" eb="48">
      <t>ブヨウトウ</t>
    </rPh>
    <rPh sb="49" eb="51">
      <t>レンシュウ</t>
    </rPh>
    <phoneticPr fontId="4"/>
  </si>
  <si>
    <t>　 碁・将棋大会、茶会等への参加、文化財保護等の支援活動などが考えられます。）を追記</t>
    <rPh sb="6" eb="8">
      <t>タイカイ</t>
    </rPh>
    <rPh sb="9" eb="11">
      <t>チャカイ</t>
    </rPh>
    <rPh sb="11" eb="12">
      <t>トウ</t>
    </rPh>
    <rPh sb="14" eb="16">
      <t>サンカ</t>
    </rPh>
    <rPh sb="17" eb="20">
      <t>ブンカザイ</t>
    </rPh>
    <rPh sb="20" eb="23">
      <t>ホゴトウ</t>
    </rPh>
    <rPh sb="24" eb="26">
      <t>シエン</t>
    </rPh>
    <rPh sb="26" eb="28">
      <t>カツドウ</t>
    </rPh>
    <rPh sb="31" eb="32">
      <t>カンガ</t>
    </rPh>
    <phoneticPr fontId="4"/>
  </si>
  <si>
    <t>※H26調査から、質問の補足説明を「『文化に親しむ』とは、芸術文化だけでなく、生活文化等を含めて幅広く想定しています。</t>
    <rPh sb="4" eb="6">
      <t>チョウサ</t>
    </rPh>
    <rPh sb="9" eb="11">
      <t>シツモン</t>
    </rPh>
    <rPh sb="12" eb="14">
      <t>ホソク</t>
    </rPh>
    <rPh sb="14" eb="16">
      <t>セツメイ</t>
    </rPh>
    <rPh sb="19" eb="21">
      <t>ブンカ</t>
    </rPh>
    <rPh sb="22" eb="23">
      <t>シタ</t>
    </rPh>
    <rPh sb="29" eb="31">
      <t>ゲイジュツ</t>
    </rPh>
    <rPh sb="31" eb="33">
      <t>ブンカ</t>
    </rPh>
    <rPh sb="39" eb="41">
      <t>セイカツ</t>
    </rPh>
    <rPh sb="41" eb="43">
      <t>ブンカ</t>
    </rPh>
    <rPh sb="43" eb="44">
      <t>トウ</t>
    </rPh>
    <rPh sb="45" eb="46">
      <t>フク</t>
    </rPh>
    <rPh sb="48" eb="50">
      <t>ハバヒロ</t>
    </rPh>
    <rPh sb="51" eb="53">
      <t>ソウテイ</t>
    </rPh>
    <phoneticPr fontId="4"/>
  </si>
  <si>
    <t>　 例えば音楽・美術・映画・地域芸能や祭り等の鑑賞、読書、教養講座での学習,写真・短歌・書道・手芸等の制作、囲碁・将</t>
    <rPh sb="5" eb="7">
      <t>オンガク</t>
    </rPh>
    <rPh sb="8" eb="10">
      <t>ビジュツ</t>
    </rPh>
    <rPh sb="11" eb="13">
      <t>エイガ</t>
    </rPh>
    <rPh sb="14" eb="16">
      <t>チイキ</t>
    </rPh>
    <rPh sb="16" eb="18">
      <t>ゲイノウ</t>
    </rPh>
    <rPh sb="19" eb="20">
      <t>マツ</t>
    </rPh>
    <rPh sb="21" eb="22">
      <t>トウ</t>
    </rPh>
    <rPh sb="23" eb="25">
      <t>カンショウ</t>
    </rPh>
    <rPh sb="26" eb="28">
      <t>ドクショ</t>
    </rPh>
    <rPh sb="29" eb="31">
      <t>キョウヨウ</t>
    </rPh>
    <rPh sb="31" eb="33">
      <t>コウザ</t>
    </rPh>
    <rPh sb="35" eb="37">
      <t>ガクシュウ</t>
    </rPh>
    <rPh sb="38" eb="40">
      <t>シャシン</t>
    </rPh>
    <rPh sb="41" eb="43">
      <t>タンカ</t>
    </rPh>
    <rPh sb="44" eb="46">
      <t>ショドウ</t>
    </rPh>
    <rPh sb="47" eb="49">
      <t>シュゲイ</t>
    </rPh>
    <rPh sb="49" eb="50">
      <t>トウ</t>
    </rPh>
    <rPh sb="51" eb="53">
      <t>セイサク</t>
    </rPh>
    <rPh sb="54" eb="56">
      <t>イゴ</t>
    </rPh>
    <rPh sb="57" eb="58">
      <t>マサル</t>
    </rPh>
    <phoneticPr fontId="4"/>
  </si>
  <si>
    <t>　 棋の対局、茶会等への参加、吹奏楽・合唱・舞踊等の練習や発表、文化財保護等の支援活動などが考えられます。」に</t>
    <rPh sb="2" eb="3">
      <t>キ</t>
    </rPh>
    <rPh sb="4" eb="6">
      <t>タイキョク</t>
    </rPh>
    <rPh sb="7" eb="9">
      <t>チャカイ</t>
    </rPh>
    <rPh sb="9" eb="10">
      <t>トウ</t>
    </rPh>
    <rPh sb="12" eb="14">
      <t>サンカ</t>
    </rPh>
    <rPh sb="15" eb="18">
      <t>スイソウガク</t>
    </rPh>
    <rPh sb="19" eb="21">
      <t>ガッショウ</t>
    </rPh>
    <rPh sb="22" eb="24">
      <t>ブヨウ</t>
    </rPh>
    <rPh sb="24" eb="25">
      <t>トウ</t>
    </rPh>
    <rPh sb="26" eb="28">
      <t>レンシュウ</t>
    </rPh>
    <rPh sb="29" eb="31">
      <t>ハッピョウ</t>
    </rPh>
    <rPh sb="32" eb="35">
      <t>ブンカザイ</t>
    </rPh>
    <rPh sb="35" eb="38">
      <t>ホゴトウ</t>
    </rPh>
    <rPh sb="39" eb="41">
      <t>シエン</t>
    </rPh>
    <rPh sb="41" eb="43">
      <t>カツドウ</t>
    </rPh>
    <rPh sb="46" eb="47">
      <t>カンガ</t>
    </rPh>
    <phoneticPr fontId="4"/>
  </si>
  <si>
    <t>　 変更</t>
    <rPh sb="2" eb="4">
      <t>ヘンコウ</t>
    </rPh>
    <phoneticPr fontId="4"/>
  </si>
  <si>
    <t>１ 週に３日以上行っている</t>
    <rPh sb="2" eb="3">
      <t>シュウ</t>
    </rPh>
    <rPh sb="5" eb="6">
      <t>カ</t>
    </rPh>
    <rPh sb="6" eb="8">
      <t>イジョウ</t>
    </rPh>
    <rPh sb="8" eb="9">
      <t>オコナ</t>
    </rPh>
    <phoneticPr fontId="5"/>
  </si>
  <si>
    <t>２ 週に１～２日程度行っている</t>
    <rPh sb="2" eb="3">
      <t>シュウ</t>
    </rPh>
    <rPh sb="7" eb="8">
      <t>ヒ</t>
    </rPh>
    <rPh sb="8" eb="10">
      <t>テイド</t>
    </rPh>
    <rPh sb="10" eb="11">
      <t>オコナ</t>
    </rPh>
    <phoneticPr fontId="5"/>
  </si>
  <si>
    <t>３ 月に１～３日程度行っている</t>
    <rPh sb="2" eb="3">
      <t>ツキ</t>
    </rPh>
    <rPh sb="7" eb="8">
      <t>カ</t>
    </rPh>
    <rPh sb="8" eb="10">
      <t>テイド</t>
    </rPh>
    <rPh sb="10" eb="11">
      <t>オコナ</t>
    </rPh>
    <phoneticPr fontId="5"/>
  </si>
  <si>
    <t>４ ３か月に１～２日程度行っている</t>
    <rPh sb="4" eb="5">
      <t>ゲツ</t>
    </rPh>
    <rPh sb="9" eb="10">
      <t>カ</t>
    </rPh>
    <rPh sb="10" eb="12">
      <t>テイド</t>
    </rPh>
    <rPh sb="12" eb="13">
      <t>オコナ</t>
    </rPh>
    <phoneticPr fontId="5"/>
  </si>
  <si>
    <t>５ 年に１～３日程度行っている</t>
    <rPh sb="2" eb="3">
      <t>ネン</t>
    </rPh>
    <rPh sb="7" eb="8">
      <t>カ</t>
    </rPh>
    <rPh sb="8" eb="10">
      <t>テイド</t>
    </rPh>
    <rPh sb="10" eb="11">
      <t>オコナ</t>
    </rPh>
    <phoneticPr fontId="5"/>
  </si>
  <si>
    <t>６ 運動やスポーツはしていない</t>
    <rPh sb="2" eb="4">
      <t>ウンドウ</t>
    </rPh>
    <phoneticPr fontId="5"/>
  </si>
  <si>
    <t>２ ある程度満足している</t>
    <rPh sb="4" eb="6">
      <t>テイド</t>
    </rPh>
    <rPh sb="6" eb="8">
      <t>マンゾク</t>
    </rPh>
    <phoneticPr fontId="5"/>
  </si>
  <si>
    <t>４ あまり満足していない</t>
    <rPh sb="5" eb="7">
      <t>マンゾク</t>
    </rPh>
    <phoneticPr fontId="5"/>
  </si>
  <si>
    <t>５ 満足していない</t>
    <rPh sb="2" eb="4">
      <t>マンゾク</t>
    </rPh>
    <phoneticPr fontId="5"/>
  </si>
  <si>
    <t>５ わからない</t>
    <phoneticPr fontId="5"/>
  </si>
  <si>
    <t>　　　　　（当てはまるものすべてに○）</t>
    <rPh sb="6" eb="7">
      <t>ア</t>
    </rPh>
    <phoneticPr fontId="5"/>
  </si>
  <si>
    <t>１ 水源のかん養や食料の供給</t>
    <rPh sb="2" eb="4">
      <t>スイゲン</t>
    </rPh>
    <rPh sb="7" eb="8">
      <t>オサム</t>
    </rPh>
    <rPh sb="9" eb="11">
      <t>ショクリョウ</t>
    </rPh>
    <rPh sb="12" eb="14">
      <t>キョウキュウ</t>
    </rPh>
    <phoneticPr fontId="5"/>
  </si>
  <si>
    <t>２ 洪水や土砂の流出を防ぐ国土保全</t>
    <rPh sb="2" eb="4">
      <t>コウズイ</t>
    </rPh>
    <rPh sb="5" eb="7">
      <t>ドシャ</t>
    </rPh>
    <rPh sb="8" eb="10">
      <t>リュウシュツ</t>
    </rPh>
    <rPh sb="11" eb="12">
      <t>フセ</t>
    </rPh>
    <rPh sb="13" eb="15">
      <t>コクド</t>
    </rPh>
    <rPh sb="15" eb="17">
      <t>ホゼン</t>
    </rPh>
    <phoneticPr fontId="5"/>
  </si>
  <si>
    <t>４ 神話や神楽などの個性豊かな文化の伝承</t>
    <rPh sb="2" eb="4">
      <t>シンワ</t>
    </rPh>
    <rPh sb="5" eb="7">
      <t>カグラ</t>
    </rPh>
    <rPh sb="10" eb="12">
      <t>コセイ</t>
    </rPh>
    <rPh sb="12" eb="13">
      <t>ユタ</t>
    </rPh>
    <rPh sb="15" eb="17">
      <t>ブンカ</t>
    </rPh>
    <rPh sb="18" eb="20">
      <t>デンショウ</t>
    </rPh>
    <phoneticPr fontId="5"/>
  </si>
  <si>
    <t>５ 森林セラピーなど癒しの場の提供</t>
    <rPh sb="2" eb="4">
      <t>シンリン</t>
    </rPh>
    <rPh sb="10" eb="11">
      <t>イヤ</t>
    </rPh>
    <rPh sb="13" eb="14">
      <t>バ</t>
    </rPh>
    <rPh sb="15" eb="17">
      <t>テイキョウ</t>
    </rPh>
    <phoneticPr fontId="5"/>
  </si>
  <si>
    <t>２ ある程度知っている</t>
    <rPh sb="4" eb="6">
      <t>テイド</t>
    </rPh>
    <rPh sb="6" eb="7">
      <t>シ</t>
    </rPh>
    <phoneticPr fontId="5"/>
  </si>
  <si>
    <t>１ 良い</t>
    <rPh sb="2" eb="3">
      <t>ヨ</t>
    </rPh>
    <phoneticPr fontId="5"/>
  </si>
  <si>
    <t>１ 十分している</t>
    <rPh sb="2" eb="4">
      <t>ジュウブン</t>
    </rPh>
    <phoneticPr fontId="5"/>
  </si>
  <si>
    <t>２ ある程度している</t>
    <rPh sb="4" eb="6">
      <t>テイド</t>
    </rPh>
    <phoneticPr fontId="5"/>
  </si>
  <si>
    <t>４ あまりしていない</t>
    <phoneticPr fontId="5"/>
  </si>
  <si>
    <t>５ 全くしていない</t>
    <rPh sb="2" eb="3">
      <t>マッタ</t>
    </rPh>
    <phoneticPr fontId="5"/>
  </si>
  <si>
    <t>　　していますか。（○は１つ）」を現在のものに変更</t>
    <phoneticPr fontId="4"/>
  </si>
  <si>
    <t>１ 尊重されている</t>
    <rPh sb="2" eb="4">
      <t>ソンチョウ</t>
    </rPh>
    <phoneticPr fontId="5"/>
  </si>
  <si>
    <t>２ どちらかといえば尊重されている</t>
    <rPh sb="10" eb="12">
      <t>ソンチョウ</t>
    </rPh>
    <phoneticPr fontId="5"/>
  </si>
  <si>
    <t>４ どちらかといえば尊重されていない</t>
    <rPh sb="10" eb="12">
      <t>ソンチョウ</t>
    </rPh>
    <phoneticPr fontId="5"/>
  </si>
  <si>
    <t>５ 尊重されていない</t>
    <rPh sb="2" eb="4">
      <t>ソンチョウ</t>
    </rPh>
    <phoneticPr fontId="5"/>
  </si>
  <si>
    <t>６ わからない</t>
    <phoneticPr fontId="5"/>
  </si>
  <si>
    <t>　　　はどれですか。（当てはまるものすべてに○）</t>
    <phoneticPr fontId="4"/>
  </si>
  <si>
    <t>１ 広報紙「県広報みやざき」</t>
    <phoneticPr fontId="5"/>
  </si>
  <si>
    <t>３ その他新聞広告</t>
    <phoneticPr fontId="5"/>
  </si>
  <si>
    <t>６ その他テレビ・ラジオのコマーシャル</t>
    <phoneticPr fontId="5"/>
  </si>
  <si>
    <t>７ 宮崎県ホームページ</t>
    <phoneticPr fontId="5"/>
  </si>
  <si>
    <t>１０ 県が出している印刷物（チラシ・パンフレット）</t>
    <phoneticPr fontId="5"/>
  </si>
  <si>
    <t>１１ いずれも見聞きしない</t>
    <phoneticPr fontId="5"/>
  </si>
  <si>
    <t>※ 選択肢8については、H24調査から追加</t>
    <rPh sb="2" eb="5">
      <t>センタクシ</t>
    </rPh>
    <rPh sb="15" eb="17">
      <t>チョウサ</t>
    </rPh>
    <rPh sb="19" eb="21">
      <t>ツイカ</t>
    </rPh>
    <phoneticPr fontId="4"/>
  </si>
  <si>
    <t>※ 選択肢9については、H25調査から追加</t>
    <rPh sb="2" eb="5">
      <t>センタクシ</t>
    </rPh>
    <rPh sb="15" eb="17">
      <t>チョウサ</t>
    </rPh>
    <rPh sb="19" eb="21">
      <t>ツイカ</t>
    </rPh>
    <phoneticPr fontId="4"/>
  </si>
  <si>
    <t>１ 得られている</t>
    <rPh sb="2" eb="3">
      <t>エ</t>
    </rPh>
    <phoneticPr fontId="5"/>
  </si>
  <si>
    <t>２ ある程度得られている</t>
    <rPh sb="4" eb="6">
      <t>テイド</t>
    </rPh>
    <rPh sb="6" eb="7">
      <t>エ</t>
    </rPh>
    <phoneticPr fontId="5"/>
  </si>
  <si>
    <t>３ あまり得られていない</t>
    <rPh sb="5" eb="6">
      <t>エ</t>
    </rPh>
    <phoneticPr fontId="5"/>
  </si>
  <si>
    <t>４ 得られていない</t>
    <rPh sb="2" eb="3">
      <t>エ</t>
    </rPh>
    <phoneticPr fontId="5"/>
  </si>
  <si>
    <t>５ わからない、関心がない</t>
    <rPh sb="8" eb="10">
      <t>カンシン</t>
    </rPh>
    <phoneticPr fontId="5"/>
  </si>
  <si>
    <t>１ よく知っている</t>
    <rPh sb="4" eb="5">
      <t>シ</t>
    </rPh>
    <phoneticPr fontId="5"/>
  </si>
  <si>
    <t>３ あまり知らない</t>
    <rPh sb="5" eb="6">
      <t>シ</t>
    </rPh>
    <phoneticPr fontId="5"/>
  </si>
  <si>
    <t>４ まったく知らない</t>
    <rPh sb="6" eb="7">
      <t>シ</t>
    </rPh>
    <phoneticPr fontId="5"/>
  </si>
  <si>
    <t>※H24調査から、質問の中で、具体的な県の取組を補足説明として追記</t>
    <rPh sb="4" eb="6">
      <t>チョウサ</t>
    </rPh>
    <rPh sb="9" eb="11">
      <t>シツモン</t>
    </rPh>
    <rPh sb="12" eb="13">
      <t>ナカ</t>
    </rPh>
    <rPh sb="15" eb="18">
      <t>グタイテキ</t>
    </rPh>
    <rPh sb="19" eb="20">
      <t>ケン</t>
    </rPh>
    <rPh sb="21" eb="22">
      <t>ト</t>
    </rPh>
    <rPh sb="22" eb="23">
      <t>ク</t>
    </rPh>
    <rPh sb="24" eb="26">
      <t>ホソク</t>
    </rPh>
    <rPh sb="26" eb="28">
      <t>セツメイ</t>
    </rPh>
    <rPh sb="31" eb="33">
      <t>ツイキ</t>
    </rPh>
    <phoneticPr fontId="4"/>
  </si>
  <si>
    <t>　　　どう思いますか。（○は１つ）</t>
    <phoneticPr fontId="5"/>
  </si>
  <si>
    <t>２ どちらかといえば良い</t>
    <rPh sb="10" eb="11">
      <t>ヨ</t>
    </rPh>
    <phoneticPr fontId="5"/>
  </si>
  <si>
    <t>３ どちらかといえば悪い</t>
    <rPh sb="10" eb="11">
      <t>ワル</t>
    </rPh>
    <phoneticPr fontId="5"/>
  </si>
  <si>
    <t>４ 悪い</t>
    <rPh sb="2" eb="3">
      <t>ワル</t>
    </rPh>
    <phoneticPr fontId="5"/>
  </si>
  <si>
    <t>※H27調査から、補足説明を削除</t>
    <rPh sb="4" eb="6">
      <t>チョウサ</t>
    </rPh>
    <rPh sb="9" eb="11">
      <t>ホソク</t>
    </rPh>
    <rPh sb="11" eb="13">
      <t>セツメイ</t>
    </rPh>
    <rPh sb="14" eb="16">
      <t>サクジョ</t>
    </rPh>
    <phoneticPr fontId="4"/>
  </si>
  <si>
    <r>
      <t>◆業種</t>
    </r>
    <r>
      <rPr>
        <sz val="9"/>
        <rFont val="ＭＳ Ｐゴシック"/>
        <family val="3"/>
        <charset val="128"/>
        <scheme val="minor"/>
      </rPr>
      <t>（前問について１～３の職業を答えた方のみ）</t>
    </r>
    <rPh sb="4" eb="6">
      <t>ゼンモン</t>
    </rPh>
    <phoneticPr fontId="4"/>
  </si>
  <si>
    <t>４ 県政テレビ番組
「おしえて！みやざき」(MRT)、「みやざきゲンキTV」(UMK)</t>
    <phoneticPr fontId="5"/>
  </si>
  <si>
    <t>５ 県政ラジオ番組
「おはよう県庁です」(MRT)、「Todayみやざき」(エフエム宮崎)</t>
    <phoneticPr fontId="5"/>
  </si>
  <si>
    <t>　</t>
    <phoneticPr fontId="4"/>
  </si>
  <si>
    <t>　　あります。</t>
    <phoneticPr fontId="4"/>
  </si>
  <si>
    <t>※１、２計については、実際の回答数をもとに算出しているため、１と２の合計と一致しない場合があり</t>
    <rPh sb="37" eb="39">
      <t>イッチ</t>
    </rPh>
    <rPh sb="42" eb="44">
      <t>バアイ</t>
    </rPh>
    <phoneticPr fontId="4"/>
  </si>
  <si>
    <t xml:space="preserve">   ます。</t>
    <phoneticPr fontId="4"/>
  </si>
  <si>
    <t>問1．あなたご自身のことについてお答えください。</t>
    <rPh sb="7" eb="9">
      <t>ジシン</t>
    </rPh>
    <rPh sb="17" eb="18">
      <t>コタ</t>
    </rPh>
    <phoneticPr fontId="2"/>
  </si>
  <si>
    <t>※選択肢1については、H28調査から「20～29歳」を「18～29歳」に変更</t>
    <rPh sb="1" eb="4">
      <t>センタクシ</t>
    </rPh>
    <rPh sb="24" eb="25">
      <t>サイ</t>
    </rPh>
    <rPh sb="33" eb="34">
      <t>サイ</t>
    </rPh>
    <rPh sb="36" eb="38">
      <t>ヘンコウ</t>
    </rPh>
    <phoneticPr fontId="4"/>
  </si>
  <si>
    <t>　　（当てはまるものすべてに○）</t>
    <rPh sb="3" eb="4">
      <t>ア</t>
    </rPh>
    <phoneticPr fontId="4"/>
  </si>
  <si>
    <t>１ 家庭の日（毎月第３日曜日）の普及</t>
    <rPh sb="2" eb="4">
      <t>カテイ</t>
    </rPh>
    <rPh sb="5" eb="6">
      <t>ヒ</t>
    </rPh>
    <rPh sb="7" eb="9">
      <t>マイツキ</t>
    </rPh>
    <rPh sb="9" eb="10">
      <t>ダイ</t>
    </rPh>
    <rPh sb="11" eb="14">
      <t>ニチヨウビ</t>
    </rPh>
    <rPh sb="16" eb="18">
      <t>フキュウ</t>
    </rPh>
    <phoneticPr fontId="5"/>
  </si>
  <si>
    <t>２ 青少年健全育成に貢献のあった者への表彰</t>
    <rPh sb="2" eb="5">
      <t>セイショウネン</t>
    </rPh>
    <rPh sb="5" eb="7">
      <t>ケンゼン</t>
    </rPh>
    <rPh sb="7" eb="9">
      <t>イクセイ</t>
    </rPh>
    <rPh sb="10" eb="12">
      <t>コウケン</t>
    </rPh>
    <rPh sb="16" eb="17">
      <t>モノ</t>
    </rPh>
    <rPh sb="19" eb="21">
      <t>ヒョウショウ</t>
    </rPh>
    <phoneticPr fontId="5"/>
  </si>
  <si>
    <t>※質問文については、H24調査から「県では、様々な方法で県政情報をお知らせしていますが、あなたが、この１年間に
　　一度でも見たり、聞いたり、読んだりしたものはどれですか。（当てはまるものすべてに○）」を現在のものに変更</t>
    <phoneticPr fontId="4"/>
  </si>
  <si>
    <t>※質問文については、H26調査から「あなたは、台風、地震等の災害に対する備え（例：非常食の備蓄、避難所の確認等）を</t>
    <phoneticPr fontId="4"/>
  </si>
  <si>
    <t>　　　（○は１つ）</t>
    <phoneticPr fontId="4"/>
  </si>
  <si>
    <t>１ 意識して、できる範囲で利用している</t>
    <rPh sb="2" eb="4">
      <t>イシキ</t>
    </rPh>
    <rPh sb="10" eb="12">
      <t>ハンイ</t>
    </rPh>
    <rPh sb="13" eb="15">
      <t>リヨウ</t>
    </rPh>
    <phoneticPr fontId="5"/>
  </si>
  <si>
    <t>２ 意識しているが、あまり利用していない</t>
    <rPh sb="2" eb="4">
      <t>イシキ</t>
    </rPh>
    <rPh sb="13" eb="15">
      <t>リヨウ</t>
    </rPh>
    <phoneticPr fontId="5"/>
  </si>
  <si>
    <t>３ 意識していない</t>
    <rPh sb="2" eb="4">
      <t>イシキ</t>
    </rPh>
    <phoneticPr fontId="5"/>
  </si>
  <si>
    <t>１ 県内の商品、サービス等について、よく知らない</t>
    <rPh sb="2" eb="4">
      <t>ケンナイ</t>
    </rPh>
    <rPh sb="5" eb="7">
      <t>ショウヒン</t>
    </rPh>
    <rPh sb="12" eb="13">
      <t>トウ</t>
    </rPh>
    <rPh sb="20" eb="21">
      <t>シ</t>
    </rPh>
    <phoneticPr fontId="5"/>
  </si>
  <si>
    <t>２ 県内に、魅力的な商品やサービスが無い</t>
    <rPh sb="2" eb="4">
      <t>ケンナイ</t>
    </rPh>
    <rPh sb="6" eb="9">
      <t>ミリョクテキ</t>
    </rPh>
    <rPh sb="10" eb="12">
      <t>ショウヒン</t>
    </rPh>
    <rPh sb="18" eb="19">
      <t>ナ</t>
    </rPh>
    <phoneticPr fontId="5"/>
  </si>
  <si>
    <t>３ 値段が高い</t>
    <rPh sb="2" eb="4">
      <t>ネダン</t>
    </rPh>
    <rPh sb="5" eb="6">
      <t>タカ</t>
    </rPh>
    <phoneticPr fontId="5"/>
  </si>
  <si>
    <t>４ 利便性が良くない</t>
    <rPh sb="2" eb="5">
      <t>リベンセイ</t>
    </rPh>
    <rPh sb="6" eb="7">
      <t>ヨ</t>
    </rPh>
    <phoneticPr fontId="5"/>
  </si>
  <si>
    <t>５ その他</t>
    <rPh sb="4" eb="5">
      <t>タ</t>
    </rPh>
    <phoneticPr fontId="5"/>
  </si>
  <si>
    <t>※H29調査から、質問の中で「県の総職員数を平成17年度から平成27年度までに1,473人純減しました。また、平成27年度予算編成において、人件費の抑制や事務事業の見直しなどにより約57億円の収支改善を図るなど、行財政改革に取り組んでいます。」という説明を「県の総職員数を平成17年度から平成29年度までに1,439人純減しました。また、予算編成において、人件費の抑制や事務事業の見直しなどにより収支改善を図るなど、行財政改革に取り組んでいます。」と修正</t>
    <rPh sb="4" eb="6">
      <t>チョウサ</t>
    </rPh>
    <rPh sb="9" eb="11">
      <t>シツモン</t>
    </rPh>
    <rPh sb="12" eb="13">
      <t>ナカ</t>
    </rPh>
    <rPh sb="15" eb="16">
      <t>ケン</t>
    </rPh>
    <rPh sb="17" eb="18">
      <t>ソウ</t>
    </rPh>
    <rPh sb="18" eb="20">
      <t>ショクイン</t>
    </rPh>
    <rPh sb="20" eb="21">
      <t>スウ</t>
    </rPh>
    <rPh sb="22" eb="24">
      <t>ヘイセイ</t>
    </rPh>
    <rPh sb="26" eb="28">
      <t>ネンド</t>
    </rPh>
    <rPh sb="30" eb="32">
      <t>ヘイセイ</t>
    </rPh>
    <rPh sb="34" eb="36">
      <t>ネンド</t>
    </rPh>
    <rPh sb="44" eb="45">
      <t>ニン</t>
    </rPh>
    <rPh sb="45" eb="47">
      <t>ジュンゲン</t>
    </rPh>
    <rPh sb="55" eb="57">
      <t>ヘイセイ</t>
    </rPh>
    <rPh sb="59" eb="61">
      <t>ネンド</t>
    </rPh>
    <rPh sb="61" eb="63">
      <t>ヨサン</t>
    </rPh>
    <rPh sb="63" eb="65">
      <t>ヘンセイ</t>
    </rPh>
    <rPh sb="72" eb="73">
      <t>ヒ</t>
    </rPh>
    <rPh sb="74" eb="76">
      <t>ヨクセイ</t>
    </rPh>
    <rPh sb="77" eb="79">
      <t>ジム</t>
    </rPh>
    <rPh sb="79" eb="81">
      <t>ジギョウ</t>
    </rPh>
    <rPh sb="82" eb="84">
      <t>ミナオ</t>
    </rPh>
    <rPh sb="90" eb="91">
      <t>ヤク</t>
    </rPh>
    <rPh sb="93" eb="95">
      <t>オクエン</t>
    </rPh>
    <rPh sb="96" eb="98">
      <t>シュウシ</t>
    </rPh>
    <rPh sb="98" eb="100">
      <t>カイゼン</t>
    </rPh>
    <rPh sb="101" eb="102">
      <t>ハカ</t>
    </rPh>
    <rPh sb="106" eb="109">
      <t>ギョウザイセイ</t>
    </rPh>
    <rPh sb="109" eb="111">
      <t>カイカク</t>
    </rPh>
    <rPh sb="112" eb="113">
      <t>ト</t>
    </rPh>
    <rPh sb="114" eb="115">
      <t>ク</t>
    </rPh>
    <rPh sb="125" eb="127">
      <t>セツメイ</t>
    </rPh>
    <rPh sb="225" eb="227">
      <t>シュウセイ</t>
    </rPh>
    <phoneticPr fontId="4"/>
  </si>
  <si>
    <t>※H29調査から、『文化に親しむ』とはの定義に漫画、アニメーションを追記。</t>
    <rPh sb="4" eb="6">
      <t>チョウサ</t>
    </rPh>
    <rPh sb="10" eb="12">
      <t>ブンカ</t>
    </rPh>
    <rPh sb="13" eb="14">
      <t>シタ</t>
    </rPh>
    <rPh sb="20" eb="22">
      <t>テイギ</t>
    </rPh>
    <rPh sb="23" eb="25">
      <t>マンガ</t>
    </rPh>
    <rPh sb="34" eb="36">
      <t>ツイキ</t>
    </rPh>
    <phoneticPr fontId="4"/>
  </si>
  <si>
    <t>H30</t>
    <phoneticPr fontId="4"/>
  </si>
  <si>
    <t>１ 友人・知人</t>
    <rPh sb="2" eb="4">
      <t>ユウジン</t>
    </rPh>
    <rPh sb="5" eb="7">
      <t>チジン</t>
    </rPh>
    <phoneticPr fontId="5"/>
  </si>
  <si>
    <t>２ 家族</t>
    <rPh sb="2" eb="4">
      <t>カゾク</t>
    </rPh>
    <phoneticPr fontId="5"/>
  </si>
  <si>
    <t>３ 警察</t>
    <rPh sb="2" eb="4">
      <t>ケイサツ</t>
    </rPh>
    <phoneticPr fontId="5"/>
  </si>
  <si>
    <t>４ 女性相談所・男女共同参画センター</t>
    <rPh sb="2" eb="4">
      <t>ジョセイ</t>
    </rPh>
    <rPh sb="4" eb="7">
      <t>ソウダンショ</t>
    </rPh>
    <rPh sb="8" eb="10">
      <t>ダンジョ</t>
    </rPh>
    <rPh sb="10" eb="12">
      <t>キョウドウ</t>
    </rPh>
    <rPh sb="12" eb="14">
      <t>サンカク</t>
    </rPh>
    <phoneticPr fontId="5"/>
  </si>
  <si>
    <t>５ その他の公的機関</t>
    <rPh sb="4" eb="5">
      <t>ホカ</t>
    </rPh>
    <rPh sb="6" eb="8">
      <t>コウテキ</t>
    </rPh>
    <rPh sb="8" eb="10">
      <t>キカン</t>
    </rPh>
    <phoneticPr fontId="5"/>
  </si>
  <si>
    <t>６ 民間機関（弁護士会、民間シェルターなど）</t>
    <rPh sb="2" eb="4">
      <t>ミンカン</t>
    </rPh>
    <rPh sb="4" eb="6">
      <t>キカン</t>
    </rPh>
    <rPh sb="7" eb="10">
      <t>ベンゴシ</t>
    </rPh>
    <rPh sb="10" eb="11">
      <t>カイ</t>
    </rPh>
    <rPh sb="12" eb="14">
      <t>ミンカン</t>
    </rPh>
    <phoneticPr fontId="5"/>
  </si>
  <si>
    <t>７ どこ（だれ）にも相談しなかった</t>
    <rPh sb="10" eb="12">
      <t>ソウダン</t>
    </rPh>
    <phoneticPr fontId="5"/>
  </si>
  <si>
    <t>８ 暴力を受けたことはない</t>
    <rPh sb="2" eb="4">
      <t>ボウリョク</t>
    </rPh>
    <rPh sb="5" eb="6">
      <t>ウ</t>
    </rPh>
    <phoneticPr fontId="5"/>
  </si>
  <si>
    <t>２ 新聞広告「県政けいじばん」
（宮日、朝日、毎日、読売、夕刊デイリー）</t>
    <phoneticPr fontId="5"/>
  </si>
  <si>
    <t>３ 木材の供給や二酸化炭素の吸収</t>
    <rPh sb="2" eb="4">
      <t>モクザイ</t>
    </rPh>
    <rPh sb="5" eb="7">
      <t>キョウキュウ</t>
    </rPh>
    <rPh sb="8" eb="11">
      <t>ニサンカ</t>
    </rPh>
    <rPh sb="11" eb="13">
      <t>タンソ</t>
    </rPh>
    <rPh sb="14" eb="16">
      <t>キュウシュウ</t>
    </rPh>
    <phoneticPr fontId="5"/>
  </si>
  <si>
    <t>H29</t>
  </si>
  <si>
    <r>
      <t>※R1調査から【「文化」とは、</t>
    </r>
    <r>
      <rPr>
        <u/>
        <sz val="9"/>
        <rFont val="ＭＳ Ｐゴシック"/>
        <family val="3"/>
        <charset val="128"/>
      </rPr>
      <t>音楽・美術・文学</t>
    </r>
    <r>
      <rPr>
        <sz val="9"/>
        <rFont val="ＭＳ Ｐゴシック"/>
        <family val="3"/>
        <charset val="128"/>
      </rPr>
      <t>等の芸術文化だけでなく、生活文化等を含めて幅広く想定しています。</t>
    </r>
    <rPh sb="3" eb="5">
      <t>チョウサ</t>
    </rPh>
    <phoneticPr fontId="4"/>
  </si>
  <si>
    <t>R1</t>
    <phoneticPr fontId="4"/>
  </si>
  <si>
    <t>１ 理解があると思う</t>
    <rPh sb="2" eb="4">
      <t>リカイ</t>
    </rPh>
    <rPh sb="8" eb="9">
      <t>オモ</t>
    </rPh>
    <phoneticPr fontId="5"/>
  </si>
  <si>
    <t>２ ある程度理解があると思う</t>
    <rPh sb="4" eb="6">
      <t>テイド</t>
    </rPh>
    <rPh sb="6" eb="8">
      <t>リカイ</t>
    </rPh>
    <rPh sb="12" eb="13">
      <t>オモ</t>
    </rPh>
    <phoneticPr fontId="5"/>
  </si>
  <si>
    <t>３ あまり理解があると思わない</t>
    <rPh sb="5" eb="7">
      <t>リカイ</t>
    </rPh>
    <rPh sb="11" eb="12">
      <t>オモ</t>
    </rPh>
    <phoneticPr fontId="5"/>
  </si>
  <si>
    <t>４ 理解があると思わない</t>
    <rPh sb="2" eb="4">
      <t>リカイ</t>
    </rPh>
    <rPh sb="8" eb="9">
      <t>オモ</t>
    </rPh>
    <phoneticPr fontId="5"/>
  </si>
  <si>
    <t>※R1より設問中の災害に対する備えの例を削除し、注釈の例に下線処理を行う。</t>
    <rPh sb="5" eb="7">
      <t>セツモン</t>
    </rPh>
    <rPh sb="7" eb="8">
      <t>チュウ</t>
    </rPh>
    <rPh sb="9" eb="11">
      <t>サイガイ</t>
    </rPh>
    <rPh sb="12" eb="13">
      <t>タイ</t>
    </rPh>
    <rPh sb="15" eb="16">
      <t>ソナ</t>
    </rPh>
    <rPh sb="18" eb="19">
      <t>レイ</t>
    </rPh>
    <rPh sb="20" eb="22">
      <t>サクジョ</t>
    </rPh>
    <rPh sb="24" eb="26">
      <t>チュウシャク</t>
    </rPh>
    <rPh sb="27" eb="28">
      <t>レイ</t>
    </rPh>
    <rPh sb="29" eb="31">
      <t>カセン</t>
    </rPh>
    <rPh sb="31" eb="33">
      <t>ショリ</t>
    </rPh>
    <rPh sb="34" eb="35">
      <t>オコナ</t>
    </rPh>
    <phoneticPr fontId="4"/>
  </si>
  <si>
    <t>その他</t>
    <rPh sb="2" eb="3">
      <t>タ</t>
    </rPh>
    <phoneticPr fontId="4"/>
  </si>
  <si>
    <t>答えたくない</t>
    <rPh sb="0" eb="1">
      <t>コタ</t>
    </rPh>
    <phoneticPr fontId="4"/>
  </si>
  <si>
    <t>　※R1より「その他」、「答えたくない」を追加</t>
    <rPh sb="9" eb="10">
      <t>タ</t>
    </rPh>
    <rPh sb="13" eb="14">
      <t>コタ</t>
    </rPh>
    <rPh sb="21" eb="23">
      <t>ツイカ</t>
    </rPh>
    <phoneticPr fontId="4"/>
  </si>
  <si>
    <t>問2．県では、様々な方法で県政情報をお知らせしていますが、あなたが見聞きしているもの</t>
    <rPh sb="33" eb="35">
      <t>ミキ</t>
    </rPh>
    <phoneticPr fontId="5"/>
  </si>
  <si>
    <t>問3．あなたは、県の広報を通じて欲しい情報が得られていますか。（○は１つ）</t>
    <rPh sb="8" eb="9">
      <t>ケン</t>
    </rPh>
    <rPh sb="10" eb="12">
      <t>コウホウ</t>
    </rPh>
    <rPh sb="13" eb="14">
      <t>ツウ</t>
    </rPh>
    <rPh sb="16" eb="17">
      <t>ホ</t>
    </rPh>
    <rPh sb="19" eb="21">
      <t>ジョウホウ</t>
    </rPh>
    <rPh sb="22" eb="23">
      <t>エ</t>
    </rPh>
    <phoneticPr fontId="5"/>
  </si>
  <si>
    <t>問4．あなたは、県が行財政改革に取組んでいることを知っていますか。（○は1つ）</t>
    <rPh sb="8" eb="9">
      <t>ケン</t>
    </rPh>
    <rPh sb="10" eb="13">
      <t>ギョウザイセイ</t>
    </rPh>
    <rPh sb="13" eb="15">
      <t>カイカク</t>
    </rPh>
    <rPh sb="16" eb="17">
      <t>ト</t>
    </rPh>
    <rPh sb="17" eb="18">
      <t>ク</t>
    </rPh>
    <rPh sb="25" eb="26">
      <t>シ</t>
    </rPh>
    <phoneticPr fontId="5"/>
  </si>
  <si>
    <t>問5．あなたは、県の行政機関における対応（窓口や電話での対応など）について、</t>
    <rPh sb="8" eb="9">
      <t>ケン</t>
    </rPh>
    <rPh sb="10" eb="12">
      <t>ギョウセイ</t>
    </rPh>
    <rPh sb="12" eb="14">
      <t>キカン</t>
    </rPh>
    <rPh sb="18" eb="20">
      <t>タイオウ</t>
    </rPh>
    <rPh sb="21" eb="23">
      <t>マドグチ</t>
    </rPh>
    <rPh sb="24" eb="26">
      <t>デンワ</t>
    </rPh>
    <rPh sb="28" eb="30">
      <t>タイオウ</t>
    </rPh>
    <phoneticPr fontId="5"/>
  </si>
  <si>
    <t>R2</t>
    <phoneticPr fontId="4"/>
  </si>
  <si>
    <t>エ 公共交通機関の利用</t>
    <rPh sb="2" eb="4">
      <t>コウキョウ</t>
    </rPh>
    <rPh sb="4" eb="6">
      <t>コウツウ</t>
    </rPh>
    <rPh sb="6" eb="8">
      <t>キカン</t>
    </rPh>
    <rPh sb="9" eb="11">
      <t>リヨウ</t>
    </rPh>
    <phoneticPr fontId="5"/>
  </si>
  <si>
    <t>オ 県産材の利用</t>
    <rPh sb="2" eb="4">
      <t>ケンサン</t>
    </rPh>
    <rPh sb="4" eb="5">
      <t>ザイ</t>
    </rPh>
    <rPh sb="6" eb="8">
      <t>リヨウ</t>
    </rPh>
    <phoneticPr fontId="5"/>
  </si>
  <si>
    <t>カ 県内イベントへの参加</t>
    <rPh sb="2" eb="4">
      <t>ケンナイ</t>
    </rPh>
    <rPh sb="10" eb="12">
      <t>サンカ</t>
    </rPh>
    <phoneticPr fontId="5"/>
  </si>
  <si>
    <t>キ 県内観光</t>
    <rPh sb="2" eb="4">
      <t>ケンナイ</t>
    </rPh>
    <rPh sb="4" eb="6">
      <t>カンコウ</t>
    </rPh>
    <phoneticPr fontId="5"/>
  </si>
  <si>
    <t>ク プレミアム付商品券、食事券の購入・利用</t>
    <rPh sb="7" eb="8">
      <t>ツキ</t>
    </rPh>
    <rPh sb="8" eb="11">
      <t>ショウヒンケン</t>
    </rPh>
    <rPh sb="12" eb="15">
      <t>ショクジケン</t>
    </rPh>
    <rPh sb="16" eb="18">
      <t>コウニュウ</t>
    </rPh>
    <rPh sb="19" eb="21">
      <t>リヨウ</t>
    </rPh>
    <phoneticPr fontId="4"/>
  </si>
  <si>
    <t>構成比</t>
    <rPh sb="0" eb="3">
      <t>コウセイヒ</t>
    </rPh>
    <phoneticPr fontId="4"/>
  </si>
  <si>
    <t>なし</t>
    <phoneticPr fontId="4"/>
  </si>
  <si>
    <t>ア 県産品（農林水産物や加工品）の購入</t>
    <rPh sb="2" eb="5">
      <t>ケンサンヒン</t>
    </rPh>
    <rPh sb="6" eb="8">
      <t>ノウリン</t>
    </rPh>
    <rPh sb="8" eb="10">
      <t>スイサン</t>
    </rPh>
    <rPh sb="10" eb="11">
      <t>ブツ</t>
    </rPh>
    <rPh sb="12" eb="15">
      <t>カコウヒン</t>
    </rPh>
    <rPh sb="17" eb="19">
      <t>コウニュウ</t>
    </rPh>
    <phoneticPr fontId="5"/>
  </si>
  <si>
    <t>イ 県内企業製品の購入</t>
    <rPh sb="2" eb="4">
      <t>ケンナイ</t>
    </rPh>
    <rPh sb="4" eb="6">
      <t>キギョウ</t>
    </rPh>
    <rPh sb="6" eb="8">
      <t>セイヒン</t>
    </rPh>
    <rPh sb="9" eb="11">
      <t>コウニュウ</t>
    </rPh>
    <phoneticPr fontId="5"/>
  </si>
  <si>
    <t>ウ 地元商店街の利用</t>
    <rPh sb="2" eb="4">
      <t>ジモト</t>
    </rPh>
    <rPh sb="4" eb="7">
      <t>ショウテンガイ</t>
    </rPh>
    <rPh sb="8" eb="10">
      <t>リヨウ</t>
    </rPh>
    <phoneticPr fontId="5"/>
  </si>
  <si>
    <t>ケ その他</t>
    <rPh sb="4" eb="5">
      <t>タ</t>
    </rPh>
    <phoneticPr fontId="5"/>
  </si>
  <si>
    <t>３ 意識していないが、おおむね１日３５０ｇ以上摂取している</t>
    <rPh sb="2" eb="4">
      <t>イシキ</t>
    </rPh>
    <rPh sb="16" eb="17">
      <t>ニチ</t>
    </rPh>
    <rPh sb="21" eb="25">
      <t>イジョウセッシュ</t>
    </rPh>
    <phoneticPr fontId="4"/>
  </si>
  <si>
    <t>４ 意識しておらず、おおむね１日３５０ｇ以上摂取できていない</t>
    <rPh sb="2" eb="4">
      <t>イシキ</t>
    </rPh>
    <rPh sb="15" eb="16">
      <t>ニチ</t>
    </rPh>
    <rPh sb="20" eb="24">
      <t>イジョウセッシュ</t>
    </rPh>
    <phoneticPr fontId="4"/>
  </si>
  <si>
    <t>１ 意識しており、おおむね１日３５０ｇ以上
摂取している。</t>
    <rPh sb="2" eb="4">
      <t>イシキ</t>
    </rPh>
    <rPh sb="14" eb="15">
      <t>ニチ</t>
    </rPh>
    <rPh sb="19" eb="21">
      <t>イジョウ</t>
    </rPh>
    <rPh sb="22" eb="24">
      <t>セッシュ</t>
    </rPh>
    <phoneticPr fontId="5"/>
  </si>
  <si>
    <t>２ 意識しているが、おおむね１日３５０ｇ以上
摂取できていない。</t>
    <rPh sb="2" eb="4">
      <t>イシキ</t>
    </rPh>
    <rPh sb="15" eb="16">
      <t>ニチ</t>
    </rPh>
    <rPh sb="20" eb="22">
      <t>イジョウ</t>
    </rPh>
    <rPh sb="23" eb="25">
      <t>セッシュ</t>
    </rPh>
    <phoneticPr fontId="5"/>
  </si>
  <si>
    <t>　 　　　ぶら歩き・一駅歩き等も該当する）等を含む。）を行っていますか。（○は１つ）</t>
    <rPh sb="28" eb="29">
      <t>オコナ</t>
    </rPh>
    <phoneticPr fontId="5"/>
  </si>
  <si>
    <t>※R2調査より質問内容を変更。</t>
    <rPh sb="3" eb="5">
      <t>チョウサ</t>
    </rPh>
    <rPh sb="7" eb="9">
      <t>シツモン</t>
    </rPh>
    <rPh sb="9" eb="11">
      <t>ナイヨウ</t>
    </rPh>
    <rPh sb="12" eb="14">
      <t>ヘンコウ</t>
    </rPh>
    <phoneticPr fontId="4"/>
  </si>
  <si>
    <t>７ 青少年が利用するスマートフォン等についての保護者及び事業主のフィルタリング（有害サイトの閲覧を制限するサービスやプログラム）等の努力義務</t>
    <rPh sb="2" eb="5">
      <t>セイショウネン</t>
    </rPh>
    <rPh sb="6" eb="8">
      <t>リヨウ</t>
    </rPh>
    <rPh sb="17" eb="18">
      <t>トウ</t>
    </rPh>
    <rPh sb="23" eb="26">
      <t>ホゴシャ</t>
    </rPh>
    <rPh sb="26" eb="27">
      <t>オヨ</t>
    </rPh>
    <rPh sb="28" eb="31">
      <t>ジギョウヌシ</t>
    </rPh>
    <rPh sb="40" eb="42">
      <t>ユウガイ</t>
    </rPh>
    <rPh sb="46" eb="48">
      <t>エツラン</t>
    </rPh>
    <rPh sb="49" eb="51">
      <t>セイゲン</t>
    </rPh>
    <rPh sb="64" eb="65">
      <t>トウ</t>
    </rPh>
    <rPh sb="66" eb="68">
      <t>ドリョク</t>
    </rPh>
    <rPh sb="68" eb="70">
      <t>ギム</t>
    </rPh>
    <phoneticPr fontId="5"/>
  </si>
  <si>
    <t>※ R2調査より選択肢8に「ＬＩＮＥ」を追加</t>
    <rPh sb="4" eb="6">
      <t>チョウサ</t>
    </rPh>
    <phoneticPr fontId="4"/>
  </si>
  <si>
    <t>※H30、R1、R2時点処理</t>
    <rPh sb="10" eb="12">
      <t>ジテン</t>
    </rPh>
    <rPh sb="12" eb="14">
      <t>ショリ</t>
    </rPh>
    <phoneticPr fontId="4"/>
  </si>
  <si>
    <t>※R2調査より「プレミアム付商品券、食事券の購入・利用」を追加。</t>
    <rPh sb="3" eb="5">
      <t>チョウサ</t>
    </rPh>
    <rPh sb="29" eb="31">
      <t>ツイカ</t>
    </rPh>
    <phoneticPr fontId="4"/>
  </si>
  <si>
    <t>※R2調査より、質問文を変更。</t>
    <rPh sb="3" eb="5">
      <t>チョウサ</t>
    </rPh>
    <rPh sb="8" eb="10">
      <t>シツモン</t>
    </rPh>
    <rPh sb="10" eb="11">
      <t>ブン</t>
    </rPh>
    <rPh sb="12" eb="14">
      <t>ヘンコウ</t>
    </rPh>
    <phoneticPr fontId="4"/>
  </si>
  <si>
    <t>※R2より、設問文を変更。</t>
    <rPh sb="6" eb="8">
      <t>セツモン</t>
    </rPh>
    <rPh sb="8" eb="9">
      <t>ブン</t>
    </rPh>
    <rPh sb="10" eb="12">
      <t>ヘンコウ</t>
    </rPh>
    <phoneticPr fontId="4"/>
  </si>
  <si>
    <t>※選択肢について、R2より「青少年への有害図書類等の販売等の制限」を削除。「青少年に対してその青少年の裸の画像</t>
    <rPh sb="1" eb="4">
      <t>センタクシ</t>
    </rPh>
    <rPh sb="14" eb="17">
      <t>セイショウネン</t>
    </rPh>
    <rPh sb="19" eb="21">
      <t>ユウガイ</t>
    </rPh>
    <rPh sb="21" eb="24">
      <t>トショルイ</t>
    </rPh>
    <rPh sb="24" eb="25">
      <t>トウ</t>
    </rPh>
    <rPh sb="26" eb="29">
      <t>ハンバイトウ</t>
    </rPh>
    <rPh sb="30" eb="32">
      <t>セイゲン</t>
    </rPh>
    <rPh sb="34" eb="36">
      <t>サクジョ</t>
    </rPh>
    <phoneticPr fontId="4"/>
  </si>
  <si>
    <t>等を要求する行為の禁止」を追加。7の選択肢を「インターネット閲覧が可能な機器」から「スマートフォン等」に変更。</t>
    <rPh sb="0" eb="1">
      <t>ナド</t>
    </rPh>
    <phoneticPr fontId="4"/>
  </si>
  <si>
    <t>１ 思う</t>
    <rPh sb="2" eb="3">
      <t>オモ</t>
    </rPh>
    <phoneticPr fontId="2"/>
  </si>
  <si>
    <t>２ ある程度思う</t>
    <rPh sb="4" eb="6">
      <t>テイド</t>
    </rPh>
    <rPh sb="6" eb="7">
      <t>オモ</t>
    </rPh>
    <phoneticPr fontId="2"/>
  </si>
  <si>
    <t>３ 思わない</t>
    <rPh sb="2" eb="3">
      <t>オモ</t>
    </rPh>
    <phoneticPr fontId="4"/>
  </si>
  <si>
    <t>４ 分からない</t>
    <rPh sb="2" eb="3">
      <t>ワ</t>
    </rPh>
    <phoneticPr fontId="2"/>
  </si>
  <si>
    <t>※R2調査より、追加</t>
    <rPh sb="3" eb="5">
      <t>チョウサ</t>
    </rPh>
    <rPh sb="8" eb="10">
      <t>ツイカ</t>
    </rPh>
    <phoneticPr fontId="4"/>
  </si>
  <si>
    <t>問1-2. あなたは、子育てに関して不安感や負担感などを感じますか。（○は1つ）</t>
    <rPh sb="0" eb="1">
      <t>トイ</t>
    </rPh>
    <rPh sb="11" eb="13">
      <t>コソダ</t>
    </rPh>
    <rPh sb="15" eb="16">
      <t>カン</t>
    </rPh>
    <rPh sb="18" eb="21">
      <t>フアンカン</t>
    </rPh>
    <rPh sb="22" eb="24">
      <t>フタン</t>
    </rPh>
    <rPh sb="24" eb="25">
      <t>カン</t>
    </rPh>
    <rPh sb="28" eb="29">
      <t>カン</t>
    </rPh>
    <phoneticPr fontId="2"/>
  </si>
  <si>
    <t>ア ０人</t>
    <rPh sb="3" eb="4">
      <t>ニン</t>
    </rPh>
    <phoneticPr fontId="2"/>
  </si>
  <si>
    <t>イ １人</t>
    <rPh sb="3" eb="4">
      <t>ヒト</t>
    </rPh>
    <phoneticPr fontId="2"/>
  </si>
  <si>
    <t>ウ ２人</t>
    <rPh sb="3" eb="4">
      <t>ヒト</t>
    </rPh>
    <phoneticPr fontId="2"/>
  </si>
  <si>
    <t>エ ３人</t>
    <rPh sb="3" eb="4">
      <t>ニン</t>
    </rPh>
    <phoneticPr fontId="2"/>
  </si>
  <si>
    <t>オ ４人</t>
    <rPh sb="3" eb="4">
      <t>ニン</t>
    </rPh>
    <phoneticPr fontId="4"/>
  </si>
  <si>
    <t>カ ５人以上</t>
    <rPh sb="3" eb="4">
      <t>ニン</t>
    </rPh>
    <rPh sb="4" eb="6">
      <t>イジョウ</t>
    </rPh>
    <phoneticPr fontId="4"/>
  </si>
  <si>
    <t>キ わからない</t>
    <phoneticPr fontId="4"/>
  </si>
  <si>
    <t>３ 有害図書類等の区分陳列や青少年への販売等の制限</t>
    <rPh sb="2" eb="4">
      <t>ユウガイ</t>
    </rPh>
    <rPh sb="4" eb="7">
      <t>トショルイ</t>
    </rPh>
    <rPh sb="7" eb="8">
      <t>トウ</t>
    </rPh>
    <rPh sb="9" eb="11">
      <t>クブン</t>
    </rPh>
    <rPh sb="11" eb="13">
      <t>チンレツ</t>
    </rPh>
    <rPh sb="14" eb="17">
      <t>セイショウネン</t>
    </rPh>
    <rPh sb="19" eb="21">
      <t>ハンバイ</t>
    </rPh>
    <rPh sb="21" eb="22">
      <t>トウ</t>
    </rPh>
    <rPh sb="23" eb="25">
      <t>セイゲン</t>
    </rPh>
    <phoneticPr fontId="5"/>
  </si>
  <si>
    <t>４ 青少年の有害興行（映画、演劇等）観覧の制限</t>
    <rPh sb="2" eb="5">
      <t>セイショウネン</t>
    </rPh>
    <rPh sb="6" eb="8">
      <t>ユウガイ</t>
    </rPh>
    <rPh sb="8" eb="10">
      <t>コウギョウ</t>
    </rPh>
    <rPh sb="11" eb="13">
      <t>エイガ</t>
    </rPh>
    <rPh sb="14" eb="16">
      <t>エンゲキ</t>
    </rPh>
    <rPh sb="16" eb="17">
      <t>ナド</t>
    </rPh>
    <rPh sb="18" eb="20">
      <t>カンラン</t>
    </rPh>
    <rPh sb="21" eb="23">
      <t>セイゲン</t>
    </rPh>
    <phoneticPr fontId="5"/>
  </si>
  <si>
    <t>５ 青少年の深夜（午後１１時）以降の興行（映画、演劇等）や遊技場（カラオケボックス等）の利用制限</t>
    <rPh sb="2" eb="5">
      <t>セイショウネン</t>
    </rPh>
    <rPh sb="6" eb="8">
      <t>シンヤ</t>
    </rPh>
    <rPh sb="9" eb="11">
      <t>ゴゴ</t>
    </rPh>
    <rPh sb="13" eb="14">
      <t>ジ</t>
    </rPh>
    <rPh sb="15" eb="17">
      <t>イコウ</t>
    </rPh>
    <rPh sb="18" eb="20">
      <t>コウギョウ</t>
    </rPh>
    <rPh sb="21" eb="23">
      <t>エイガ</t>
    </rPh>
    <rPh sb="24" eb="26">
      <t>エンゲキ</t>
    </rPh>
    <rPh sb="26" eb="27">
      <t>トウ</t>
    </rPh>
    <rPh sb="29" eb="32">
      <t>ユウギジョウ</t>
    </rPh>
    <rPh sb="41" eb="42">
      <t>ナド</t>
    </rPh>
    <rPh sb="44" eb="46">
      <t>リヨウ</t>
    </rPh>
    <rPh sb="46" eb="48">
      <t>セイゲン</t>
    </rPh>
    <phoneticPr fontId="5"/>
  </si>
  <si>
    <t>６青少年に対してその青少年の裸の画像等を要求する行為の禁止</t>
    <rPh sb="1" eb="4">
      <t>セイショウネン</t>
    </rPh>
    <rPh sb="5" eb="6">
      <t>タイ</t>
    </rPh>
    <rPh sb="10" eb="13">
      <t>セイショウネン</t>
    </rPh>
    <rPh sb="14" eb="15">
      <t>ハダカ</t>
    </rPh>
    <rPh sb="16" eb="18">
      <t>ガゾウ</t>
    </rPh>
    <rPh sb="18" eb="19">
      <t>ナド</t>
    </rPh>
    <rPh sb="20" eb="22">
      <t>ヨウキュウ</t>
    </rPh>
    <rPh sb="24" eb="26">
      <t>コウイ</t>
    </rPh>
    <rPh sb="27" eb="29">
      <t>キンシ</t>
    </rPh>
    <phoneticPr fontId="5"/>
  </si>
  <si>
    <r>
      <t>　　　　　　　　　例えば、</t>
    </r>
    <r>
      <rPr>
        <u/>
        <sz val="9"/>
        <rFont val="ＭＳ Ｐゴシック"/>
        <family val="3"/>
        <charset val="128"/>
      </rPr>
      <t>映画、漫画、アニメーション、写真、茶道、華道、書道、食文化、手芸、囲碁、将棋、落語、漫才、祭り、伝統</t>
    </r>
    <phoneticPr fontId="4"/>
  </si>
  <si>
    <r>
      <t>　　　　　　　　　芸能なども含まれます。「文化に親しむ」ことの身近な事例としては、</t>
    </r>
    <r>
      <rPr>
        <u/>
        <sz val="9"/>
        <rFont val="ＭＳ Ｐゴシック"/>
        <family val="3"/>
        <charset val="128"/>
      </rPr>
      <t>教養講座や地域の祭りに参加する、スマート</t>
    </r>
    <phoneticPr fontId="4"/>
  </si>
  <si>
    <r>
      <t>　　　　　　　　　フォンで音楽を聴く、</t>
    </r>
    <r>
      <rPr>
        <u/>
        <sz val="9"/>
        <rFont val="ＭＳ Ｐゴシック"/>
        <family val="3"/>
        <charset val="128"/>
      </rPr>
      <t>テレビで漫才を見る</t>
    </r>
    <r>
      <rPr>
        <sz val="9"/>
        <rFont val="ＭＳ Ｐゴシック"/>
        <family val="3"/>
        <charset val="128"/>
      </rPr>
      <t>等が考えられます。】に変更</t>
    </r>
    <rPh sb="39" eb="41">
      <t>ヘンコウ</t>
    </rPh>
    <phoneticPr fontId="4"/>
  </si>
  <si>
    <t>R3</t>
    <phoneticPr fontId="4"/>
  </si>
  <si>
    <t>※1または2を選んだ方は、何を購入することが多いですか。（当てはまるものすべてに◯）</t>
    <rPh sb="7" eb="8">
      <t>エラ</t>
    </rPh>
    <rPh sb="10" eb="11">
      <t>カタ</t>
    </rPh>
    <rPh sb="13" eb="14">
      <t>ナニ</t>
    </rPh>
    <rPh sb="15" eb="17">
      <t>コウニュウ</t>
    </rPh>
    <rPh sb="22" eb="23">
      <t>オオ</t>
    </rPh>
    <rPh sb="29" eb="30">
      <t>ア</t>
    </rPh>
    <phoneticPr fontId="5"/>
  </si>
  <si>
    <t>１ 米</t>
    <rPh sb="2" eb="3">
      <t>コメ</t>
    </rPh>
    <phoneticPr fontId="5"/>
  </si>
  <si>
    <t>２ 野菜</t>
    <rPh sb="2" eb="4">
      <t>ヤサイ</t>
    </rPh>
    <phoneticPr fontId="5"/>
  </si>
  <si>
    <t>３ くだもの</t>
    <phoneticPr fontId="5"/>
  </si>
  <si>
    <t>４ 肉類</t>
    <rPh sb="2" eb="4">
      <t>ニクルイ</t>
    </rPh>
    <phoneticPr fontId="5"/>
  </si>
  <si>
    <t>５ 魚類</t>
    <rPh sb="2" eb="3">
      <t>サカナ</t>
    </rPh>
    <rPh sb="3" eb="4">
      <t>ルイ</t>
    </rPh>
    <phoneticPr fontId="5"/>
  </si>
  <si>
    <t>６ その他</t>
    <rPh sb="4" eb="5">
      <t>タ</t>
    </rPh>
    <phoneticPr fontId="4"/>
  </si>
  <si>
    <t>なし</t>
    <phoneticPr fontId="4"/>
  </si>
  <si>
    <t>ウ　読書や鑑賞、「自らの活動」のいずれかにおいても親しんでいる</t>
    <rPh sb="2" eb="4">
      <t>ドクショ</t>
    </rPh>
    <rPh sb="5" eb="7">
      <t>カンショウ</t>
    </rPh>
    <rPh sb="9" eb="10">
      <t>ミズカ</t>
    </rPh>
    <rPh sb="12" eb="14">
      <t>カツドウ</t>
    </rPh>
    <rPh sb="25" eb="26">
      <t>シタ</t>
    </rPh>
    <phoneticPr fontId="4"/>
  </si>
  <si>
    <t>１ ほとんど毎日食べる</t>
    <rPh sb="6" eb="8">
      <t>マイニチ</t>
    </rPh>
    <rPh sb="8" eb="9">
      <t>タ</t>
    </rPh>
    <phoneticPr fontId="5"/>
  </si>
  <si>
    <t>２ 週に４～５日食べる</t>
    <rPh sb="2" eb="3">
      <t>シュウ</t>
    </rPh>
    <rPh sb="7" eb="8">
      <t>ニチ</t>
    </rPh>
    <rPh sb="8" eb="9">
      <t>タ</t>
    </rPh>
    <phoneticPr fontId="5"/>
  </si>
  <si>
    <t>３ 週に２～３日食べる</t>
    <rPh sb="2" eb="3">
      <t>シュウ</t>
    </rPh>
    <rPh sb="7" eb="8">
      <t>ニチ</t>
    </rPh>
    <rPh sb="8" eb="9">
      <t>タ</t>
    </rPh>
    <phoneticPr fontId="5"/>
  </si>
  <si>
    <t>４ ほとんど食べない</t>
    <rPh sb="6" eb="7">
      <t>タ</t>
    </rPh>
    <phoneticPr fontId="4"/>
  </si>
  <si>
    <t>　　固定化する（決めつける）考え方についてどう思いますか。（○は１つ）</t>
    <phoneticPr fontId="4"/>
  </si>
  <si>
    <t>問1-1. あなたは、本県は、安心して子どもを生むことができ、子育てを楽しいと感じられる県だと</t>
    <rPh sb="0" eb="1">
      <t>トイ</t>
    </rPh>
    <rPh sb="11" eb="13">
      <t>ホンケン</t>
    </rPh>
    <rPh sb="15" eb="17">
      <t>アンシン</t>
    </rPh>
    <rPh sb="19" eb="20">
      <t>コ</t>
    </rPh>
    <rPh sb="23" eb="24">
      <t>ウ</t>
    </rPh>
    <rPh sb="31" eb="33">
      <t>コソダ</t>
    </rPh>
    <rPh sb="35" eb="36">
      <t>タノ</t>
    </rPh>
    <rPh sb="39" eb="40">
      <t>カン</t>
    </rPh>
    <rPh sb="44" eb="45">
      <t>ケン</t>
    </rPh>
    <phoneticPr fontId="2"/>
  </si>
  <si>
    <t xml:space="preserve">        思いますか。（○は1つ）</t>
    <phoneticPr fontId="4"/>
  </si>
  <si>
    <t>※R3調査から、選択肢ウを追加</t>
    <rPh sb="3" eb="5">
      <t>チョウサ</t>
    </rPh>
    <rPh sb="8" eb="11">
      <t>センタクシ</t>
    </rPh>
    <rPh sb="13" eb="15">
      <t>ツイカ</t>
    </rPh>
    <phoneticPr fontId="4"/>
  </si>
  <si>
    <t>　</t>
    <phoneticPr fontId="4"/>
  </si>
  <si>
    <t>　　意識して野菜を摂取していますか。（○は１つ）</t>
    <phoneticPr fontId="4"/>
  </si>
  <si>
    <t>※R3より、設問を追加。</t>
    <rPh sb="6" eb="8">
      <t>セツモン</t>
    </rPh>
    <rPh sb="9" eb="11">
      <t>ツイカ</t>
    </rPh>
    <phoneticPr fontId="4"/>
  </si>
  <si>
    <t>１ 関心がある</t>
    <rPh sb="2" eb="4">
      <t>カンシン</t>
    </rPh>
    <phoneticPr fontId="5"/>
  </si>
  <si>
    <t>１か２を選んだ方は、ア～ウにも○を１つ付けてください。</t>
    <phoneticPr fontId="4"/>
  </si>
  <si>
    <t>※R3調査より、質問文の前後を入れ替え</t>
    <rPh sb="3" eb="5">
      <t>チョウサ</t>
    </rPh>
    <rPh sb="8" eb="10">
      <t>シツモン</t>
    </rPh>
    <rPh sb="10" eb="11">
      <t>ブン</t>
    </rPh>
    <rPh sb="12" eb="14">
      <t>ゼンゴ</t>
    </rPh>
    <rPh sb="15" eb="16">
      <t>イ</t>
    </rPh>
    <rPh sb="17" eb="18">
      <t>カ</t>
    </rPh>
    <phoneticPr fontId="4"/>
  </si>
  <si>
    <t>※R3調査より、野菜350ｇは、生野菜の状態で、両手約３杯分です（加熱した状態だと、片手約３杯分です）。を注釈として追記</t>
    <rPh sb="3" eb="5">
      <t>チョウサ</t>
    </rPh>
    <rPh sb="8" eb="10">
      <t>ヤサイ</t>
    </rPh>
    <rPh sb="16" eb="19">
      <t>ナマヤサイ</t>
    </rPh>
    <rPh sb="20" eb="22">
      <t>ジョウタイ</t>
    </rPh>
    <rPh sb="24" eb="26">
      <t>リョウテ</t>
    </rPh>
    <rPh sb="26" eb="27">
      <t>ヤク</t>
    </rPh>
    <rPh sb="28" eb="29">
      <t>ハイ</t>
    </rPh>
    <rPh sb="29" eb="30">
      <t>ブン</t>
    </rPh>
    <rPh sb="33" eb="35">
      <t>カネツ</t>
    </rPh>
    <rPh sb="37" eb="39">
      <t>ジョウタイ</t>
    </rPh>
    <rPh sb="42" eb="44">
      <t>カタテ</t>
    </rPh>
    <rPh sb="44" eb="45">
      <t>ヤク</t>
    </rPh>
    <rPh sb="46" eb="47">
      <t>ハイ</t>
    </rPh>
    <rPh sb="47" eb="48">
      <t>ブン</t>
    </rPh>
    <rPh sb="53" eb="55">
      <t>チュウシャク</t>
    </rPh>
    <rPh sb="58" eb="60">
      <t>ツイキ</t>
    </rPh>
    <phoneticPr fontId="4"/>
  </si>
  <si>
    <t>１７ 公務員</t>
    <rPh sb="3" eb="5">
      <t>コウム</t>
    </rPh>
    <rPh sb="5" eb="6">
      <t>イン</t>
    </rPh>
    <phoneticPr fontId="2"/>
  </si>
  <si>
    <t>※R１より、設問を追加。</t>
    <rPh sb="6" eb="8">
      <t>セツモン</t>
    </rPh>
    <rPh sb="9" eb="11">
      <t>ツイカ</t>
    </rPh>
    <phoneticPr fontId="4"/>
  </si>
  <si>
    <t>※H30より、設問を追加。</t>
    <rPh sb="7" eb="9">
      <t>セツモン</t>
    </rPh>
    <rPh sb="10" eb="12">
      <t>ツイカ</t>
    </rPh>
    <phoneticPr fontId="4"/>
  </si>
  <si>
    <t>R4</t>
    <phoneticPr fontId="4"/>
  </si>
  <si>
    <t>２ 少し関心がある</t>
  </si>
  <si>
    <t>３ どちらでもない</t>
  </si>
  <si>
    <t>４ 関心がない</t>
  </si>
  <si>
    <t>当てはまるものすべてに○をつけてください。</t>
    <phoneticPr fontId="5"/>
  </si>
  <si>
    <t>（1）1または2を選んだ方は、何で情報を得ていますか。</t>
    <phoneticPr fontId="5"/>
  </si>
  <si>
    <t>ア 　「みやざきデジタルミュージアム」などのホームページ</t>
    <phoneticPr fontId="4"/>
  </si>
  <si>
    <t>イ 　博物館などのＳＮＳ（ツイッター、フェイスブック、インスタグラムなど）</t>
    <phoneticPr fontId="4"/>
  </si>
  <si>
    <t>ウ　 パンフレットやチラシ</t>
    <phoneticPr fontId="4"/>
  </si>
  <si>
    <t>エ 　展示会や講演会などのイベント</t>
    <phoneticPr fontId="4"/>
  </si>
  <si>
    <t>オ 　テレビ・新聞</t>
    <phoneticPr fontId="4"/>
  </si>
  <si>
    <t>カ 　その他</t>
    <phoneticPr fontId="4"/>
  </si>
  <si>
    <t>※R4調査から、選択肢の文言を以下のとおり修正。</t>
    <rPh sb="3" eb="5">
      <t>チョウサ</t>
    </rPh>
    <rPh sb="8" eb="11">
      <t>センタクシ</t>
    </rPh>
    <rPh sb="12" eb="14">
      <t>モンゴン</t>
    </rPh>
    <rPh sb="15" eb="17">
      <t>イカ</t>
    </rPh>
    <rPh sb="21" eb="23">
      <t>シュウセイ</t>
    </rPh>
    <phoneticPr fontId="4"/>
  </si>
  <si>
    <t>ア　 読書や鑑賞（テレビやパソコン・スマートフォン等によるものを含む。）により親しんでいる</t>
    <phoneticPr fontId="5"/>
  </si>
  <si>
    <t>　　　目指しています。あなたは、「ゼロカーボン」を意識して行動していますか。</t>
    <phoneticPr fontId="5"/>
  </si>
  <si>
    <t>　　　また、今後、取り組んでみたいと思うことはありますか。</t>
    <rPh sb="6" eb="8">
      <t>コンゴ</t>
    </rPh>
    <rPh sb="9" eb="10">
      <t>ト</t>
    </rPh>
    <rPh sb="11" eb="12">
      <t>ク</t>
    </rPh>
    <rPh sb="18" eb="19">
      <t>オモ</t>
    </rPh>
    <phoneticPr fontId="5"/>
  </si>
  <si>
    <t>（１）「ゼロカーボン」を意識して行動していますか。（○は１つ）</t>
    <phoneticPr fontId="5"/>
  </si>
  <si>
    <t>ア 日常的に「ゼロカーボン」を意識して行動している</t>
  </si>
  <si>
    <t>イ どちらかと言えば「ゼロカーボン」を意識して行動している</t>
    <rPh sb="7" eb="8">
      <t>イ</t>
    </rPh>
    <rPh sb="19" eb="21">
      <t>イシキ</t>
    </rPh>
    <rPh sb="23" eb="25">
      <t>コウドウ</t>
    </rPh>
    <phoneticPr fontId="5"/>
  </si>
  <si>
    <t>ウ 「ゼロカーボン」は知っているが、あまり意識して行動していない</t>
    <rPh sb="11" eb="12">
      <t>シ</t>
    </rPh>
    <rPh sb="21" eb="23">
      <t>イシキ</t>
    </rPh>
    <rPh sb="25" eb="27">
      <t>コウドウ</t>
    </rPh>
    <phoneticPr fontId="5"/>
  </si>
  <si>
    <t>エ 「ゼロカーボン」という言葉は聞いたことがあるが、内容を知らない</t>
  </si>
  <si>
    <t>オ 「ゼロカーボン」を全く知らない</t>
  </si>
  <si>
    <t>なし</t>
    <phoneticPr fontId="4"/>
  </si>
  <si>
    <t>（２）ゼロカーボン社会の実現に向けて、新たに取り組んでみたい行動はありますか。</t>
    <phoneticPr fontId="5"/>
  </si>
  <si>
    <t>（当てはまるものすべてに○）</t>
    <phoneticPr fontId="5"/>
  </si>
  <si>
    <t>ア 電気自動車（ＥＶ）の購入</t>
  </si>
  <si>
    <t>イ 省エネ家電への買換</t>
  </si>
  <si>
    <t>ウ 断熱など省エネ住宅への改修</t>
  </si>
  <si>
    <t>エ 太陽光パネルの設置</t>
  </si>
  <si>
    <t>オ 蓄電池の設置やＥＶを蓄電池として活用</t>
  </si>
  <si>
    <t>カ ゼロカーボンに取り組む企業の商品の購入やサービスの利用</t>
  </si>
  <si>
    <t>キ こまめな消灯や空調の設定温度の適正な管理などの節電</t>
  </si>
  <si>
    <t>ク 電車、バス等の公共交通機関の利用や近距離での徒歩、自転車の利用</t>
  </si>
  <si>
    <t>ケ その他</t>
  </si>
  <si>
    <t>※R4より、設問を追加。</t>
    <rPh sb="6" eb="8">
      <t>セツモン</t>
    </rPh>
    <rPh sb="9" eb="11">
      <t>ツイカ</t>
    </rPh>
    <phoneticPr fontId="4"/>
  </si>
  <si>
    <t>　　　　　を含む。）などを含む。）に親しんでいますか。また、どのように親しんでいますか。</t>
    <phoneticPr fontId="5"/>
  </si>
  <si>
    <t>　　　 　 （○は１つ）</t>
    <phoneticPr fontId="5"/>
  </si>
  <si>
    <t xml:space="preserve">　　　　　予定している（予定していた）子どもの数は、合計で何人ですか。 </t>
    <phoneticPr fontId="5"/>
  </si>
  <si>
    <t>　　　　　また、理想としている（理想としていた）子どもの数は、合計で何人ですか。</t>
    <phoneticPr fontId="5"/>
  </si>
  <si>
    <t>※R４調査より、質問に「少子化対策の取組を検討するため」と質問理由を追加。</t>
    <rPh sb="3" eb="5">
      <t>チョウサ</t>
    </rPh>
    <rPh sb="8" eb="10">
      <t>シツモン</t>
    </rPh>
    <rPh sb="12" eb="15">
      <t>ショウシカ</t>
    </rPh>
    <rPh sb="15" eb="17">
      <t>タイサク</t>
    </rPh>
    <rPh sb="18" eb="20">
      <t>トリクミ</t>
    </rPh>
    <rPh sb="21" eb="23">
      <t>ケントウ</t>
    </rPh>
    <rPh sb="29" eb="31">
      <t>シツモン</t>
    </rPh>
    <rPh sb="31" eb="33">
      <t>リユウ</t>
    </rPh>
    <rPh sb="34" eb="36">
      <t>ツイカ</t>
    </rPh>
    <phoneticPr fontId="4"/>
  </si>
  <si>
    <t>　　　　 実際に利用していますか。</t>
    <phoneticPr fontId="4"/>
  </si>
  <si>
    <t>　　　　 （数字について○は１つ、カタカナについては当てはまるものすべてに○）。</t>
    <phoneticPr fontId="4"/>
  </si>
  <si>
    <t>※（１を選んだ方は、アからケの当てはまるものすべてに○をつけてください。）</t>
    <phoneticPr fontId="5"/>
  </si>
  <si>
    <t>※（２を選んだ方は、アからオの当てはまるものすべてに○をつけてください。）</t>
    <phoneticPr fontId="5"/>
  </si>
  <si>
    <t>※R4より、設問を新設。</t>
    <rPh sb="6" eb="8">
      <t>セツモン</t>
    </rPh>
    <rPh sb="9" eb="11">
      <t>シンセツ</t>
    </rPh>
    <phoneticPr fontId="4"/>
  </si>
  <si>
    <r>
      <t>※R4調査より、設問の配置を修正し、「</t>
    </r>
    <r>
      <rPr>
        <u/>
        <sz val="9"/>
        <rFont val="ＭＳ Ｐゴシック"/>
        <family val="3"/>
        <charset val="128"/>
        <scheme val="minor"/>
      </rPr>
      <t>カタカナについては当てはまるものすべてに○」</t>
    </r>
    <r>
      <rPr>
        <sz val="9"/>
        <rFont val="ＭＳ Ｐゴシック"/>
        <family val="3"/>
        <charset val="128"/>
        <scheme val="minor"/>
      </rPr>
      <t>等の文言を追記。</t>
    </r>
    <rPh sb="3" eb="5">
      <t>チョウサ</t>
    </rPh>
    <rPh sb="8" eb="10">
      <t>セツモン</t>
    </rPh>
    <rPh sb="11" eb="13">
      <t>ハイチ</t>
    </rPh>
    <rPh sb="14" eb="16">
      <t>シュウセイ</t>
    </rPh>
    <rPh sb="41" eb="42">
      <t>トウ</t>
    </rPh>
    <rPh sb="43" eb="45">
      <t>モンゴン</t>
    </rPh>
    <rPh sb="46" eb="48">
      <t>ツイキ</t>
    </rPh>
    <phoneticPr fontId="4"/>
  </si>
  <si>
    <r>
      <t>※R3調査から【「文化」とは、</t>
    </r>
    <r>
      <rPr>
        <u/>
        <sz val="9"/>
        <rFont val="ＭＳ Ｐゴシック"/>
        <family val="3"/>
        <charset val="128"/>
      </rPr>
      <t>音楽・美術・文学</t>
    </r>
    <r>
      <rPr>
        <sz val="9"/>
        <rFont val="ＭＳ Ｐゴシック"/>
        <family val="3"/>
        <charset val="128"/>
      </rPr>
      <t>等の芸術だけでなく、】に修正</t>
    </r>
    <rPh sb="3" eb="5">
      <t>チョウサ</t>
    </rPh>
    <rPh sb="35" eb="37">
      <t>シュウセイ</t>
    </rPh>
    <phoneticPr fontId="4"/>
  </si>
  <si>
    <r>
      <t>ア　「主に鑑賞や読書により親しんでいる」から、「読書や鑑賞</t>
    </r>
    <r>
      <rPr>
        <u/>
        <sz val="9"/>
        <rFont val="ＭＳ Ｐゴシック"/>
        <family val="3"/>
        <charset val="128"/>
      </rPr>
      <t>（テレビやパソコン・スマートフォン等によるものを含む。</t>
    </r>
    <r>
      <rPr>
        <sz val="9"/>
        <rFont val="ＭＳ Ｐゴシック"/>
        <family val="3"/>
        <charset val="128"/>
      </rPr>
      <t>）により親しんでいる」に修正。</t>
    </r>
    <rPh sb="3" eb="4">
      <t>オモ</t>
    </rPh>
    <rPh sb="5" eb="7">
      <t>カンショウ</t>
    </rPh>
    <rPh sb="8" eb="10">
      <t>ドクショ</t>
    </rPh>
    <rPh sb="13" eb="14">
      <t>シタ</t>
    </rPh>
    <rPh sb="68" eb="70">
      <t>シュウセイ</t>
    </rPh>
    <phoneticPr fontId="5"/>
  </si>
  <si>
    <r>
      <t>イ　「主に「自らの活動」により親しんでいる」から、「「自らの活動」</t>
    </r>
    <r>
      <rPr>
        <u/>
        <sz val="9"/>
        <rFont val="ＭＳ Ｐゴシック"/>
        <family val="3"/>
        <charset val="128"/>
      </rPr>
      <t>（自らが学習・創作・発表、参加する文化活動）</t>
    </r>
    <r>
      <rPr>
        <sz val="9"/>
        <rFont val="ＭＳ Ｐゴシック"/>
        <family val="3"/>
        <charset val="128"/>
      </rPr>
      <t>により親しんでいる」に修正。</t>
    </r>
    <rPh sb="66" eb="68">
      <t>シュウセイ</t>
    </rPh>
    <phoneticPr fontId="4"/>
  </si>
  <si>
    <t>※構成比は小数第２位を四捨五入して記載しているため、構成比の合計が１００％にならない場合が</t>
    <rPh sb="1" eb="4">
      <t>コウセイヒ</t>
    </rPh>
    <rPh sb="5" eb="7">
      <t>ショウスウ</t>
    </rPh>
    <rPh sb="7" eb="8">
      <t>ダイ</t>
    </rPh>
    <rPh sb="9" eb="10">
      <t>イ</t>
    </rPh>
    <rPh sb="11" eb="15">
      <t>シシャゴニュウ</t>
    </rPh>
    <rPh sb="17" eb="19">
      <t>キサイ</t>
    </rPh>
    <rPh sb="26" eb="29">
      <t>コウセイヒ</t>
    </rPh>
    <rPh sb="30" eb="32">
      <t>ゴウケイ</t>
    </rPh>
    <rPh sb="42" eb="44">
      <t>バアイ</t>
    </rPh>
    <phoneticPr fontId="4"/>
  </si>
  <si>
    <t>令和5年度県民意識調査
集計結果（経年版）</t>
    <rPh sb="0" eb="2">
      <t>レイワ</t>
    </rPh>
    <rPh sb="3" eb="5">
      <t>ネンド</t>
    </rPh>
    <rPh sb="5" eb="7">
      <t>ケンミン</t>
    </rPh>
    <rPh sb="7" eb="9">
      <t>イシキ</t>
    </rPh>
    <rPh sb="9" eb="11">
      <t>チョウサ</t>
    </rPh>
    <rPh sb="12" eb="14">
      <t>シュウケイ</t>
    </rPh>
    <rPh sb="14" eb="16">
      <t>ケッカ</t>
    </rPh>
    <rPh sb="17" eb="19">
      <t>ケイネン</t>
    </rPh>
    <rPh sb="19" eb="20">
      <t>バン</t>
    </rPh>
    <phoneticPr fontId="4"/>
  </si>
  <si>
    <t>R5</t>
    <phoneticPr fontId="4"/>
  </si>
  <si>
    <t>◆世帯構成（配偶者の有無）</t>
    <rPh sb="1" eb="3">
      <t>セタイ</t>
    </rPh>
    <rPh sb="3" eb="5">
      <t>コウセイ</t>
    </rPh>
    <rPh sb="6" eb="9">
      <t>ハイグウシャ</t>
    </rPh>
    <rPh sb="10" eb="12">
      <t>ウム</t>
    </rPh>
    <phoneticPr fontId="2"/>
  </si>
  <si>
    <t>問３．あなたは、今後も現在お住まいの地域に住み続けたいと思いますか。</t>
    <rPh sb="8" eb="10">
      <t>コンゴ</t>
    </rPh>
    <rPh sb="11" eb="13">
      <t>ゲンザイ</t>
    </rPh>
    <rPh sb="14" eb="15">
      <t>ス</t>
    </rPh>
    <rPh sb="18" eb="20">
      <t>チイキ</t>
    </rPh>
    <rPh sb="21" eb="22">
      <t>ス</t>
    </rPh>
    <rPh sb="23" eb="24">
      <t>ツヅ</t>
    </rPh>
    <rPh sb="28" eb="29">
      <t>オモ</t>
    </rPh>
    <phoneticPr fontId="5"/>
  </si>
  <si>
    <t>Ⅱ　あなたの考えや日ごろ感じていることをお答えください。</t>
    <rPh sb="6" eb="7">
      <t>カンガ</t>
    </rPh>
    <rPh sb="9" eb="10">
      <t>ヒ</t>
    </rPh>
    <rPh sb="12" eb="13">
      <t>カン</t>
    </rPh>
    <rPh sb="21" eb="22">
      <t>コタ</t>
    </rPh>
    <phoneticPr fontId="4"/>
  </si>
  <si>
    <t>１ 子育てに関すること</t>
    <rPh sb="2" eb="4">
      <t>コソダ</t>
    </rPh>
    <rPh sb="6" eb="7">
      <t>カン</t>
    </rPh>
    <phoneticPr fontId="5"/>
  </si>
  <si>
    <t>問1-4. １～７の青少年の健全な育成に関する取組のうち、あなたが知っているものはどれですか。</t>
    <rPh sb="0" eb="1">
      <t>トイ</t>
    </rPh>
    <rPh sb="10" eb="13">
      <t>セイショウネン</t>
    </rPh>
    <rPh sb="14" eb="16">
      <t>ケンゼン</t>
    </rPh>
    <rPh sb="17" eb="19">
      <t>イクセイ</t>
    </rPh>
    <rPh sb="20" eb="21">
      <t>カン</t>
    </rPh>
    <rPh sb="23" eb="25">
      <t>トリクミ</t>
    </rPh>
    <rPh sb="33" eb="34">
      <t>シ</t>
    </rPh>
    <phoneticPr fontId="5"/>
  </si>
  <si>
    <t>４ 地産地消に関すること</t>
    <rPh sb="2" eb="4">
      <t>チサン</t>
    </rPh>
    <rPh sb="4" eb="6">
      <t>チショウ</t>
    </rPh>
    <rPh sb="7" eb="8">
      <t>カン</t>
    </rPh>
    <phoneticPr fontId="2"/>
  </si>
  <si>
    <t>２ 医療・健康に関すること</t>
    <rPh sb="2" eb="4">
      <t>イリョウ</t>
    </rPh>
    <rPh sb="5" eb="7">
      <t>ケンコウ</t>
    </rPh>
    <rPh sb="8" eb="9">
      <t>カン</t>
    </rPh>
    <phoneticPr fontId="5"/>
  </si>
  <si>
    <t>問2-1. あなたは、生命や健康を支える本県の医療体制の全般について、満足していますか。</t>
    <rPh sb="0" eb="1">
      <t>トイ</t>
    </rPh>
    <rPh sb="11" eb="13">
      <t>セイメイ</t>
    </rPh>
    <rPh sb="14" eb="16">
      <t>ケンコウ</t>
    </rPh>
    <rPh sb="17" eb="18">
      <t>ササ</t>
    </rPh>
    <rPh sb="20" eb="22">
      <t>ホンケン</t>
    </rPh>
    <rPh sb="23" eb="25">
      <t>イリョウ</t>
    </rPh>
    <rPh sb="25" eb="27">
      <t>タイセイ</t>
    </rPh>
    <rPh sb="28" eb="30">
      <t>ゼンパン</t>
    </rPh>
    <rPh sb="35" eb="37">
      <t>マンゾク</t>
    </rPh>
    <phoneticPr fontId="5"/>
  </si>
  <si>
    <t>問2-2．健康のために必要な野菜の摂取量は、１日３５０ｇ以上ですが、あなたは毎日の食事の中で、</t>
    <rPh sb="0" eb="1">
      <t>トイ</t>
    </rPh>
    <rPh sb="38" eb="40">
      <t>マイニチセッシュケンコウヒツヨウ</t>
    </rPh>
    <phoneticPr fontId="5"/>
  </si>
  <si>
    <t>問2-3．あなたは、ふだん朝食を食べていますか。（◯は１つ）</t>
    <rPh sb="0" eb="1">
      <t>トイ</t>
    </rPh>
    <rPh sb="13" eb="15">
      <t>チョウショク</t>
    </rPh>
    <rPh sb="16" eb="17">
      <t>タ</t>
    </rPh>
    <phoneticPr fontId="5"/>
  </si>
  <si>
    <t>問2-5. あなたは、健康や楽しみ等のために、運動・スポーツ（体操やウォーキング（散歩・ぶら</t>
    <rPh sb="0" eb="1">
      <t>トイ</t>
    </rPh>
    <rPh sb="11" eb="13">
      <t>ケンコウ</t>
    </rPh>
    <rPh sb="14" eb="15">
      <t>タノ</t>
    </rPh>
    <rPh sb="17" eb="18">
      <t>トウ</t>
    </rPh>
    <rPh sb="23" eb="25">
      <t>ウンドウ</t>
    </rPh>
    <rPh sb="31" eb="33">
      <t>タイソウ</t>
    </rPh>
    <rPh sb="41" eb="43">
      <t>サンポ</t>
    </rPh>
    <phoneticPr fontId="5"/>
  </si>
  <si>
    <t>３ 文化振興・生涯学習に関すること</t>
    <rPh sb="2" eb="4">
      <t>ブンカ</t>
    </rPh>
    <rPh sb="4" eb="6">
      <t>シンコウ</t>
    </rPh>
    <rPh sb="7" eb="9">
      <t>ショウガイ</t>
    </rPh>
    <rPh sb="9" eb="11">
      <t>ガクシュウ</t>
    </rPh>
    <rPh sb="12" eb="13">
      <t>カン</t>
    </rPh>
    <phoneticPr fontId="5"/>
  </si>
  <si>
    <t>問4-1. あなたは、食材（農畜産物や水産物）を購入する際、地場産・宮崎県産を意識して購入</t>
    <rPh sb="0" eb="1">
      <t>トイ</t>
    </rPh>
    <rPh sb="11" eb="13">
      <t>ショクザイ</t>
    </rPh>
    <rPh sb="14" eb="16">
      <t>ノウチク</t>
    </rPh>
    <rPh sb="16" eb="18">
      <t>サンブツ</t>
    </rPh>
    <rPh sb="19" eb="22">
      <t>スイサンブツ</t>
    </rPh>
    <rPh sb="24" eb="26">
      <t>コウニュウ</t>
    </rPh>
    <rPh sb="28" eb="29">
      <t>サイ</t>
    </rPh>
    <rPh sb="30" eb="32">
      <t>ジバ</t>
    </rPh>
    <rPh sb="32" eb="33">
      <t>サン</t>
    </rPh>
    <rPh sb="34" eb="38">
      <t>ミヤザキケンサン</t>
    </rPh>
    <rPh sb="39" eb="41">
      <t>イシキ</t>
    </rPh>
    <rPh sb="43" eb="45">
      <t>コウニュウ</t>
    </rPh>
    <phoneticPr fontId="5"/>
  </si>
  <si>
    <t>なし</t>
    <phoneticPr fontId="4"/>
  </si>
  <si>
    <t>　　得ていますか。（○は１つ）</t>
    <phoneticPr fontId="4"/>
  </si>
  <si>
    <t>問3-1．あなたは、本県の文化資源に関心がありますか。また、文化資源に関する情報をどのように</t>
    <rPh sb="0" eb="1">
      <t>トイ</t>
    </rPh>
    <rPh sb="10" eb="12">
      <t>ホンケン</t>
    </rPh>
    <rPh sb="13" eb="15">
      <t>ブンカ</t>
    </rPh>
    <rPh sb="15" eb="17">
      <t>シゲン</t>
    </rPh>
    <rPh sb="18" eb="20">
      <t>カンシン</t>
    </rPh>
    <phoneticPr fontId="5"/>
  </si>
  <si>
    <t>問3-2. あなたは、日ごろから文化（映画・漫画・アニメーション・音楽鑑賞（サブスク等</t>
    <rPh sb="0" eb="1">
      <t>トイ</t>
    </rPh>
    <rPh sb="11" eb="12">
      <t>ヒ</t>
    </rPh>
    <rPh sb="16" eb="18">
      <t>ブンカ</t>
    </rPh>
    <phoneticPr fontId="5"/>
  </si>
  <si>
    <t>※R4調査から、設問中の「文化」にも、（映画・漫画・アニメーション・音楽鑑賞（サブスク等を含む。）などを含む。）と文言を追加。</t>
    <rPh sb="3" eb="5">
      <t>チョウサ</t>
    </rPh>
    <rPh sb="8" eb="10">
      <t>セツモン</t>
    </rPh>
    <rPh sb="10" eb="11">
      <t>チュウ</t>
    </rPh>
    <rPh sb="13" eb="15">
      <t>ブンカ</t>
    </rPh>
    <rPh sb="57" eb="59">
      <t>モンゴン</t>
    </rPh>
    <rPh sb="60" eb="62">
      <t>ツイカ</t>
    </rPh>
    <phoneticPr fontId="4"/>
  </si>
  <si>
    <t>※R5調査から、【「文化に親しむ」ことの身近な事例としては、教養講座や地域の祭りに参加する、スマートフォンで音楽を聴く、</t>
    <rPh sb="3" eb="5">
      <t>チョウサ</t>
    </rPh>
    <phoneticPr fontId="4"/>
  </si>
  <si>
    <t>　　　　　　　　　テレビで漫才を見る等が考えられます。】を削除。</t>
    <rPh sb="29" eb="31">
      <t>サクジョ</t>
    </rPh>
    <phoneticPr fontId="4"/>
  </si>
  <si>
    <t>イ　 「自らの活動」（鑑賞等以外で、イベントや体験活動への参加、練習・創作・発表など自ら実践する文化活動）により親しんでいる</t>
    <rPh sb="11" eb="13">
      <t>カンショウ</t>
    </rPh>
    <rPh sb="13" eb="14">
      <t>トウ</t>
    </rPh>
    <rPh sb="14" eb="16">
      <t>イガイ</t>
    </rPh>
    <rPh sb="23" eb="25">
      <t>タイケン</t>
    </rPh>
    <rPh sb="25" eb="27">
      <t>カツドウ</t>
    </rPh>
    <rPh sb="29" eb="31">
      <t>サンカ</t>
    </rPh>
    <rPh sb="32" eb="34">
      <t>レンシュウ</t>
    </rPh>
    <rPh sb="42" eb="43">
      <t>ミズカ</t>
    </rPh>
    <rPh sb="44" eb="46">
      <t>ジッセン</t>
    </rPh>
    <phoneticPr fontId="5"/>
  </si>
  <si>
    <t>問3-3. あなたは、本や雑誌、新聞、電子書籍等を１日平均どのくらい読んでいますか。（○は１つ）</t>
    <rPh sb="0" eb="1">
      <t>トイ</t>
    </rPh>
    <rPh sb="11" eb="12">
      <t>ホン</t>
    </rPh>
    <rPh sb="13" eb="15">
      <t>ザッシ</t>
    </rPh>
    <rPh sb="16" eb="18">
      <t>シンブン</t>
    </rPh>
    <rPh sb="19" eb="21">
      <t>デンシ</t>
    </rPh>
    <rPh sb="21" eb="23">
      <t>ショセキ</t>
    </rPh>
    <rPh sb="23" eb="24">
      <t>トウ</t>
    </rPh>
    <rPh sb="25" eb="27">
      <t>イチニチ</t>
    </rPh>
    <rPh sb="27" eb="29">
      <t>ヘイキン</t>
    </rPh>
    <rPh sb="34" eb="35">
      <t>ヨ</t>
    </rPh>
    <phoneticPr fontId="5"/>
  </si>
  <si>
    <t>問3-4. あなたは、日ごろから自分の生活の充実や仕事の技能の向上、自己啓発等のための</t>
    <rPh sb="0" eb="1">
      <t>トイ</t>
    </rPh>
    <rPh sb="11" eb="12">
      <t>ヒ</t>
    </rPh>
    <rPh sb="16" eb="18">
      <t>ジブン</t>
    </rPh>
    <rPh sb="19" eb="21">
      <t>セイカツ</t>
    </rPh>
    <rPh sb="22" eb="24">
      <t>ジュウジツ</t>
    </rPh>
    <rPh sb="25" eb="27">
      <t>シゴト</t>
    </rPh>
    <rPh sb="28" eb="30">
      <t>ギノウ</t>
    </rPh>
    <rPh sb="31" eb="33">
      <t>コウジョウ</t>
    </rPh>
    <rPh sb="34" eb="36">
      <t>ジコ</t>
    </rPh>
    <rPh sb="36" eb="38">
      <t>ケイハツ</t>
    </rPh>
    <rPh sb="38" eb="39">
      <t>トウ</t>
    </rPh>
    <phoneticPr fontId="5"/>
  </si>
  <si>
    <t>問2-4．主食・主菜・副菜を組み合わせた食事を１日２回以上食べていますか。（◯は１つ）</t>
    <rPh sb="0" eb="1">
      <t>トイ</t>
    </rPh>
    <rPh sb="5" eb="7">
      <t>シュショク</t>
    </rPh>
    <rPh sb="8" eb="10">
      <t>シュサイ</t>
    </rPh>
    <rPh sb="11" eb="13">
      <t>フクサイ</t>
    </rPh>
    <rPh sb="14" eb="15">
      <t>ク</t>
    </rPh>
    <rPh sb="16" eb="17">
      <t>ア</t>
    </rPh>
    <rPh sb="20" eb="22">
      <t>ショクジ</t>
    </rPh>
    <rPh sb="24" eb="25">
      <t>ニチ</t>
    </rPh>
    <rPh sb="26" eb="27">
      <t>カイ</t>
    </rPh>
    <rPh sb="27" eb="29">
      <t>イジョウ</t>
    </rPh>
    <rPh sb="29" eb="30">
      <t>タ</t>
    </rPh>
    <phoneticPr fontId="5"/>
  </si>
  <si>
    <t>問4-2. あなたは、日常生活において、県内で生み出された商品やサービス、地域資源等を意識し、</t>
    <phoneticPr fontId="5"/>
  </si>
  <si>
    <t>５ 共生社会に関すること</t>
    <rPh sb="2" eb="4">
      <t>キョウセイ</t>
    </rPh>
    <rPh sb="4" eb="6">
      <t>シャカイ</t>
    </rPh>
    <rPh sb="7" eb="8">
      <t>カン</t>
    </rPh>
    <phoneticPr fontId="5"/>
  </si>
  <si>
    <t>問5-1. あなたは、社会全体で男女は平等になっていると思いますか。（○は１つ）</t>
    <rPh sb="0" eb="1">
      <t>トイ</t>
    </rPh>
    <rPh sb="11" eb="13">
      <t>シャカイ</t>
    </rPh>
    <rPh sb="13" eb="15">
      <t>ゼンタイ</t>
    </rPh>
    <rPh sb="16" eb="18">
      <t>ダンジョ</t>
    </rPh>
    <rPh sb="19" eb="21">
      <t>ビョウドウ</t>
    </rPh>
    <rPh sb="28" eb="29">
      <t>オモ</t>
    </rPh>
    <phoneticPr fontId="5"/>
  </si>
  <si>
    <t>問5-2. あなたは、「男性は外で働き、女性は家庭を守るべきである」というような性別によって役割を</t>
    <rPh sb="0" eb="1">
      <t>トイ</t>
    </rPh>
    <rPh sb="12" eb="14">
      <t>ダンセイ</t>
    </rPh>
    <rPh sb="15" eb="16">
      <t>ソト</t>
    </rPh>
    <rPh sb="17" eb="18">
      <t>ハタラ</t>
    </rPh>
    <rPh sb="20" eb="22">
      <t>ジョセイ</t>
    </rPh>
    <rPh sb="23" eb="25">
      <t>カテイ</t>
    </rPh>
    <rPh sb="26" eb="27">
      <t>マモ</t>
    </rPh>
    <rPh sb="40" eb="42">
      <t>セイベツ</t>
    </rPh>
    <rPh sb="46" eb="48">
      <t>ヤクワリ</t>
    </rPh>
    <phoneticPr fontId="5"/>
  </si>
  <si>
    <t>問5-3．あなたは、今の宮崎県では人権が尊重されていると思いますか。（○は1つ）</t>
    <rPh sb="10" eb="11">
      <t>イマ</t>
    </rPh>
    <rPh sb="12" eb="15">
      <t>ミヤザキケン</t>
    </rPh>
    <rPh sb="17" eb="19">
      <t>ジンケン</t>
    </rPh>
    <rPh sb="20" eb="22">
      <t>ソンチョウ</t>
    </rPh>
    <rPh sb="28" eb="29">
      <t>オモ</t>
    </rPh>
    <phoneticPr fontId="5"/>
  </si>
  <si>
    <t>（1）発達障がい</t>
    <rPh sb="3" eb="5">
      <t>ハッタツ</t>
    </rPh>
    <rPh sb="5" eb="6">
      <t>ショウ</t>
    </rPh>
    <phoneticPr fontId="5"/>
  </si>
  <si>
    <t>問5-4．あなたは、自分は以下の障がいへの理解があると思いますか。（○は1つ）</t>
    <rPh sb="10" eb="12">
      <t>ジブン</t>
    </rPh>
    <rPh sb="13" eb="15">
      <t>イカ</t>
    </rPh>
    <rPh sb="16" eb="17">
      <t>ショウ</t>
    </rPh>
    <rPh sb="21" eb="23">
      <t>リカイ</t>
    </rPh>
    <rPh sb="27" eb="28">
      <t>オモ</t>
    </rPh>
    <phoneticPr fontId="5"/>
  </si>
  <si>
    <t>（２）高次脳機能障害</t>
    <rPh sb="3" eb="5">
      <t>コウジ</t>
    </rPh>
    <rPh sb="5" eb="8">
      <t>ノウキノウ</t>
    </rPh>
    <rPh sb="8" eb="10">
      <t>ショウガイ</t>
    </rPh>
    <phoneticPr fontId="5"/>
  </si>
  <si>
    <t>※R5より、設問を追加。</t>
    <rPh sb="6" eb="8">
      <t>セツモン</t>
    </rPh>
    <rPh sb="9" eb="11">
      <t>ツイカ</t>
    </rPh>
    <phoneticPr fontId="4"/>
  </si>
  <si>
    <t>問5-5. あなたは、本県では外国人や外国の文化・習慣などに対する偏見や差別があると感じ</t>
    <rPh sb="0" eb="1">
      <t>トイ</t>
    </rPh>
    <rPh sb="10" eb="12">
      <t>ホンケン</t>
    </rPh>
    <rPh sb="14" eb="16">
      <t>ガイコク</t>
    </rPh>
    <rPh sb="16" eb="17">
      <t>ジン</t>
    </rPh>
    <rPh sb="18" eb="20">
      <t>ガイコク</t>
    </rPh>
    <rPh sb="21" eb="23">
      <t>ブンカ</t>
    </rPh>
    <rPh sb="24" eb="26">
      <t>シュウカン</t>
    </rPh>
    <rPh sb="29" eb="30">
      <t>タイ</t>
    </rPh>
    <rPh sb="32" eb="34">
      <t>ヘンケン</t>
    </rPh>
    <rPh sb="35" eb="37">
      <t>サベツ</t>
    </rPh>
    <rPh sb="41" eb="42">
      <t>カン</t>
    </rPh>
    <phoneticPr fontId="5"/>
  </si>
  <si>
    <t>問5-6. あなたはこれまでに、外国人や外国の団体との交流や開発途上国などへの国際協力</t>
    <rPh sb="0" eb="1">
      <t>トイ</t>
    </rPh>
    <rPh sb="16" eb="18">
      <t>ガイコク</t>
    </rPh>
    <rPh sb="18" eb="19">
      <t>ジン</t>
    </rPh>
    <rPh sb="20" eb="22">
      <t>ガイコク</t>
    </rPh>
    <rPh sb="23" eb="25">
      <t>ダンタイ</t>
    </rPh>
    <rPh sb="27" eb="29">
      <t>コウリュウ</t>
    </rPh>
    <rPh sb="30" eb="32">
      <t>カイハツ</t>
    </rPh>
    <rPh sb="32" eb="35">
      <t>トジョウコク</t>
    </rPh>
    <rPh sb="39" eb="41">
      <t>コクサイ</t>
    </rPh>
    <rPh sb="41" eb="43">
      <t>キョウリョク</t>
    </rPh>
    <phoneticPr fontId="5"/>
  </si>
  <si>
    <t>問5-7．あなたは、配偶者又は恋人から暴力（大声でどなられる、なぐられる、生活費を渡さない、</t>
    <rPh sb="10" eb="13">
      <t>ハイグウシャ</t>
    </rPh>
    <rPh sb="13" eb="14">
      <t>マタ</t>
    </rPh>
    <phoneticPr fontId="5"/>
  </si>
  <si>
    <t>　　　（当てはまるものすべてに○）</t>
    <phoneticPr fontId="4"/>
  </si>
  <si>
    <t>　　　性行為を強要されるなど）を受けて、どこか（だれか）に相談したことがありますか。</t>
    <phoneticPr fontId="4"/>
  </si>
  <si>
    <t>6 その他</t>
    <rPh sb="4" eb="5">
      <t>タ</t>
    </rPh>
    <phoneticPr fontId="5"/>
  </si>
  <si>
    <t>問6-1. あなたは、台風、地震等の災害に対する備えをしてますか。（○は１つ）</t>
    <rPh sb="0" eb="1">
      <t>トイ</t>
    </rPh>
    <rPh sb="11" eb="13">
      <t>タイフウ</t>
    </rPh>
    <rPh sb="14" eb="16">
      <t>ジシン</t>
    </rPh>
    <rPh sb="16" eb="17">
      <t>トウ</t>
    </rPh>
    <rPh sb="18" eb="20">
      <t>サイガイ</t>
    </rPh>
    <rPh sb="21" eb="22">
      <t>タイ</t>
    </rPh>
    <rPh sb="24" eb="25">
      <t>ソナ</t>
    </rPh>
    <phoneticPr fontId="5"/>
  </si>
  <si>
    <t>問6-2. 中山間地域の持つ主な機能のうち、あなたが知っているものを教えてください。</t>
    <rPh sb="0" eb="1">
      <t>トイ</t>
    </rPh>
    <rPh sb="6" eb="8">
      <t>ナカヤマ</t>
    </rPh>
    <rPh sb="8" eb="9">
      <t>カン</t>
    </rPh>
    <rPh sb="9" eb="11">
      <t>チイキ</t>
    </rPh>
    <rPh sb="12" eb="13">
      <t>モ</t>
    </rPh>
    <rPh sb="14" eb="15">
      <t>オモ</t>
    </rPh>
    <rPh sb="16" eb="18">
      <t>キノウ</t>
    </rPh>
    <rPh sb="26" eb="27">
      <t>シ</t>
    </rPh>
    <rPh sb="34" eb="35">
      <t>オシ</t>
    </rPh>
    <phoneticPr fontId="5"/>
  </si>
  <si>
    <t>Ⅲ　県に関する次のことについて、あなたの考えをお尋ねします。</t>
    <rPh sb="2" eb="3">
      <t>ケン</t>
    </rPh>
    <rPh sb="4" eb="5">
      <t>カン</t>
    </rPh>
    <rPh sb="7" eb="8">
      <t>ツギ</t>
    </rPh>
    <rPh sb="20" eb="21">
      <t>カンガ</t>
    </rPh>
    <rPh sb="24" eb="25">
      <t>タズ</t>
    </rPh>
    <phoneticPr fontId="4"/>
  </si>
  <si>
    <t>問1-3．少子化対策の取組を検討するため、子どもを持つことについてのお考えを伺います。</t>
    <rPh sb="0" eb="1">
      <t>トイ</t>
    </rPh>
    <phoneticPr fontId="5"/>
  </si>
  <si>
    <t>８ ソーシャルメディア（宮崎県広報フェイスブック・X・ＬＩＮＥ）</t>
    <rPh sb="12" eb="15">
      <t>ミヤザキケン</t>
    </rPh>
    <rPh sb="15" eb="17">
      <t>コウホウ</t>
    </rPh>
    <phoneticPr fontId="5"/>
  </si>
  <si>
    <t>９ 動画配信「宮崎県庁　楠並木ちゃんねる」「みやざきひなたch」</t>
    <phoneticPr fontId="4"/>
  </si>
  <si>
    <t>※R4調査より、補足を「行財政改革の主な取組例：感染症対策やデジタル化等の社会経済情勢を踏まえた組織体制の見直し、スマートフォン決済アプリの導入（自動車税種別割）、県庁ホームページのリニューアルや県公式LINE等SNSによる情報発信　など」に修正。</t>
    <rPh sb="3" eb="5">
      <t>チョウサ</t>
    </rPh>
    <rPh sb="8" eb="10">
      <t>ホソク</t>
    </rPh>
    <rPh sb="39" eb="41">
      <t>ケイザイ</t>
    </rPh>
    <rPh sb="121" eb="123">
      <t>シュウセイ</t>
    </rPh>
    <phoneticPr fontId="4"/>
  </si>
  <si>
    <t>※R5調査より、補足の一部「感染症対策やデジタル化等の」を削除。</t>
    <rPh sb="3" eb="5">
      <t>チョウサ</t>
    </rPh>
    <rPh sb="8" eb="10">
      <t>ホソク</t>
    </rPh>
    <rPh sb="11" eb="13">
      <t>イチブ</t>
    </rPh>
    <rPh sb="14" eb="17">
      <t>カンセンショウ</t>
    </rPh>
    <rPh sb="17" eb="19">
      <t>タイサク</t>
    </rPh>
    <rPh sb="24" eb="25">
      <t>カ</t>
    </rPh>
    <rPh sb="25" eb="26">
      <t>トウ</t>
    </rPh>
    <rPh sb="29" eb="31">
      <t>サクジョ</t>
    </rPh>
    <phoneticPr fontId="4"/>
  </si>
  <si>
    <t>問1．県は、2050年までに温室効果ガス排出実質ゼロ（ゼロカーボン）社会の実現を</t>
    <rPh sb="0" eb="1">
      <t>トイ</t>
    </rPh>
    <phoneticPr fontId="5"/>
  </si>
  <si>
    <t>［参考］３、４計</t>
    <rPh sb="1" eb="3">
      <t>サンコウ</t>
    </rPh>
    <rPh sb="7" eb="8">
      <t>ケイ</t>
    </rPh>
    <phoneticPr fontId="4"/>
  </si>
  <si>
    <r>
      <t>※R5調査から、イの例示を（</t>
    </r>
    <r>
      <rPr>
        <u/>
        <sz val="9"/>
        <rFont val="ＭＳ Ｐゴシック"/>
        <family val="3"/>
        <charset val="128"/>
      </rPr>
      <t>鑑賞以外で、イベントや体験活動への参加、練習・創作・発表など自ら実践する</t>
    </r>
    <r>
      <rPr>
        <sz val="9"/>
        <rFont val="ＭＳ Ｐゴシック"/>
        <family val="3"/>
        <charset val="128"/>
      </rPr>
      <t>文化活動）に修正。</t>
    </r>
    <rPh sb="3" eb="5">
      <t>チョウサ</t>
    </rPh>
    <rPh sb="10" eb="12">
      <t>レイジ</t>
    </rPh>
    <rPh sb="14" eb="16">
      <t>カンショウ</t>
    </rPh>
    <rPh sb="16" eb="18">
      <t>イガイ</t>
    </rPh>
    <rPh sb="25" eb="27">
      <t>タイケン</t>
    </rPh>
    <rPh sb="27" eb="29">
      <t>カツドウ</t>
    </rPh>
    <rPh sb="31" eb="33">
      <t>サンカ</t>
    </rPh>
    <rPh sb="34" eb="36">
      <t>レンシュウ</t>
    </rPh>
    <rPh sb="37" eb="39">
      <t>ソウサク</t>
    </rPh>
    <rPh sb="40" eb="42">
      <t>ハッピョウ</t>
    </rPh>
    <rPh sb="44" eb="45">
      <t>ミズカ</t>
    </rPh>
    <rPh sb="46" eb="48">
      <t>ジッセン</t>
    </rPh>
    <rPh sb="50" eb="52">
      <t>ブンカ</t>
    </rPh>
    <rPh sb="52" eb="54">
      <t>カツドウ</t>
    </rPh>
    <rPh sb="56" eb="58">
      <t>シュウセイ</t>
    </rPh>
    <phoneticPr fontId="4"/>
  </si>
  <si>
    <r>
      <t>※R5調査から、補足説明（「自分の生活の充実や仕事の技能の向上、自己啓発等のための学習」とは、例えば、</t>
    </r>
    <r>
      <rPr>
        <u/>
        <sz val="9"/>
        <rFont val="ＭＳ Ｐゴシック"/>
        <family val="3"/>
        <charset val="128"/>
      </rPr>
      <t>自分の趣味、</t>
    </r>
    <rPh sb="3" eb="5">
      <t>チョウサ</t>
    </rPh>
    <rPh sb="8" eb="10">
      <t>ホソク</t>
    </rPh>
    <rPh sb="10" eb="12">
      <t>セツメイ</t>
    </rPh>
    <rPh sb="47" eb="48">
      <t>タト</t>
    </rPh>
    <rPh sb="51" eb="53">
      <t>ジブン</t>
    </rPh>
    <rPh sb="54" eb="56">
      <t>シュミ</t>
    </rPh>
    <phoneticPr fontId="4"/>
  </si>
  <si>
    <t>※ R5調査より選択肢8の「ツイッター」を削除し、「X」を追加。選択肢9に「みやざきひなたｃｈ」を追加。</t>
    <rPh sb="4" eb="6">
      <t>チョウサ</t>
    </rPh>
    <rPh sb="8" eb="11">
      <t>センタクシ</t>
    </rPh>
    <rPh sb="21" eb="23">
      <t>サクジョ</t>
    </rPh>
    <rPh sb="29" eb="31">
      <t>ツイカ</t>
    </rPh>
    <rPh sb="32" eb="35">
      <t>センタクシ</t>
    </rPh>
    <rPh sb="49" eb="51">
      <t>ツイカ</t>
    </rPh>
    <phoneticPr fontId="4"/>
  </si>
  <si>
    <r>
      <t>　</t>
    </r>
    <r>
      <rPr>
        <u/>
        <sz val="9"/>
        <rFont val="ＭＳ Ｐゴシック"/>
        <family val="3"/>
        <charset val="128"/>
      </rPr>
      <t>健康・教養の向上のために行う活動、講座・講演会・研修会等への参加、本・新聞・インターネット・テレビ等からの情報収集</t>
    </r>
    <rPh sb="34" eb="35">
      <t>ホン</t>
    </rPh>
    <rPh sb="36" eb="38">
      <t>シンブン</t>
    </rPh>
    <rPh sb="50" eb="51">
      <t>トウ</t>
    </rPh>
    <rPh sb="54" eb="56">
      <t>ジョウホウ</t>
    </rPh>
    <rPh sb="56" eb="58">
      <t>シュウシュウ</t>
    </rPh>
    <phoneticPr fontId="4"/>
  </si>
  <si>
    <t>　といったことなどが考えられます。）に修正。</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</si>
</sst>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quot;"/>
    <numFmt numFmtId="178" formatCode="#,##0.0;[Red]\-#,##0.0"/>
    <numFmt numFmtId="179" formatCode="#,##0_ "/>
    <numFmt numFmtId="180" formatCode="#,##0_);[Red]\(#,##0\)"/>
  </numFmts>
  <fonts count="30">
    <font>
      <sz val="11"/>
      <color theme="1"/>
      <name val="ＭＳ Ｐゴシック"/>
      <family val="2"/>
      <charset val="128"/>
      <scheme val="minor"/>
    </font>
    <font>
      <sz val="11"/>
      <color theme="1"/>
      <name val="ＭＳ Ｐゴシック"/>
      <family val="2"/>
      <charset val="128"/>
      <scheme val="minor"/>
    </font>
    <font>
      <sz val="11"/>
      <color rgb="FF006100"/>
      <name val="ＭＳ Ｐゴシック"/>
      <family val="2"/>
      <charset val="128"/>
      <scheme val="minor"/>
    </font>
    <font>
      <sz val="11"/>
      <color rgb="FF9C6500"/>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1"/>
      <name val="明朝"/>
      <family val="1"/>
      <charset val="128"/>
    </font>
    <font>
      <sz val="10"/>
      <color indexed="8"/>
      <name val="ＭＳ 明朝"/>
      <family val="1"/>
      <charset val="128"/>
    </font>
    <font>
      <b/>
      <sz val="13"/>
      <name val="ＭＳ Ｐゴシック"/>
      <family val="3"/>
      <charset val="128"/>
      <scheme val="minor"/>
    </font>
    <font>
      <sz val="10"/>
      <name val="ＭＳ Ｐゴシック"/>
      <family val="3"/>
      <charset val="128"/>
      <scheme val="minor"/>
    </font>
    <font>
      <sz val="9"/>
      <name val="ＭＳ Ｐゴシック"/>
      <family val="3"/>
      <charset val="128"/>
      <scheme val="minor"/>
    </font>
    <font>
      <sz val="10"/>
      <name val="ＭＳ Ｐゴシック"/>
      <family val="3"/>
      <charset val="128"/>
    </font>
    <font>
      <sz val="11"/>
      <name val="ＭＳ Ｐゴシック"/>
      <family val="3"/>
      <charset val="128"/>
      <scheme val="minor"/>
    </font>
    <font>
      <b/>
      <sz val="10"/>
      <name val="ＭＳ Ｐゴシック"/>
      <family val="3"/>
      <charset val="128"/>
    </font>
    <font>
      <sz val="6"/>
      <name val="ＭＳ Ｐ明朝"/>
      <family val="1"/>
      <charset val="128"/>
    </font>
    <font>
      <b/>
      <sz val="12"/>
      <name val="ＭＳ Ｐゴシック"/>
      <family val="3"/>
      <charset val="128"/>
    </font>
    <font>
      <sz val="9"/>
      <name val="ＭＳ Ｐゴシック"/>
      <family val="3"/>
      <charset val="128"/>
    </font>
    <font>
      <b/>
      <sz val="11"/>
      <name val="ＭＳ Ｐゴシック"/>
      <family val="3"/>
      <charset val="128"/>
      <scheme val="minor"/>
    </font>
    <font>
      <b/>
      <sz val="11"/>
      <name val="ＭＳ Ｐゴシック"/>
      <family val="3"/>
      <charset val="128"/>
    </font>
    <font>
      <b/>
      <sz val="14"/>
      <name val="ＭＳ Ｐゴシック"/>
      <family val="3"/>
      <charset val="128"/>
      <scheme val="minor"/>
    </font>
    <font>
      <u/>
      <sz val="9"/>
      <name val="ＭＳ Ｐゴシック"/>
      <family val="3"/>
      <charset val="128"/>
    </font>
    <font>
      <sz val="20"/>
      <color theme="1"/>
      <name val="ＭＳ Ｐゴシック"/>
      <family val="3"/>
      <charset val="128"/>
      <scheme val="minor"/>
    </font>
    <font>
      <sz val="24"/>
      <color theme="1"/>
      <name val="ＭＳ Ｐゴシック"/>
      <family val="3"/>
      <charset val="128"/>
      <scheme val="minor"/>
    </font>
    <font>
      <b/>
      <sz val="12.2"/>
      <name val="ＭＳ Ｐゴシック"/>
      <family val="3"/>
      <charset val="128"/>
      <scheme val="minor"/>
    </font>
    <font>
      <u/>
      <sz val="26"/>
      <color rgb="FFFF0000"/>
      <name val="ＭＳ Ｐゴシック"/>
      <family val="2"/>
      <charset val="128"/>
      <scheme val="minor"/>
    </font>
    <font>
      <b/>
      <sz val="10.5"/>
      <name val="ＭＳ Ｐゴシック"/>
      <family val="3"/>
      <charset val="128"/>
    </font>
    <font>
      <sz val="10.5"/>
      <name val="ＭＳ Ｐゴシック"/>
      <family val="3"/>
      <charset val="128"/>
    </font>
    <font>
      <sz val="10.5"/>
      <name val="ＭＳ Ｐゴシック"/>
      <family val="3"/>
      <charset val="128"/>
      <scheme val="minor"/>
    </font>
    <font>
      <u/>
      <sz val="9"/>
      <name val="ＭＳ Ｐゴシック"/>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s>
  <borders count="2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alignment vertical="center"/>
    </xf>
    <xf numFmtId="0" fontId="7" fillId="0" borderId="0"/>
    <xf numFmtId="176" fontId="8" fillId="0" borderId="0" applyFont="0" applyFill="0" applyBorder="0" applyAlignment="0" applyProtection="0"/>
  </cellStyleXfs>
  <cellXfs count="210">
    <xf numFmtId="0" fontId="0" fillId="0" borderId="0" xfId="0">
      <alignment vertical="center"/>
    </xf>
    <xf numFmtId="0" fontId="9" fillId="2" borderId="0" xfId="0" applyFont="1" applyFill="1">
      <alignment vertical="center"/>
    </xf>
    <xf numFmtId="0" fontId="10" fillId="2" borderId="0" xfId="0" applyFont="1" applyFill="1">
      <alignment vertical="center"/>
    </xf>
    <xf numFmtId="0" fontId="10" fillId="0" borderId="0" xfId="0" applyFont="1">
      <alignment vertical="center"/>
    </xf>
    <xf numFmtId="0" fontId="11" fillId="0" borderId="0" xfId="0" applyFont="1">
      <alignment vertical="center"/>
    </xf>
    <xf numFmtId="0" fontId="13" fillId="0" borderId="0" xfId="0" applyFont="1">
      <alignment vertical="center"/>
    </xf>
    <xf numFmtId="0" fontId="14" fillId="0" borderId="0" xfId="4" applyFont="1" applyAlignment="1">
      <alignment vertical="center"/>
    </xf>
    <xf numFmtId="0" fontId="12" fillId="0" borderId="0" xfId="4" applyFont="1" applyAlignment="1">
      <alignment vertical="center"/>
    </xf>
    <xf numFmtId="0" fontId="16" fillId="3" borderId="0" xfId="4" applyFont="1" applyFill="1" applyAlignment="1">
      <alignment vertical="center"/>
    </xf>
    <xf numFmtId="176" fontId="17" fillId="0" borderId="0" xfId="2" applyNumberFormat="1" applyFont="1" applyFill="1" applyBorder="1" applyAlignment="1">
      <alignment horizontal="right" vertical="center"/>
    </xf>
    <xf numFmtId="0" fontId="17" fillId="0" borderId="0" xfId="4" applyFont="1" applyAlignment="1">
      <alignment horizontal="right" vertical="center"/>
    </xf>
    <xf numFmtId="0" fontId="17" fillId="0" borderId="0" xfId="4" applyFont="1" applyAlignment="1">
      <alignment vertical="center"/>
    </xf>
    <xf numFmtId="0" fontId="10" fillId="0" borderId="0" xfId="0" applyFont="1" applyAlignment="1">
      <alignment horizontal="left" vertical="center" wrapText="1"/>
    </xf>
    <xf numFmtId="0" fontId="13" fillId="2" borderId="0" xfId="0" applyFont="1" applyFill="1">
      <alignment vertical="center"/>
    </xf>
    <xf numFmtId="0" fontId="18" fillId="0" borderId="0" xfId="0" applyFont="1">
      <alignment vertical="center"/>
    </xf>
    <xf numFmtId="0" fontId="13" fillId="0" borderId="3" xfId="0" applyFont="1" applyBorder="1">
      <alignment vertical="center"/>
    </xf>
    <xf numFmtId="0" fontId="13" fillId="0" borderId="2" xfId="0" applyFont="1" applyBorder="1">
      <alignment vertical="center"/>
    </xf>
    <xf numFmtId="176" fontId="13" fillId="0" borderId="2" xfId="2" applyNumberFormat="1" applyFont="1" applyBorder="1">
      <alignment vertical="center"/>
    </xf>
    <xf numFmtId="176" fontId="6" fillId="0" borderId="8" xfId="1" applyNumberFormat="1" applyFont="1" applyBorder="1">
      <alignment vertical="center"/>
    </xf>
    <xf numFmtId="176" fontId="13" fillId="0" borderId="0" xfId="2" applyNumberFormat="1" applyFont="1" applyBorder="1">
      <alignment vertical="center"/>
    </xf>
    <xf numFmtId="176" fontId="13" fillId="0" borderId="0" xfId="0" applyNumberFormat="1" applyFont="1">
      <alignment vertical="center"/>
    </xf>
    <xf numFmtId="176" fontId="13" fillId="0" borderId="2" xfId="0" applyNumberFormat="1" applyFont="1" applyBorder="1" applyAlignment="1">
      <alignment horizontal="right" vertical="center"/>
    </xf>
    <xf numFmtId="176" fontId="13" fillId="0" borderId="2" xfId="2" applyNumberFormat="1" applyFont="1" applyBorder="1" applyAlignment="1">
      <alignment horizontal="right" vertical="center"/>
    </xf>
    <xf numFmtId="178" fontId="6" fillId="0" borderId="8" xfId="1" applyNumberFormat="1" applyFont="1" applyBorder="1">
      <alignment vertical="center"/>
    </xf>
    <xf numFmtId="0" fontId="13" fillId="0" borderId="11" xfId="0" applyFont="1" applyBorder="1">
      <alignment vertical="center"/>
    </xf>
    <xf numFmtId="0" fontId="13" fillId="0" borderId="2" xfId="0" applyFont="1" applyBorder="1" applyAlignment="1">
      <alignment vertical="center" shrinkToFit="1"/>
    </xf>
    <xf numFmtId="176" fontId="13" fillId="0" borderId="2" xfId="2" applyNumberFormat="1" applyFont="1" applyFill="1" applyBorder="1">
      <alignment vertical="center"/>
    </xf>
    <xf numFmtId="176" fontId="6" fillId="0" borderId="8" xfId="1" applyNumberFormat="1" applyFont="1" applyFill="1" applyBorder="1">
      <alignment vertical="center"/>
    </xf>
    <xf numFmtId="0" fontId="19" fillId="0" borderId="0" xfId="4" applyFont="1" applyAlignment="1">
      <alignment vertical="center"/>
    </xf>
    <xf numFmtId="0" fontId="6" fillId="0" borderId="0" xfId="4" applyFont="1" applyAlignment="1">
      <alignment vertical="center"/>
    </xf>
    <xf numFmtId="0" fontId="6" fillId="0" borderId="0" xfId="4" applyFont="1" applyAlignment="1">
      <alignment horizontal="right" vertical="center"/>
    </xf>
    <xf numFmtId="176" fontId="6" fillId="0" borderId="0" xfId="2" applyNumberFormat="1" applyFont="1" applyFill="1" applyBorder="1" applyAlignment="1">
      <alignment horizontal="right" vertical="center"/>
    </xf>
    <xf numFmtId="176" fontId="6" fillId="0" borderId="2" xfId="2" applyNumberFormat="1" applyFont="1" applyFill="1" applyBorder="1" applyAlignment="1">
      <alignment horizontal="right" vertical="center"/>
    </xf>
    <xf numFmtId="176" fontId="6" fillId="0" borderId="8" xfId="2" applyNumberFormat="1" applyFont="1" applyFill="1" applyBorder="1" applyAlignment="1">
      <alignment horizontal="right" vertical="center"/>
    </xf>
    <xf numFmtId="0" fontId="13" fillId="0" borderId="0" xfId="0" applyFont="1" applyAlignment="1">
      <alignment horizontal="center" vertical="center"/>
    </xf>
    <xf numFmtId="0" fontId="6" fillId="0" borderId="2" xfId="4" applyFont="1" applyBorder="1" applyAlignment="1">
      <alignment vertical="center"/>
    </xf>
    <xf numFmtId="0" fontId="20" fillId="2" borderId="0" xfId="0" applyFont="1" applyFill="1">
      <alignment vertical="center"/>
    </xf>
    <xf numFmtId="0" fontId="19" fillId="0" borderId="0" xfId="4" applyFont="1" applyAlignment="1">
      <alignment horizontal="left" vertical="center"/>
    </xf>
    <xf numFmtId="0" fontId="19" fillId="0" borderId="12" xfId="4" applyFont="1" applyBorder="1" applyAlignment="1">
      <alignment horizontal="left" vertical="center"/>
    </xf>
    <xf numFmtId="0" fontId="6" fillId="0" borderId="3" xfId="4" applyFont="1" applyBorder="1" applyAlignment="1">
      <alignment vertical="center"/>
    </xf>
    <xf numFmtId="0" fontId="6" fillId="0" borderId="2" xfId="4" applyFont="1" applyBorder="1" applyAlignment="1">
      <alignment vertical="center" shrinkToFit="1"/>
    </xf>
    <xf numFmtId="0" fontId="6" fillId="0" borderId="0" xfId="4" applyFont="1" applyAlignment="1">
      <alignment horizontal="left" vertical="center"/>
    </xf>
    <xf numFmtId="0" fontId="6" fillId="3" borderId="0" xfId="4" applyFont="1" applyFill="1" applyAlignment="1">
      <alignment vertical="center"/>
    </xf>
    <xf numFmtId="0" fontId="6" fillId="0" borderId="2" xfId="4" applyFont="1" applyBorder="1" applyAlignment="1">
      <alignment vertical="center" wrapText="1"/>
    </xf>
    <xf numFmtId="0" fontId="6" fillId="0" borderId="0" xfId="4" applyFont="1" applyAlignment="1">
      <alignment vertical="center" shrinkToFit="1"/>
    </xf>
    <xf numFmtId="176" fontId="6" fillId="0" borderId="0" xfId="1" applyNumberFormat="1" applyFont="1" applyBorder="1">
      <alignment vertical="center"/>
    </xf>
    <xf numFmtId="176" fontId="6" fillId="0" borderId="2" xfId="1" applyNumberFormat="1" applyFont="1" applyBorder="1">
      <alignment vertical="center"/>
    </xf>
    <xf numFmtId="0" fontId="6" fillId="0" borderId="2" xfId="4" applyFont="1" applyBorder="1" applyAlignment="1">
      <alignment vertical="center" wrapText="1" shrinkToFit="1"/>
    </xf>
    <xf numFmtId="0" fontId="6" fillId="0" borderId="0" xfId="0" applyFont="1">
      <alignment vertical="center"/>
    </xf>
    <xf numFmtId="0" fontId="6" fillId="0" borderId="0" xfId="4" applyFont="1" applyAlignment="1">
      <alignment vertical="center" wrapText="1"/>
    </xf>
    <xf numFmtId="176" fontId="6" fillId="0" borderId="2" xfId="2" applyNumberFormat="1" applyFont="1" applyFill="1" applyBorder="1" applyAlignment="1">
      <alignment horizontal="right" vertical="center" wrapText="1"/>
    </xf>
    <xf numFmtId="0" fontId="6" fillId="4" borderId="0" xfId="4" applyFont="1" applyFill="1" applyAlignment="1">
      <alignment horizontal="right" vertical="center"/>
    </xf>
    <xf numFmtId="0" fontId="13" fillId="0" borderId="13" xfId="0" applyFont="1" applyBorder="1">
      <alignment vertical="center"/>
    </xf>
    <xf numFmtId="0" fontId="13" fillId="0" borderId="14" xfId="0" applyFont="1" applyBorder="1">
      <alignment vertical="center"/>
    </xf>
    <xf numFmtId="176" fontId="13" fillId="0" borderId="14" xfId="2" applyNumberFormat="1" applyFont="1" applyBorder="1">
      <alignment vertical="center"/>
    </xf>
    <xf numFmtId="0" fontId="13" fillId="0" borderId="16" xfId="0" applyFont="1" applyBorder="1">
      <alignment vertical="center"/>
    </xf>
    <xf numFmtId="0" fontId="13" fillId="0" borderId="18" xfId="0" applyFont="1" applyBorder="1">
      <alignment vertical="center"/>
    </xf>
    <xf numFmtId="0" fontId="13" fillId="0" borderId="19" xfId="0" applyFont="1" applyBorder="1">
      <alignment vertical="center"/>
    </xf>
    <xf numFmtId="0" fontId="6" fillId="0" borderId="0" xfId="4" applyFont="1" applyAlignment="1">
      <alignment horizontal="center" vertical="center"/>
    </xf>
    <xf numFmtId="176" fontId="6" fillId="0" borderId="0" xfId="2" applyNumberFormat="1" applyFont="1" applyFill="1" applyBorder="1" applyAlignment="1">
      <alignment horizontal="center" vertical="center"/>
    </xf>
    <xf numFmtId="0" fontId="19" fillId="0" borderId="1" xfId="4" applyFont="1" applyBorder="1" applyAlignment="1">
      <alignment horizontal="left" vertical="center"/>
    </xf>
    <xf numFmtId="0" fontId="19" fillId="0" borderId="0" xfId="4" applyFont="1" applyAlignment="1">
      <alignment horizontal="left" vertical="center" shrinkToFit="1"/>
    </xf>
    <xf numFmtId="0" fontId="17" fillId="0" borderId="0" xfId="4" applyFont="1" applyAlignment="1">
      <alignment horizontal="left" vertical="center"/>
    </xf>
    <xf numFmtId="176" fontId="6" fillId="0" borderId="0" xfId="2" applyNumberFormat="1" applyFont="1" applyFill="1" applyBorder="1" applyAlignment="1">
      <alignment vertical="center"/>
    </xf>
    <xf numFmtId="176" fontId="10" fillId="0" borderId="0" xfId="0" applyNumberFormat="1" applyFont="1">
      <alignment vertical="center"/>
    </xf>
    <xf numFmtId="177" fontId="13" fillId="0" borderId="0" xfId="0" applyNumberFormat="1" applyFont="1">
      <alignment vertical="center"/>
    </xf>
    <xf numFmtId="0" fontId="13" fillId="0" borderId="2" xfId="0" applyFont="1" applyBorder="1" applyAlignment="1">
      <alignment horizontal="center" vertical="center"/>
    </xf>
    <xf numFmtId="57" fontId="0" fillId="0" borderId="0" xfId="0" applyNumberFormat="1">
      <alignment vertical="center"/>
    </xf>
    <xf numFmtId="0" fontId="16" fillId="0" borderId="0" xfId="4" applyFont="1" applyAlignment="1">
      <alignment vertical="center"/>
    </xf>
    <xf numFmtId="0" fontId="13" fillId="0" borderId="0" xfId="0" applyFont="1" applyAlignment="1">
      <alignment vertical="center" wrapText="1"/>
    </xf>
    <xf numFmtId="0" fontId="19" fillId="0" borderId="0" xfId="4" applyFont="1" applyAlignment="1">
      <alignment horizontal="center" vertical="center"/>
    </xf>
    <xf numFmtId="0" fontId="10" fillId="0" borderId="0" xfId="0" applyFont="1" applyAlignment="1">
      <alignment horizontal="center" vertical="center"/>
    </xf>
    <xf numFmtId="0" fontId="6" fillId="0" borderId="1" xfId="4" applyFont="1" applyBorder="1" applyAlignment="1">
      <alignment vertical="center"/>
    </xf>
    <xf numFmtId="0" fontId="6" fillId="0" borderId="24" xfId="4" applyFont="1" applyBorder="1" applyAlignment="1">
      <alignment vertical="center" shrinkToFit="1"/>
    </xf>
    <xf numFmtId="0" fontId="6" fillId="0" borderId="4" xfId="4" applyFont="1" applyBorder="1" applyAlignment="1">
      <alignment vertical="center" shrinkToFit="1"/>
    </xf>
    <xf numFmtId="0" fontId="19" fillId="0" borderId="0" xfId="4" applyFont="1" applyAlignment="1">
      <alignment horizontal="center" vertical="center" wrapText="1"/>
    </xf>
    <xf numFmtId="0" fontId="19" fillId="0" borderId="0" xfId="4" applyFont="1" applyAlignment="1">
      <alignment horizontal="center" vertical="center" shrinkToFit="1"/>
    </xf>
    <xf numFmtId="176" fontId="13" fillId="0" borderId="0" xfId="0" applyNumberFormat="1" applyFont="1" applyAlignment="1">
      <alignment horizontal="center" vertical="center"/>
    </xf>
    <xf numFmtId="0" fontId="24" fillId="2" borderId="0" xfId="0" applyFont="1" applyFill="1">
      <alignment vertical="center"/>
    </xf>
    <xf numFmtId="176" fontId="6" fillId="0" borderId="2" xfId="2" applyNumberFormat="1" applyFont="1" applyFill="1" applyBorder="1" applyAlignment="1">
      <alignment horizontal="center" vertical="center"/>
    </xf>
    <xf numFmtId="176" fontId="10" fillId="2" borderId="0" xfId="2" applyNumberFormat="1" applyFont="1" applyFill="1">
      <alignment vertical="center"/>
    </xf>
    <xf numFmtId="176" fontId="13" fillId="0" borderId="14" xfId="2" applyNumberFormat="1" applyFont="1" applyFill="1" applyBorder="1">
      <alignment vertical="center"/>
    </xf>
    <xf numFmtId="176" fontId="13" fillId="0" borderId="15" xfId="2" applyNumberFormat="1" applyFont="1" applyFill="1" applyBorder="1">
      <alignment vertical="center"/>
    </xf>
    <xf numFmtId="176" fontId="13" fillId="0" borderId="0" xfId="2" applyNumberFormat="1" applyFont="1" applyFill="1">
      <alignment vertical="center"/>
    </xf>
    <xf numFmtId="176" fontId="13" fillId="0" borderId="17" xfId="2" applyNumberFormat="1" applyFont="1" applyFill="1" applyBorder="1">
      <alignment vertical="center"/>
    </xf>
    <xf numFmtId="176" fontId="13" fillId="0" borderId="0" xfId="2" applyNumberFormat="1" applyFont="1" applyFill="1" applyAlignment="1">
      <alignment horizontal="right" vertical="center"/>
    </xf>
    <xf numFmtId="176" fontId="13" fillId="0" borderId="19" xfId="2" applyNumberFormat="1" applyFont="1" applyFill="1" applyBorder="1">
      <alignment vertical="center"/>
    </xf>
    <xf numFmtId="0" fontId="13" fillId="0" borderId="20" xfId="0" applyFont="1" applyBorder="1">
      <alignment vertical="center"/>
    </xf>
    <xf numFmtId="176" fontId="13" fillId="0" borderId="0" xfId="2" applyNumberFormat="1" applyFont="1" applyFill="1" applyBorder="1">
      <alignment vertical="center"/>
    </xf>
    <xf numFmtId="176" fontId="13" fillId="0" borderId="2" xfId="2" applyNumberFormat="1" applyFont="1" applyFill="1" applyBorder="1" applyAlignment="1">
      <alignment horizontal="center" vertical="center"/>
    </xf>
    <xf numFmtId="179" fontId="13" fillId="0" borderId="2" xfId="0" applyNumberFormat="1" applyFont="1" applyBorder="1">
      <alignment vertical="center"/>
    </xf>
    <xf numFmtId="176" fontId="13" fillId="0" borderId="8" xfId="2" applyNumberFormat="1" applyFont="1" applyFill="1" applyBorder="1">
      <alignment vertical="center"/>
    </xf>
    <xf numFmtId="176" fontId="6" fillId="0" borderId="8" xfId="2" applyNumberFormat="1" applyFont="1" applyFill="1" applyBorder="1">
      <alignment vertical="center"/>
    </xf>
    <xf numFmtId="179" fontId="13" fillId="0" borderId="2" xfId="0" applyNumberFormat="1" applyFont="1" applyBorder="1" applyAlignment="1">
      <alignment horizontal="right" vertical="center"/>
    </xf>
    <xf numFmtId="179" fontId="13" fillId="0" borderId="2" xfId="0" applyNumberFormat="1" applyFont="1" applyBorder="1" applyAlignment="1">
      <alignment horizontal="center" vertical="center"/>
    </xf>
    <xf numFmtId="179" fontId="6" fillId="0" borderId="2" xfId="1" applyNumberFormat="1" applyFont="1" applyFill="1" applyBorder="1">
      <alignment vertical="center"/>
    </xf>
    <xf numFmtId="176" fontId="6" fillId="0" borderId="0" xfId="2" applyNumberFormat="1" applyFont="1" applyFill="1" applyAlignment="1">
      <alignment vertical="center"/>
    </xf>
    <xf numFmtId="176" fontId="6" fillId="0" borderId="0" xfId="2" applyNumberFormat="1" applyFont="1" applyFill="1" applyAlignment="1">
      <alignment horizontal="center" vertical="center"/>
    </xf>
    <xf numFmtId="176" fontId="6" fillId="0" borderId="0" xfId="2" applyNumberFormat="1" applyFont="1" applyFill="1" applyAlignment="1">
      <alignment horizontal="right" vertical="center"/>
    </xf>
    <xf numFmtId="176" fontId="6" fillId="3" borderId="0" xfId="2" applyNumberFormat="1" applyFont="1" applyFill="1" applyAlignment="1">
      <alignment vertical="center"/>
    </xf>
    <xf numFmtId="176" fontId="6" fillId="0" borderId="2" xfId="1" applyNumberFormat="1" applyFont="1" applyFill="1" applyBorder="1">
      <alignment vertical="center"/>
    </xf>
    <xf numFmtId="178" fontId="6" fillId="0" borderId="8" xfId="1" applyNumberFormat="1" applyFont="1" applyFill="1" applyBorder="1">
      <alignment vertical="center"/>
    </xf>
    <xf numFmtId="180" fontId="6" fillId="0" borderId="2" xfId="1" applyNumberFormat="1" applyFont="1" applyFill="1" applyBorder="1">
      <alignment vertical="center"/>
    </xf>
    <xf numFmtId="176" fontId="6" fillId="0" borderId="2" xfId="2" applyNumberFormat="1" applyFont="1" applyFill="1" applyBorder="1">
      <alignment vertical="center"/>
    </xf>
    <xf numFmtId="176" fontId="6" fillId="0" borderId="0" xfId="1" applyNumberFormat="1" applyFont="1" applyFill="1" applyBorder="1">
      <alignment vertical="center"/>
    </xf>
    <xf numFmtId="176" fontId="6" fillId="0" borderId="0" xfId="2" applyNumberFormat="1" applyFont="1" applyFill="1" applyBorder="1">
      <alignment vertical="center"/>
    </xf>
    <xf numFmtId="180" fontId="6" fillId="0" borderId="0" xfId="1" applyNumberFormat="1" applyFont="1" applyFill="1" applyBorder="1">
      <alignment vertical="center"/>
    </xf>
    <xf numFmtId="176" fontId="19" fillId="0" borderId="0" xfId="2" applyNumberFormat="1" applyFont="1" applyFill="1" applyAlignment="1">
      <alignment horizontal="left" vertical="center"/>
    </xf>
    <xf numFmtId="0" fontId="6" fillId="0" borderId="12" xfId="4" applyFont="1" applyBorder="1" applyAlignment="1">
      <alignment horizontal="center" vertical="center"/>
    </xf>
    <xf numFmtId="176" fontId="13" fillId="0" borderId="22" xfId="2" applyNumberFormat="1" applyFont="1" applyFill="1" applyBorder="1" applyAlignment="1">
      <alignment horizontal="center" vertical="center"/>
    </xf>
    <xf numFmtId="38" fontId="6" fillId="0" borderId="2" xfId="1" applyFont="1" applyFill="1" applyBorder="1">
      <alignment vertical="center"/>
    </xf>
    <xf numFmtId="178" fontId="6" fillId="0" borderId="21" xfId="1" applyNumberFormat="1" applyFont="1" applyFill="1" applyBorder="1">
      <alignment vertical="center"/>
    </xf>
    <xf numFmtId="176" fontId="6" fillId="0" borderId="9" xfId="2" applyNumberFormat="1" applyFont="1" applyFill="1" applyBorder="1" applyAlignment="1">
      <alignment horizontal="center" vertical="center"/>
    </xf>
    <xf numFmtId="0" fontId="26" fillId="0" borderId="0" xfId="4" applyFont="1" applyAlignment="1">
      <alignment vertical="center"/>
    </xf>
    <xf numFmtId="0" fontId="27" fillId="0" borderId="0" xfId="4" applyFont="1" applyAlignment="1">
      <alignment vertical="center"/>
    </xf>
    <xf numFmtId="0" fontId="12" fillId="0" borderId="2" xfId="4" applyFont="1" applyBorder="1" applyAlignment="1">
      <alignment vertical="center"/>
    </xf>
    <xf numFmtId="0" fontId="12" fillId="0" borderId="2" xfId="4" applyFont="1" applyBorder="1" applyAlignment="1">
      <alignment vertical="center" wrapText="1"/>
    </xf>
    <xf numFmtId="0" fontId="19" fillId="0" borderId="0" xfId="4" applyFont="1" applyAlignment="1">
      <alignment vertical="center" wrapText="1"/>
    </xf>
    <xf numFmtId="0" fontId="26" fillId="0" borderId="0" xfId="4" applyFont="1" applyAlignment="1">
      <alignment vertical="center" wrapText="1"/>
    </xf>
    <xf numFmtId="0" fontId="27" fillId="0" borderId="2" xfId="4" applyFont="1" applyBorder="1" applyAlignment="1">
      <alignment vertical="center" wrapText="1"/>
    </xf>
    <xf numFmtId="176" fontId="10" fillId="0" borderId="0" xfId="2" applyNumberFormat="1" applyFont="1" applyFill="1">
      <alignment vertical="center"/>
    </xf>
    <xf numFmtId="0" fontId="6" fillId="0" borderId="2" xfId="4" applyFont="1" applyBorder="1" applyAlignment="1">
      <alignment horizontal="center" vertical="center"/>
    </xf>
    <xf numFmtId="179" fontId="6" fillId="0" borderId="2" xfId="4" applyNumberFormat="1" applyFont="1" applyBorder="1" applyAlignment="1">
      <alignment horizontal="right" vertical="center"/>
    </xf>
    <xf numFmtId="0" fontId="6" fillId="0" borderId="9" xfId="4" applyFont="1" applyBorder="1" applyAlignment="1">
      <alignment horizontal="center" vertical="center"/>
    </xf>
    <xf numFmtId="176" fontId="10" fillId="0" borderId="2" xfId="2" applyNumberFormat="1" applyFont="1" applyFill="1" applyBorder="1">
      <alignment vertical="center"/>
    </xf>
    <xf numFmtId="176" fontId="17" fillId="0" borderId="0" xfId="2" applyNumberFormat="1" applyFont="1" applyFill="1" applyAlignment="1">
      <alignment horizontal="right" vertical="center"/>
    </xf>
    <xf numFmtId="0" fontId="13" fillId="0" borderId="23" xfId="0" applyFont="1" applyBorder="1" applyAlignment="1">
      <alignment horizontal="center" vertical="center"/>
    </xf>
    <xf numFmtId="176" fontId="12" fillId="0" borderId="0" xfId="2" applyNumberFormat="1" applyFont="1" applyFill="1" applyAlignment="1">
      <alignment vertical="center"/>
    </xf>
    <xf numFmtId="179" fontId="6" fillId="0" borderId="0" xfId="4" applyNumberFormat="1" applyFont="1" applyAlignment="1">
      <alignment horizontal="right" vertical="center"/>
    </xf>
    <xf numFmtId="38" fontId="6" fillId="0" borderId="0" xfId="1" applyFont="1" applyFill="1" applyBorder="1">
      <alignment vertical="center"/>
    </xf>
    <xf numFmtId="180" fontId="6" fillId="0" borderId="2" xfId="4" applyNumberFormat="1" applyFont="1" applyBorder="1" applyAlignment="1">
      <alignment horizontal="right" vertical="center"/>
    </xf>
    <xf numFmtId="176" fontId="19" fillId="0" borderId="0" xfId="2" applyNumberFormat="1" applyFont="1" applyFill="1" applyAlignment="1">
      <alignment horizontal="left" vertical="center" shrinkToFit="1"/>
    </xf>
    <xf numFmtId="0" fontId="6" fillId="0" borderId="2" xfId="4" applyFont="1" applyBorder="1" applyAlignment="1">
      <alignment horizontal="right" vertical="center"/>
    </xf>
    <xf numFmtId="0" fontId="6" fillId="0" borderId="23" xfId="4" applyFont="1" applyBorder="1" applyAlignment="1">
      <alignment horizontal="center" vertical="center"/>
    </xf>
    <xf numFmtId="179" fontId="6" fillId="0" borderId="2" xfId="4" applyNumberFormat="1" applyFont="1" applyBorder="1" applyAlignment="1">
      <alignment vertical="center"/>
    </xf>
    <xf numFmtId="176" fontId="17" fillId="0" borderId="0" xfId="2" applyNumberFormat="1" applyFont="1" applyFill="1" applyAlignment="1">
      <alignment vertical="center"/>
    </xf>
    <xf numFmtId="176" fontId="6" fillId="0" borderId="0" xfId="2" applyNumberFormat="1" applyFont="1" applyFill="1">
      <alignment vertical="center"/>
    </xf>
    <xf numFmtId="176" fontId="13" fillId="2" borderId="0" xfId="2" applyNumberFormat="1" applyFont="1" applyFill="1">
      <alignment vertical="center"/>
    </xf>
    <xf numFmtId="176" fontId="27" fillId="0" borderId="0" xfId="2" applyNumberFormat="1" applyFont="1" applyFill="1" applyAlignment="1">
      <alignment vertical="center"/>
    </xf>
    <xf numFmtId="0" fontId="28" fillId="0" borderId="0" xfId="0" applyFont="1">
      <alignment vertical="center"/>
    </xf>
    <xf numFmtId="179" fontId="17" fillId="0" borderId="0" xfId="4" applyNumberFormat="1" applyFont="1" applyAlignment="1">
      <alignment horizontal="right" vertical="center"/>
    </xf>
    <xf numFmtId="0" fontId="12" fillId="3" borderId="0" xfId="4" applyFont="1" applyFill="1" applyAlignment="1">
      <alignment vertical="center"/>
    </xf>
    <xf numFmtId="176" fontId="12" fillId="3" borderId="0" xfId="2" applyNumberFormat="1" applyFont="1" applyFill="1" applyAlignment="1">
      <alignment vertical="center"/>
    </xf>
    <xf numFmtId="0" fontId="12" fillId="0" borderId="0" xfId="0" applyFont="1">
      <alignment vertical="center"/>
    </xf>
    <xf numFmtId="176" fontId="13" fillId="0" borderId="2" xfId="3" applyNumberFormat="1" applyFont="1" applyBorder="1" applyAlignment="1">
      <alignment horizontal="right" vertical="center"/>
    </xf>
    <xf numFmtId="0" fontId="13" fillId="0" borderId="0" xfId="0" applyFont="1" applyAlignment="1">
      <alignment horizontal="left" vertical="center"/>
    </xf>
    <xf numFmtId="176" fontId="13" fillId="0" borderId="0" xfId="2" applyNumberFormat="1" applyFont="1" applyFill="1" applyAlignment="1">
      <alignment horizontal="left" vertical="center"/>
    </xf>
    <xf numFmtId="180" fontId="13" fillId="0" borderId="2" xfId="1" applyNumberFormat="1" applyFont="1" applyFill="1" applyBorder="1">
      <alignment vertical="center"/>
    </xf>
    <xf numFmtId="180" fontId="13" fillId="0" borderId="2" xfId="0" applyNumberFormat="1" applyFont="1" applyBorder="1">
      <alignment vertical="center"/>
    </xf>
    <xf numFmtId="38" fontId="13" fillId="0" borderId="0" xfId="1" applyFont="1" applyFill="1">
      <alignment vertical="center"/>
    </xf>
    <xf numFmtId="0" fontId="13" fillId="0" borderId="0" xfId="0" applyFont="1" applyAlignment="1">
      <alignment horizontal="center" vertical="center" textRotation="255"/>
    </xf>
    <xf numFmtId="176" fontId="27" fillId="0" borderId="0" xfId="2" applyNumberFormat="1" applyFont="1" applyFill="1" applyBorder="1" applyAlignment="1">
      <alignment horizontal="right" vertical="center"/>
    </xf>
    <xf numFmtId="0" fontId="13" fillId="0" borderId="9" xfId="0" applyFont="1" applyBorder="1" applyAlignment="1">
      <alignment horizontal="center" vertical="center"/>
    </xf>
    <xf numFmtId="176" fontId="13" fillId="0" borderId="9" xfId="2" applyNumberFormat="1" applyFont="1" applyFill="1" applyBorder="1" applyAlignment="1">
      <alignment horizontal="center" vertical="center"/>
    </xf>
    <xf numFmtId="0" fontId="13" fillId="0" borderId="2" xfId="0" applyFont="1" applyBorder="1" applyAlignment="1">
      <alignment horizontal="left" vertical="center" wrapText="1"/>
    </xf>
    <xf numFmtId="0" fontId="6" fillId="0" borderId="2" xfId="4" applyFont="1" applyBorder="1" applyAlignment="1">
      <alignment horizontal="left" vertical="center" wrapText="1"/>
    </xf>
    <xf numFmtId="0" fontId="6" fillId="0" borderId="2" xfId="4" applyFont="1" applyBorder="1" applyAlignment="1">
      <alignment horizontal="left" vertical="center"/>
    </xf>
    <xf numFmtId="0" fontId="17" fillId="0" borderId="0" xfId="4" applyFont="1" applyAlignment="1">
      <alignment vertical="center" wrapText="1"/>
    </xf>
    <xf numFmtId="0" fontId="6" fillId="0" borderId="0" xfId="0" applyFont="1" applyAlignment="1">
      <alignment horizontal="center" vertical="center"/>
    </xf>
    <xf numFmtId="0" fontId="6" fillId="0" borderId="0" xfId="5" applyNumberFormat="1" applyFont="1" applyFill="1" applyBorder="1" applyAlignment="1" applyProtection="1">
      <alignment vertical="center"/>
    </xf>
    <xf numFmtId="0" fontId="11" fillId="0" borderId="0" xfId="0" applyFont="1" applyAlignment="1">
      <alignment horizontal="center" vertical="center"/>
    </xf>
    <xf numFmtId="0" fontId="17" fillId="0" borderId="0" xfId="4" applyFont="1" applyAlignment="1">
      <alignment horizontal="left" vertical="top"/>
    </xf>
    <xf numFmtId="176" fontId="13" fillId="0" borderId="2" xfId="1" applyNumberFormat="1" applyFont="1" applyFill="1" applyBorder="1">
      <alignment vertical="center"/>
    </xf>
    <xf numFmtId="176" fontId="13" fillId="0" borderId="8" xfId="1" applyNumberFormat="1" applyFont="1" applyFill="1" applyBorder="1">
      <alignment vertical="center"/>
    </xf>
    <xf numFmtId="176" fontId="12" fillId="0" borderId="8" xfId="2" applyNumberFormat="1" applyFont="1" applyFill="1" applyBorder="1">
      <alignment vertical="center"/>
    </xf>
    <xf numFmtId="0" fontId="12" fillId="0" borderId="0" xfId="5" applyNumberFormat="1" applyFont="1" applyFill="1" applyBorder="1" applyAlignment="1" applyProtection="1">
      <alignment vertical="center"/>
    </xf>
    <xf numFmtId="176" fontId="12" fillId="0" borderId="0" xfId="2" applyNumberFormat="1" applyFont="1" applyFill="1">
      <alignment vertical="center"/>
    </xf>
    <xf numFmtId="0" fontId="27" fillId="0" borderId="0" xfId="0" applyFont="1">
      <alignment vertical="center"/>
    </xf>
    <xf numFmtId="176" fontId="27" fillId="0" borderId="2" xfId="2" applyNumberFormat="1" applyFont="1" applyFill="1" applyBorder="1">
      <alignment vertical="center"/>
    </xf>
    <xf numFmtId="0" fontId="27" fillId="0" borderId="2" xfId="0" applyFont="1" applyBorder="1">
      <alignment vertical="center"/>
    </xf>
    <xf numFmtId="0" fontId="13" fillId="0" borderId="8" xfId="0" applyFont="1" applyBorder="1">
      <alignment vertical="center"/>
    </xf>
    <xf numFmtId="176" fontId="13" fillId="0" borderId="8" xfId="0" applyNumberFormat="1" applyFont="1" applyBorder="1">
      <alignment vertical="center"/>
    </xf>
    <xf numFmtId="0" fontId="11" fillId="0" borderId="0" xfId="0" applyFont="1" applyAlignment="1">
      <alignment horizontal="left" vertical="top" wrapText="1"/>
    </xf>
    <xf numFmtId="176" fontId="11" fillId="0" borderId="0" xfId="2" applyNumberFormat="1" applyFont="1" applyFill="1" applyAlignment="1">
      <alignment horizontal="left" vertical="top" wrapText="1"/>
    </xf>
    <xf numFmtId="0" fontId="11" fillId="0" borderId="0" xfId="0" applyFont="1" applyAlignment="1">
      <alignment vertical="top"/>
    </xf>
    <xf numFmtId="176" fontId="11" fillId="0" borderId="0" xfId="2" applyNumberFormat="1" applyFont="1" applyFill="1" applyAlignment="1">
      <alignment vertical="top"/>
    </xf>
    <xf numFmtId="0" fontId="13" fillId="0" borderId="0" xfId="0" applyFont="1" applyAlignment="1">
      <alignment vertical="top"/>
    </xf>
    <xf numFmtId="176" fontId="13" fillId="0" borderId="0" xfId="2" applyNumberFormat="1" applyFont="1" applyFill="1" applyAlignment="1">
      <alignment vertical="top"/>
    </xf>
    <xf numFmtId="176" fontId="27" fillId="0" borderId="8" xfId="2" applyNumberFormat="1" applyFont="1" applyFill="1" applyBorder="1">
      <alignment vertical="center"/>
    </xf>
    <xf numFmtId="176" fontId="27" fillId="0" borderId="2" xfId="2" applyNumberFormat="1" applyFont="1" applyFill="1" applyBorder="1" applyAlignment="1">
      <alignment horizontal="right" vertical="center"/>
    </xf>
    <xf numFmtId="176" fontId="28" fillId="0" borderId="2" xfId="2" applyNumberFormat="1" applyFont="1" applyFill="1" applyBorder="1">
      <alignment vertical="center"/>
    </xf>
    <xf numFmtId="179" fontId="13" fillId="0" borderId="2" xfId="1" applyNumberFormat="1" applyFont="1" applyFill="1" applyBorder="1" applyAlignment="1">
      <alignment vertical="center"/>
    </xf>
    <xf numFmtId="176" fontId="28" fillId="0" borderId="2" xfId="0" applyNumberFormat="1" applyFont="1" applyBorder="1">
      <alignment vertical="center"/>
    </xf>
    <xf numFmtId="176" fontId="27" fillId="0" borderId="4" xfId="2" applyNumberFormat="1" applyFont="1" applyFill="1" applyBorder="1" applyAlignment="1">
      <alignment horizontal="right" vertical="center"/>
    </xf>
    <xf numFmtId="0" fontId="22" fillId="0" borderId="0" xfId="0" applyFont="1" applyAlignment="1">
      <alignment horizontal="center" vertical="center" wrapText="1"/>
    </xf>
    <xf numFmtId="0" fontId="22" fillId="0" borderId="0" xfId="0" applyFont="1" applyAlignment="1">
      <alignment horizontal="center" vertical="center"/>
    </xf>
    <xf numFmtId="0" fontId="25" fillId="0" borderId="0" xfId="0" applyFont="1" applyAlignment="1">
      <alignment horizontal="center" vertical="center"/>
    </xf>
    <xf numFmtId="0" fontId="23" fillId="0" borderId="0" xfId="0" applyFont="1" applyAlignment="1">
      <alignment horizontal="center" vertical="center"/>
    </xf>
    <xf numFmtId="0" fontId="13" fillId="0" borderId="2" xfId="0" applyFont="1" applyBorder="1" applyAlignment="1">
      <alignment horizontal="center" vertical="center"/>
    </xf>
    <xf numFmtId="176" fontId="6" fillId="0" borderId="2" xfId="2" applyNumberFormat="1" applyFont="1" applyFill="1" applyBorder="1" applyAlignment="1">
      <alignment horizontal="center" vertical="center"/>
    </xf>
    <xf numFmtId="176" fontId="6" fillId="0" borderId="9" xfId="2" applyNumberFormat="1" applyFont="1" applyFill="1" applyBorder="1" applyAlignment="1">
      <alignment horizontal="center" vertical="center"/>
    </xf>
    <xf numFmtId="176" fontId="6" fillId="0" borderId="10" xfId="2" applyNumberFormat="1" applyFont="1" applyFill="1" applyBorder="1" applyAlignment="1">
      <alignment horizontal="center" vertical="center"/>
    </xf>
    <xf numFmtId="176" fontId="6" fillId="0" borderId="7" xfId="2" applyNumberFormat="1" applyFont="1" applyFill="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7" fillId="0" borderId="0" xfId="4" applyFont="1" applyAlignment="1">
      <alignment horizontal="left" vertical="center" wrapText="1"/>
    </xf>
    <xf numFmtId="176" fontId="6" fillId="0" borderId="4" xfId="2" applyNumberFormat="1" applyFont="1" applyFill="1" applyBorder="1" applyAlignment="1">
      <alignment horizontal="center" vertical="center"/>
    </xf>
    <xf numFmtId="176" fontId="6" fillId="0" borderId="5" xfId="2" applyNumberFormat="1" applyFont="1" applyFill="1" applyBorder="1" applyAlignment="1">
      <alignment horizontal="center" vertical="center"/>
    </xf>
    <xf numFmtId="0" fontId="17" fillId="0" borderId="0" xfId="4" applyFont="1" applyAlignment="1">
      <alignment vertical="center" wrapText="1"/>
    </xf>
    <xf numFmtId="0" fontId="13" fillId="0" borderId="6" xfId="0" applyFont="1" applyBorder="1" applyAlignment="1">
      <alignment horizontal="center" vertical="center"/>
    </xf>
    <xf numFmtId="0" fontId="13" fillId="0" borderId="10" xfId="0" applyFont="1" applyBorder="1" applyAlignment="1">
      <alignment horizontal="center" vertical="center"/>
    </xf>
    <xf numFmtId="0" fontId="13" fillId="0" borderId="7" xfId="0" applyFont="1" applyBorder="1" applyAlignment="1">
      <alignment horizontal="center" vertical="center"/>
    </xf>
    <xf numFmtId="0" fontId="13" fillId="0" borderId="9" xfId="0" applyFont="1" applyBorder="1" applyAlignment="1">
      <alignment horizontal="center" vertical="center"/>
    </xf>
    <xf numFmtId="0" fontId="19" fillId="0" borderId="0" xfId="4" applyFont="1" applyAlignment="1">
      <alignment horizontal="left" vertical="center" shrinkToFit="1"/>
    </xf>
    <xf numFmtId="0" fontId="12" fillId="0" borderId="9" xfId="4" applyFont="1" applyBorder="1" applyAlignment="1">
      <alignment horizontal="center" vertical="center"/>
    </xf>
    <xf numFmtId="0" fontId="12" fillId="0" borderId="10" xfId="4" applyFont="1" applyBorder="1" applyAlignment="1">
      <alignment horizontal="center" vertical="center"/>
    </xf>
    <xf numFmtId="0" fontId="12" fillId="0" borderId="7" xfId="4" applyFont="1" applyBorder="1" applyAlignment="1">
      <alignment horizontal="center" vertical="center"/>
    </xf>
    <xf numFmtId="0" fontId="11" fillId="0" borderId="0" xfId="0" applyFont="1" applyAlignment="1">
      <alignment horizontal="left" vertical="top" wrapText="1"/>
    </xf>
    <xf numFmtId="0" fontId="11" fillId="0" borderId="0" xfId="0" applyFont="1" applyAlignment="1">
      <alignment vertical="top" wrapText="1"/>
    </xf>
    <xf numFmtId="0" fontId="27" fillId="0" borderId="2" xfId="4" applyFont="1" applyBorder="1" applyAlignment="1">
      <alignment horizontal="center" vertical="center"/>
    </xf>
  </cellXfs>
  <cellStyles count="6">
    <cellStyle name="パーセント" xfId="2" builtinId="5"/>
    <cellStyle name="桁区切り" xfId="1" builtinId="6"/>
    <cellStyle name="標準" xfId="0" builtinId="0"/>
    <cellStyle name="標準_【集計準備】従業員向け「経済産業研究所ワークライフバランス調査」20091217" xfId="3" xr:uid="{00000000-0005-0000-0000-000003000000}"/>
    <cellStyle name="標準_Sheet1" xfId="4" xr:uid="{00000000-0005-0000-0000-000004000000}"/>
    <cellStyle name="標準_集計・グラフ" xfId="5" xr:uid="{00000000-0005-0000-0000-000005000000}"/>
  </cellStyles>
  <dxfs count="0"/>
  <tableStyles count="0" defaultTableStyle="TableStyleMedium2"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ctr"/>
      <a:lstStyle>
        <a:defPPr algn="ctr">
          <a:defRPr kumimoji="1" sz="2400" b="1">
            <a:solidFill>
              <a:srgbClr val="FF0000"/>
            </a:solidFill>
            <a:latin typeface="+mn-ea"/>
            <a:ea typeface="+mn-ea"/>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J38"/>
  <sheetViews>
    <sheetView tabSelected="1" view="pageBreakPreview" zoomScaleNormal="100" zoomScaleSheetLayoutView="100" zoomScalePageLayoutView="40" workbookViewId="0">
      <selection activeCell="A14" sqref="A14:J16"/>
    </sheetView>
  </sheetViews>
  <sheetFormatPr defaultRowHeight="13.5"/>
  <cols>
    <col min="10" max="10" width="4.75" customWidth="1"/>
  </cols>
  <sheetData>
    <row r="2" spans="1:10">
      <c r="H2" s="67"/>
    </row>
    <row r="8" spans="1:10">
      <c r="A8" s="184" t="s">
        <v>389</v>
      </c>
      <c r="B8" s="185"/>
      <c r="C8" s="185"/>
      <c r="D8" s="185"/>
      <c r="E8" s="185"/>
      <c r="F8" s="185"/>
      <c r="G8" s="185"/>
      <c r="H8" s="185"/>
      <c r="I8" s="185"/>
      <c r="J8" s="185"/>
    </row>
    <row r="9" spans="1:10">
      <c r="A9" s="185"/>
      <c r="B9" s="185"/>
      <c r="C9" s="185"/>
      <c r="D9" s="185"/>
      <c r="E9" s="185"/>
      <c r="F9" s="185"/>
      <c r="G9" s="185"/>
      <c r="H9" s="185"/>
      <c r="I9" s="185"/>
      <c r="J9" s="185"/>
    </row>
    <row r="10" spans="1:10">
      <c r="A10" s="185"/>
      <c r="B10" s="185"/>
      <c r="C10" s="185"/>
      <c r="D10" s="185"/>
      <c r="E10" s="185"/>
      <c r="F10" s="185"/>
      <c r="G10" s="185"/>
      <c r="H10" s="185"/>
      <c r="I10" s="185"/>
      <c r="J10" s="185"/>
    </row>
    <row r="11" spans="1:10">
      <c r="A11" s="185"/>
      <c r="B11" s="185"/>
      <c r="C11" s="185"/>
      <c r="D11" s="185"/>
      <c r="E11" s="185"/>
      <c r="F11" s="185"/>
      <c r="G11" s="185"/>
      <c r="H11" s="185"/>
      <c r="I11" s="185"/>
      <c r="J11" s="185"/>
    </row>
    <row r="12" spans="1:10">
      <c r="A12" s="185"/>
      <c r="B12" s="185"/>
      <c r="C12" s="185"/>
      <c r="D12" s="185"/>
      <c r="E12" s="185"/>
      <c r="F12" s="185"/>
      <c r="G12" s="185"/>
      <c r="H12" s="185"/>
      <c r="I12" s="185"/>
      <c r="J12" s="185"/>
    </row>
    <row r="13" spans="1:10">
      <c r="A13" s="185"/>
      <c r="B13" s="185"/>
      <c r="C13" s="185"/>
      <c r="D13" s="185"/>
      <c r="E13" s="185"/>
      <c r="F13" s="185"/>
      <c r="G13" s="185"/>
      <c r="H13" s="185"/>
      <c r="I13" s="185"/>
      <c r="J13" s="185"/>
    </row>
    <row r="14" spans="1:10">
      <c r="A14" s="186"/>
      <c r="B14" s="186"/>
      <c r="C14" s="186"/>
      <c r="D14" s="186"/>
      <c r="E14" s="186"/>
      <c r="F14" s="186"/>
      <c r="G14" s="186"/>
      <c r="H14" s="186"/>
      <c r="I14" s="186"/>
      <c r="J14" s="186"/>
    </row>
    <row r="15" spans="1:10">
      <c r="A15" s="186"/>
      <c r="B15" s="186"/>
      <c r="C15" s="186"/>
      <c r="D15" s="186"/>
      <c r="E15" s="186"/>
      <c r="F15" s="186"/>
      <c r="G15" s="186"/>
      <c r="H15" s="186"/>
      <c r="I15" s="186"/>
      <c r="J15" s="186"/>
    </row>
    <row r="16" spans="1:10">
      <c r="A16" s="186"/>
      <c r="B16" s="186"/>
      <c r="C16" s="186"/>
      <c r="D16" s="186"/>
      <c r="E16" s="186"/>
      <c r="F16" s="186"/>
      <c r="G16" s="186"/>
      <c r="H16" s="186"/>
      <c r="I16" s="186"/>
      <c r="J16" s="186"/>
    </row>
    <row r="24" ht="60" customHeight="1"/>
    <row r="25" ht="51" customHeight="1"/>
    <row r="38" spans="1:10" ht="28.5">
      <c r="A38" s="187"/>
      <c r="B38" s="187"/>
      <c r="C38" s="187"/>
      <c r="D38" s="187"/>
      <c r="E38" s="187"/>
      <c r="F38" s="187"/>
      <c r="G38" s="187"/>
      <c r="H38" s="187"/>
      <c r="I38" s="187"/>
      <c r="J38" s="187"/>
    </row>
  </sheetData>
  <mergeCells count="3">
    <mergeCell ref="A8:J13"/>
    <mergeCell ref="A14:J16"/>
    <mergeCell ref="A38:J38"/>
  </mergeCells>
  <phoneticPr fontId="4"/>
  <printOptions horizontalCentered="1"/>
  <pageMargins left="0.70866141732283472" right="0.70866141732283472" top="0.74803149606299213" bottom="0.74803149606299213" header="0.31496062992125984" footer="0.31496062992125984"/>
  <pageSetup paperSize="9" firstPageNumber="37" fitToHeight="0" orientation="portrait" useFirstPageNumber="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K177"/>
  <sheetViews>
    <sheetView view="pageBreakPreview" zoomScale="85" zoomScaleNormal="100" zoomScaleSheetLayoutView="85" zoomScalePageLayoutView="140" workbookViewId="0">
      <selection activeCell="B2" sqref="B2"/>
    </sheetView>
  </sheetViews>
  <sheetFormatPr defaultColWidth="9" defaultRowHeight="13.5"/>
  <cols>
    <col min="1" max="1" width="1.5" style="5" customWidth="1"/>
    <col min="2" max="2" width="39.5" style="5" customWidth="1"/>
    <col min="3" max="7" width="6.875" style="5" customWidth="1"/>
    <col min="8" max="8" width="6.875" style="83" customWidth="1"/>
    <col min="9" max="9" width="6.875" style="5" customWidth="1"/>
    <col min="10" max="10" width="9" style="5"/>
    <col min="11" max="16384" width="9" style="3"/>
  </cols>
  <sheetData>
    <row r="1" spans="1:9" ht="14.25" customHeight="1" thickTop="1">
      <c r="A1" s="52"/>
      <c r="B1" s="53"/>
      <c r="C1" s="54"/>
      <c r="D1" s="54"/>
      <c r="E1" s="54"/>
      <c r="F1" s="54"/>
      <c r="G1" s="54"/>
      <c r="H1" s="81"/>
      <c r="I1" s="82"/>
    </row>
    <row r="2" spans="1:9" ht="14.25" customHeight="1">
      <c r="A2" s="55"/>
      <c r="B2" s="5" t="s">
        <v>388</v>
      </c>
      <c r="C2" s="19"/>
      <c r="D2" s="19"/>
      <c r="E2" s="19"/>
      <c r="F2" s="19"/>
      <c r="G2" s="19"/>
      <c r="I2" s="84"/>
    </row>
    <row r="3" spans="1:9" ht="14.25" customHeight="1">
      <c r="A3" s="55"/>
      <c r="B3" s="5" t="s">
        <v>218</v>
      </c>
      <c r="C3" s="19"/>
      <c r="D3" s="19"/>
      <c r="E3" s="19"/>
      <c r="F3" s="19"/>
      <c r="G3" s="19"/>
      <c r="I3" s="84"/>
    </row>
    <row r="4" spans="1:9" ht="14.25" customHeight="1">
      <c r="A4" s="55"/>
      <c r="B4" s="48" t="s">
        <v>219</v>
      </c>
      <c r="C4" s="19"/>
      <c r="D4" s="19"/>
      <c r="E4" s="19"/>
      <c r="F4" s="19"/>
      <c r="G4" s="19"/>
      <c r="I4" s="84"/>
    </row>
    <row r="5" spans="1:9" ht="14.25" customHeight="1">
      <c r="A5" s="55"/>
      <c r="B5" s="5" t="s">
        <v>220</v>
      </c>
      <c r="E5" s="19"/>
      <c r="F5" s="19"/>
      <c r="G5" s="19"/>
      <c r="H5" s="85"/>
      <c r="I5" s="84"/>
    </row>
    <row r="6" spans="1:9" ht="14.25" thickBot="1">
      <c r="A6" s="56"/>
      <c r="B6" s="57"/>
      <c r="C6" s="57"/>
      <c r="D6" s="57"/>
      <c r="E6" s="57"/>
      <c r="F6" s="57"/>
      <c r="G6" s="57"/>
      <c r="H6" s="86"/>
      <c r="I6" s="87"/>
    </row>
    <row r="7" spans="1:9" ht="14.25" customHeight="1" thickTop="1">
      <c r="A7" s="53"/>
      <c r="B7" s="48"/>
    </row>
    <row r="8" spans="1:9" ht="14.25" customHeight="1">
      <c r="C8" s="19"/>
      <c r="D8" s="19"/>
      <c r="E8" s="19"/>
      <c r="F8" s="19"/>
      <c r="G8" s="19"/>
      <c r="I8" s="88"/>
    </row>
    <row r="9" spans="1:9" ht="21.75" customHeight="1">
      <c r="A9" s="36" t="s">
        <v>0</v>
      </c>
      <c r="B9" s="13"/>
      <c r="C9" s="13"/>
      <c r="D9" s="13"/>
      <c r="E9" s="13"/>
      <c r="F9" s="13"/>
      <c r="G9" s="13"/>
      <c r="H9" s="137"/>
      <c r="I9" s="13"/>
    </row>
    <row r="10" spans="1:9" ht="6.75" customHeight="1"/>
    <row r="11" spans="1:9" ht="13.5" customHeight="1">
      <c r="A11" s="14" t="s">
        <v>221</v>
      </c>
      <c r="I11" s="3"/>
    </row>
    <row r="12" spans="1:9" ht="13.5" customHeight="1"/>
    <row r="13" spans="1:9" ht="4.5" customHeight="1"/>
    <row r="14" spans="1:9" ht="12" customHeight="1">
      <c r="B14" s="14"/>
    </row>
    <row r="15" spans="1:9" ht="13.9" customHeight="1">
      <c r="B15" s="14" t="s">
        <v>1</v>
      </c>
      <c r="C15" s="66" t="s">
        <v>239</v>
      </c>
      <c r="D15" s="66" t="s">
        <v>252</v>
      </c>
      <c r="E15" s="66" t="s">
        <v>265</v>
      </c>
      <c r="F15" s="66" t="s">
        <v>311</v>
      </c>
      <c r="G15" s="66" t="s">
        <v>339</v>
      </c>
      <c r="H15" s="188" t="s">
        <v>390</v>
      </c>
      <c r="I15" s="188"/>
    </row>
    <row r="16" spans="1:9" ht="14.25" customHeight="1">
      <c r="B16" s="15"/>
      <c r="C16" s="188" t="s">
        <v>271</v>
      </c>
      <c r="D16" s="188"/>
      <c r="E16" s="188"/>
      <c r="F16" s="188"/>
      <c r="G16" s="188"/>
      <c r="H16" s="89" t="s">
        <v>3</v>
      </c>
      <c r="I16" s="66" t="s">
        <v>2</v>
      </c>
    </row>
    <row r="17" spans="1:11" ht="14.25" customHeight="1">
      <c r="B17" s="16" t="s">
        <v>5</v>
      </c>
      <c r="C17" s="26">
        <v>0.40699999999999997</v>
      </c>
      <c r="D17" s="26">
        <v>0.38700000000000001</v>
      </c>
      <c r="E17" s="26">
        <v>0.42499999999999999</v>
      </c>
      <c r="F17" s="26">
        <v>0.40200000000000002</v>
      </c>
      <c r="G17" s="26">
        <v>0.4</v>
      </c>
      <c r="H17" s="26">
        <v>0.40203932993445013</v>
      </c>
      <c r="I17" s="90">
        <v>552</v>
      </c>
      <c r="J17" s="20"/>
    </row>
    <row r="18" spans="1:11" ht="14.25" customHeight="1">
      <c r="B18" s="16" t="s">
        <v>6</v>
      </c>
      <c r="C18" s="26">
        <v>0.59299999999999997</v>
      </c>
      <c r="D18" s="26">
        <v>0.61</v>
      </c>
      <c r="E18" s="26">
        <v>0.56899999999999995</v>
      </c>
      <c r="F18" s="26">
        <v>0.59199999999999997</v>
      </c>
      <c r="G18" s="26">
        <v>0.59599999999999997</v>
      </c>
      <c r="H18" s="26">
        <v>0.59577567370721052</v>
      </c>
      <c r="I18" s="90">
        <v>818</v>
      </c>
    </row>
    <row r="19" spans="1:11" ht="14.25" customHeight="1">
      <c r="B19" s="16" t="s">
        <v>258</v>
      </c>
      <c r="C19" s="18"/>
      <c r="D19" s="46">
        <v>1E-3</v>
      </c>
      <c r="E19" s="26">
        <v>1E-3</v>
      </c>
      <c r="F19" s="26">
        <v>0</v>
      </c>
      <c r="G19" s="26">
        <v>1E-3</v>
      </c>
      <c r="H19" s="26">
        <v>1.4566642388929353E-3</v>
      </c>
      <c r="I19" s="90">
        <v>2</v>
      </c>
    </row>
    <row r="20" spans="1:11" ht="14.25" customHeight="1">
      <c r="B20" s="16" t="s">
        <v>259</v>
      </c>
      <c r="C20" s="18"/>
      <c r="D20" s="46">
        <v>2E-3</v>
      </c>
      <c r="E20" s="26">
        <v>5.0000000000000001E-3</v>
      </c>
      <c r="F20" s="26">
        <v>5.0000000000000001E-3</v>
      </c>
      <c r="G20" s="26">
        <v>3.0000000000000001E-3</v>
      </c>
      <c r="H20" s="26">
        <v>7.2833211944646763E-4</v>
      </c>
      <c r="I20" s="90">
        <v>1</v>
      </c>
    </row>
    <row r="21" spans="1:11" ht="14.25" customHeight="1">
      <c r="B21" s="16" t="s">
        <v>7</v>
      </c>
      <c r="C21" s="18"/>
      <c r="D21" s="18"/>
      <c r="E21" s="18"/>
      <c r="F21" s="27"/>
      <c r="G21" s="27"/>
      <c r="H21" s="91"/>
      <c r="I21" s="90">
        <v>10</v>
      </c>
    </row>
    <row r="22" spans="1:11" ht="14.25" customHeight="1">
      <c r="B22" s="16" t="s">
        <v>9</v>
      </c>
      <c r="C22" s="18"/>
      <c r="D22" s="18"/>
      <c r="E22" s="18"/>
      <c r="F22" s="27"/>
      <c r="G22" s="27"/>
      <c r="H22" s="91"/>
      <c r="I22" s="90">
        <v>1383</v>
      </c>
    </row>
    <row r="23" spans="1:11" ht="14.25" customHeight="1">
      <c r="B23" s="16" t="s">
        <v>10</v>
      </c>
      <c r="C23" s="17">
        <v>1</v>
      </c>
      <c r="D23" s="17">
        <v>1</v>
      </c>
      <c r="E23" s="17">
        <v>1</v>
      </c>
      <c r="F23" s="17">
        <v>1</v>
      </c>
      <c r="G23" s="17">
        <v>1</v>
      </c>
      <c r="H23" s="26">
        <v>1</v>
      </c>
      <c r="I23" s="90">
        <v>1373</v>
      </c>
    </row>
    <row r="24" spans="1:11" ht="14.25" customHeight="1">
      <c r="A24" s="69"/>
      <c r="B24" s="4" t="s">
        <v>260</v>
      </c>
      <c r="C24" s="19"/>
      <c r="D24" s="19"/>
      <c r="E24" s="19"/>
      <c r="F24" s="19"/>
      <c r="G24" s="19"/>
      <c r="I24" s="88"/>
    </row>
    <row r="25" spans="1:11" ht="14.25" customHeight="1">
      <c r="C25" s="19"/>
      <c r="D25" s="19"/>
      <c r="E25" s="19"/>
      <c r="F25" s="19"/>
      <c r="G25" s="19"/>
      <c r="I25" s="88"/>
    </row>
    <row r="26" spans="1:11" ht="14.25" customHeight="1">
      <c r="B26" s="14" t="s">
        <v>391</v>
      </c>
      <c r="C26" s="66" t="s">
        <v>239</v>
      </c>
      <c r="D26" s="66" t="s">
        <v>252</v>
      </c>
      <c r="E26" s="66" t="s">
        <v>265</v>
      </c>
      <c r="F26" s="66" t="s">
        <v>311</v>
      </c>
      <c r="G26" s="66" t="s">
        <v>339</v>
      </c>
      <c r="H26" s="188" t="s">
        <v>390</v>
      </c>
      <c r="I26" s="188"/>
    </row>
    <row r="27" spans="1:11" ht="14.25" customHeight="1">
      <c r="C27" s="188" t="s">
        <v>271</v>
      </c>
      <c r="D27" s="188"/>
      <c r="E27" s="188"/>
      <c r="F27" s="188"/>
      <c r="G27" s="188"/>
      <c r="H27" s="89" t="s">
        <v>3</v>
      </c>
      <c r="I27" s="66" t="s">
        <v>2</v>
      </c>
    </row>
    <row r="28" spans="1:11" ht="14.25" customHeight="1">
      <c r="B28" s="16" t="s">
        <v>11</v>
      </c>
      <c r="C28" s="17">
        <v>0.67800000000000005</v>
      </c>
      <c r="D28" s="17">
        <v>0.67100000000000004</v>
      </c>
      <c r="E28" s="17">
        <v>0.68</v>
      </c>
      <c r="F28" s="17">
        <v>0.67600000000000005</v>
      </c>
      <c r="G28" s="26">
        <v>0.68500000000000005</v>
      </c>
      <c r="H28" s="26">
        <v>0.62545720555961959</v>
      </c>
      <c r="I28" s="90">
        <v>855</v>
      </c>
      <c r="J28" s="20"/>
    </row>
    <row r="29" spans="1:11" ht="14.25" customHeight="1">
      <c r="B29" s="16" t="s">
        <v>12</v>
      </c>
      <c r="C29" s="17">
        <v>0.32200000000000001</v>
      </c>
      <c r="D29" s="17">
        <v>0.32900000000000001</v>
      </c>
      <c r="E29" s="17">
        <v>0.32</v>
      </c>
      <c r="F29" s="17">
        <v>0.32400000000000001</v>
      </c>
      <c r="G29" s="26">
        <v>0.315</v>
      </c>
      <c r="H29" s="26">
        <v>0.37454279444038041</v>
      </c>
      <c r="I29" s="90">
        <v>512</v>
      </c>
    </row>
    <row r="30" spans="1:11" ht="14.25" customHeight="1">
      <c r="B30" s="16" t="s">
        <v>13</v>
      </c>
      <c r="C30" s="18"/>
      <c r="D30" s="18"/>
      <c r="E30" s="18"/>
      <c r="F30" s="18"/>
      <c r="G30" s="18"/>
      <c r="H30" s="91"/>
      <c r="I30" s="90">
        <v>16</v>
      </c>
    </row>
    <row r="31" spans="1:11" ht="14.25" customHeight="1">
      <c r="B31" s="16" t="s">
        <v>9</v>
      </c>
      <c r="C31" s="18"/>
      <c r="D31" s="18"/>
      <c r="E31" s="18"/>
      <c r="F31" s="18"/>
      <c r="G31" s="18"/>
      <c r="H31" s="91"/>
      <c r="I31" s="90">
        <v>1383</v>
      </c>
    </row>
    <row r="32" spans="1:11" ht="14.25" customHeight="1">
      <c r="B32" s="16" t="s">
        <v>10</v>
      </c>
      <c r="C32" s="17">
        <v>1</v>
      </c>
      <c r="D32" s="17">
        <v>1</v>
      </c>
      <c r="E32" s="17">
        <v>1</v>
      </c>
      <c r="F32" s="17">
        <v>1</v>
      </c>
      <c r="G32" s="17">
        <v>1</v>
      </c>
      <c r="H32" s="26">
        <v>1</v>
      </c>
      <c r="I32" s="90">
        <v>1367</v>
      </c>
      <c r="K32" s="64"/>
    </row>
    <row r="33" spans="2:11" ht="14.25" customHeight="1">
      <c r="C33" s="19"/>
      <c r="D33" s="19"/>
      <c r="E33" s="19"/>
      <c r="F33" s="19"/>
      <c r="G33" s="19"/>
      <c r="I33" s="88"/>
    </row>
    <row r="34" spans="2:11" ht="14.25" customHeight="1">
      <c r="C34" s="19"/>
      <c r="D34" s="19"/>
      <c r="E34" s="19"/>
      <c r="F34" s="19"/>
      <c r="G34" s="19"/>
      <c r="I34" s="88"/>
    </row>
    <row r="35" spans="2:11" ht="14.25" customHeight="1">
      <c r="B35" s="14" t="s">
        <v>14</v>
      </c>
      <c r="C35" s="66" t="s">
        <v>239</v>
      </c>
      <c r="D35" s="66" t="s">
        <v>252</v>
      </c>
      <c r="E35" s="66" t="s">
        <v>265</v>
      </c>
      <c r="F35" s="66" t="s">
        <v>311</v>
      </c>
      <c r="G35" s="66" t="s">
        <v>339</v>
      </c>
      <c r="H35" s="188" t="s">
        <v>390</v>
      </c>
      <c r="I35" s="188"/>
    </row>
    <row r="36" spans="2:11" ht="14.25" customHeight="1">
      <c r="C36" s="188" t="s">
        <v>271</v>
      </c>
      <c r="D36" s="188"/>
      <c r="E36" s="188"/>
      <c r="F36" s="188"/>
      <c r="G36" s="188"/>
      <c r="H36" s="89" t="s">
        <v>3</v>
      </c>
      <c r="I36" s="66" t="s">
        <v>2</v>
      </c>
    </row>
    <row r="37" spans="2:11" ht="14.25" customHeight="1">
      <c r="B37" s="16" t="s">
        <v>15</v>
      </c>
      <c r="C37" s="17">
        <v>0.72499999999999998</v>
      </c>
      <c r="D37" s="17">
        <v>0.72099999999999997</v>
      </c>
      <c r="E37" s="17">
        <v>0.67800000000000005</v>
      </c>
      <c r="F37" s="17">
        <v>0.67600000000000005</v>
      </c>
      <c r="G37" s="26">
        <v>0.67100000000000004</v>
      </c>
      <c r="H37" s="26">
        <v>0.60758293838862554</v>
      </c>
      <c r="I37" s="90">
        <v>641</v>
      </c>
      <c r="J37" s="20"/>
    </row>
    <row r="38" spans="2:11" ht="14.25" customHeight="1">
      <c r="B38" s="16" t="s">
        <v>16</v>
      </c>
      <c r="C38" s="17">
        <v>0.27500000000000002</v>
      </c>
      <c r="D38" s="17">
        <v>0.27900000000000003</v>
      </c>
      <c r="E38" s="17">
        <v>0.32200000000000001</v>
      </c>
      <c r="F38" s="17">
        <v>0.32400000000000001</v>
      </c>
      <c r="G38" s="26">
        <v>0.32900000000000001</v>
      </c>
      <c r="H38" s="26">
        <v>0.39241706161137441</v>
      </c>
      <c r="I38" s="90">
        <v>414</v>
      </c>
    </row>
    <row r="39" spans="2:11" ht="14.25" customHeight="1">
      <c r="B39" s="16" t="s">
        <v>13</v>
      </c>
      <c r="C39" s="18"/>
      <c r="D39" s="18"/>
      <c r="E39" s="18"/>
      <c r="F39" s="18"/>
      <c r="G39" s="18"/>
      <c r="H39" s="92"/>
      <c r="I39" s="90">
        <v>328</v>
      </c>
    </row>
    <row r="40" spans="2:11" ht="14.25" customHeight="1">
      <c r="B40" s="16" t="s">
        <v>9</v>
      </c>
      <c r="C40" s="18"/>
      <c r="D40" s="18"/>
      <c r="E40" s="18"/>
      <c r="F40" s="18"/>
      <c r="G40" s="18"/>
      <c r="H40" s="92"/>
      <c r="I40" s="90">
        <v>1383</v>
      </c>
    </row>
    <row r="41" spans="2:11" ht="14.25" customHeight="1">
      <c r="B41" s="16" t="s">
        <v>10</v>
      </c>
      <c r="C41" s="17">
        <v>1</v>
      </c>
      <c r="D41" s="17">
        <v>1</v>
      </c>
      <c r="E41" s="17">
        <v>1</v>
      </c>
      <c r="F41" s="17">
        <v>1</v>
      </c>
      <c r="G41" s="17">
        <v>1</v>
      </c>
      <c r="H41" s="26">
        <v>1</v>
      </c>
      <c r="I41" s="90">
        <v>1055</v>
      </c>
    </row>
    <row r="42" spans="2:11" ht="14.25" customHeight="1">
      <c r="C42" s="19"/>
      <c r="D42" s="19"/>
      <c r="E42" s="19"/>
      <c r="F42" s="19"/>
      <c r="G42" s="19"/>
      <c r="I42" s="88"/>
    </row>
    <row r="43" spans="2:11" ht="14.25" customHeight="1">
      <c r="C43" s="19"/>
      <c r="D43" s="19"/>
      <c r="E43" s="19"/>
      <c r="F43" s="19"/>
      <c r="G43" s="19"/>
      <c r="I43" s="88"/>
    </row>
    <row r="44" spans="2:11" ht="14.25" customHeight="1">
      <c r="B44" s="14" t="s">
        <v>17</v>
      </c>
      <c r="C44" s="66" t="s">
        <v>239</v>
      </c>
      <c r="D44" s="66" t="s">
        <v>252</v>
      </c>
      <c r="E44" s="66" t="s">
        <v>265</v>
      </c>
      <c r="F44" s="66" t="s">
        <v>311</v>
      </c>
      <c r="G44" s="66" t="s">
        <v>339</v>
      </c>
      <c r="H44" s="188" t="s">
        <v>390</v>
      </c>
      <c r="I44" s="188"/>
    </row>
    <row r="45" spans="2:11" ht="14.25" customHeight="1">
      <c r="B45" s="15"/>
      <c r="C45" s="188" t="s">
        <v>271</v>
      </c>
      <c r="D45" s="188"/>
      <c r="E45" s="188"/>
      <c r="F45" s="188"/>
      <c r="G45" s="188"/>
      <c r="H45" s="89" t="s">
        <v>3</v>
      </c>
      <c r="I45" s="66" t="s">
        <v>2</v>
      </c>
    </row>
    <row r="46" spans="2:11" ht="14.25" customHeight="1">
      <c r="B46" s="16" t="s">
        <v>18</v>
      </c>
      <c r="C46" s="21">
        <v>0.216</v>
      </c>
      <c r="D46" s="21">
        <v>0.193</v>
      </c>
      <c r="E46" s="21">
        <v>0.21099999999999999</v>
      </c>
      <c r="F46" s="21">
        <v>0.223</v>
      </c>
      <c r="G46" s="26">
        <v>0.24099999999999999</v>
      </c>
      <c r="H46" s="26">
        <v>0.22596153846153846</v>
      </c>
      <c r="I46" s="93">
        <v>141</v>
      </c>
      <c r="J46" s="20"/>
      <c r="K46" s="64"/>
    </row>
    <row r="47" spans="2:11" ht="14.25" customHeight="1">
      <c r="B47" s="16" t="s">
        <v>20</v>
      </c>
      <c r="C47" s="21">
        <v>0.46100000000000002</v>
      </c>
      <c r="D47" s="21">
        <v>0.47099999999999997</v>
      </c>
      <c r="E47" s="21">
        <v>0.499</v>
      </c>
      <c r="F47" s="21">
        <v>0.47399999999999998</v>
      </c>
      <c r="G47" s="26">
        <v>0.45600000000000002</v>
      </c>
      <c r="H47" s="26">
        <v>0.46634615384615385</v>
      </c>
      <c r="I47" s="93">
        <v>291</v>
      </c>
      <c r="J47" s="20"/>
      <c r="K47" s="64"/>
    </row>
    <row r="48" spans="2:11" ht="14.25" customHeight="1">
      <c r="B48" s="16" t="s">
        <v>21</v>
      </c>
      <c r="C48" s="21">
        <v>0.27600000000000002</v>
      </c>
      <c r="D48" s="21">
        <v>0.28100000000000003</v>
      </c>
      <c r="E48" s="21">
        <v>0.246</v>
      </c>
      <c r="F48" s="21">
        <v>0.25800000000000001</v>
      </c>
      <c r="G48" s="26">
        <v>0.25</v>
      </c>
      <c r="H48" s="26">
        <v>0.27724358974358976</v>
      </c>
      <c r="I48" s="93">
        <v>173</v>
      </c>
      <c r="J48" s="20"/>
      <c r="K48" s="64"/>
    </row>
    <row r="49" spans="2:11" ht="14.25" customHeight="1">
      <c r="B49" s="16" t="s">
        <v>22</v>
      </c>
      <c r="C49" s="21">
        <v>3.7999999999999999E-2</v>
      </c>
      <c r="D49" s="21">
        <v>4.4999999999999998E-2</v>
      </c>
      <c r="E49" s="21">
        <v>3.9E-2</v>
      </c>
      <c r="F49" s="21">
        <v>3.4000000000000002E-2</v>
      </c>
      <c r="G49" s="26">
        <v>3.6999999999999998E-2</v>
      </c>
      <c r="H49" s="26">
        <v>2.564102564102564E-2</v>
      </c>
      <c r="I49" s="93">
        <v>16</v>
      </c>
      <c r="J49" s="20"/>
      <c r="K49" s="64"/>
    </row>
    <row r="50" spans="2:11" ht="14.25" customHeight="1">
      <c r="B50" s="16" t="s">
        <v>23</v>
      </c>
      <c r="C50" s="22">
        <v>8.9999999999999993E-3</v>
      </c>
      <c r="D50" s="22">
        <v>0.01</v>
      </c>
      <c r="E50" s="22">
        <v>6.0000000000000001E-3</v>
      </c>
      <c r="F50" s="22">
        <v>1.2E-2</v>
      </c>
      <c r="G50" s="26">
        <v>1.6E-2</v>
      </c>
      <c r="H50" s="26">
        <v>4.807692307692308E-3</v>
      </c>
      <c r="I50" s="93">
        <v>3</v>
      </c>
      <c r="J50" s="20"/>
      <c r="K50" s="64"/>
    </row>
    <row r="51" spans="2:11" ht="14.25" customHeight="1">
      <c r="B51" s="16" t="s">
        <v>24</v>
      </c>
      <c r="C51" s="18"/>
      <c r="D51" s="18"/>
      <c r="E51" s="18"/>
      <c r="F51" s="18"/>
      <c r="G51" s="18"/>
      <c r="H51" s="92"/>
      <c r="I51" s="93">
        <v>17</v>
      </c>
    </row>
    <row r="52" spans="2:11" ht="14.25" customHeight="1">
      <c r="B52" s="16" t="s">
        <v>9</v>
      </c>
      <c r="C52" s="18"/>
      <c r="D52" s="18"/>
      <c r="E52" s="18"/>
      <c r="F52" s="18"/>
      <c r="G52" s="18"/>
      <c r="H52" s="92"/>
      <c r="I52" s="93">
        <v>641</v>
      </c>
    </row>
    <row r="53" spans="2:11" ht="14.25" customHeight="1">
      <c r="B53" s="16" t="s">
        <v>10</v>
      </c>
      <c r="C53" s="17">
        <v>1</v>
      </c>
      <c r="D53" s="17">
        <v>1</v>
      </c>
      <c r="E53" s="17">
        <v>1</v>
      </c>
      <c r="F53" s="17">
        <v>1</v>
      </c>
      <c r="G53" s="17">
        <v>1</v>
      </c>
      <c r="H53" s="26">
        <v>1</v>
      </c>
      <c r="I53" s="93">
        <v>624</v>
      </c>
    </row>
    <row r="54" spans="2:11" ht="14.25" customHeight="1">
      <c r="C54" s="19"/>
      <c r="D54" s="19"/>
      <c r="E54" s="19"/>
      <c r="F54" s="19"/>
      <c r="G54" s="19"/>
      <c r="I54" s="88"/>
    </row>
    <row r="55" spans="2:11" ht="14.25" customHeight="1">
      <c r="B55" s="14"/>
      <c r="D55" s="20"/>
      <c r="E55" s="20"/>
      <c r="F55" s="20"/>
      <c r="G55" s="20"/>
      <c r="I55" s="20"/>
    </row>
    <row r="56" spans="2:11" ht="14.25" customHeight="1">
      <c r="B56" s="14" t="s">
        <v>25</v>
      </c>
      <c r="C56" s="66" t="s">
        <v>239</v>
      </c>
      <c r="D56" s="66" t="s">
        <v>252</v>
      </c>
      <c r="E56" s="66" t="s">
        <v>265</v>
      </c>
      <c r="F56" s="66" t="s">
        <v>311</v>
      </c>
      <c r="G56" s="66" t="s">
        <v>339</v>
      </c>
      <c r="H56" s="188" t="s">
        <v>390</v>
      </c>
      <c r="I56" s="188"/>
    </row>
    <row r="57" spans="2:11" ht="14.25" customHeight="1">
      <c r="C57" s="188" t="s">
        <v>271</v>
      </c>
      <c r="D57" s="188"/>
      <c r="E57" s="188"/>
      <c r="F57" s="188"/>
      <c r="G57" s="188"/>
      <c r="H57" s="89" t="s">
        <v>3</v>
      </c>
      <c r="I57" s="94" t="s">
        <v>2</v>
      </c>
    </row>
    <row r="58" spans="2:11" ht="14.25" customHeight="1">
      <c r="B58" s="16" t="s">
        <v>26</v>
      </c>
      <c r="C58" s="162">
        <v>0.123</v>
      </c>
      <c r="D58" s="162">
        <v>0.123</v>
      </c>
      <c r="E58" s="162">
        <v>0.123</v>
      </c>
      <c r="F58" s="162">
        <v>0.13100000000000001</v>
      </c>
      <c r="G58" s="26">
        <v>0.107</v>
      </c>
      <c r="H58" s="26">
        <v>0.11069836552748885</v>
      </c>
      <c r="I58" s="90">
        <v>149</v>
      </c>
    </row>
    <row r="59" spans="2:11" ht="14.25" customHeight="1">
      <c r="B59" s="16" t="s">
        <v>27</v>
      </c>
      <c r="C59" s="162">
        <v>0.30299999999999999</v>
      </c>
      <c r="D59" s="162">
        <v>0.28999999999999998</v>
      </c>
      <c r="E59" s="162">
        <v>0.30099999999999999</v>
      </c>
      <c r="F59" s="162">
        <v>0.32500000000000001</v>
      </c>
      <c r="G59" s="26">
        <v>0.33</v>
      </c>
      <c r="H59" s="26">
        <v>0.32763744427934621</v>
      </c>
      <c r="I59" s="90">
        <v>441</v>
      </c>
    </row>
    <row r="60" spans="2:11" ht="14.25" customHeight="1">
      <c r="B60" s="16" t="s">
        <v>28</v>
      </c>
      <c r="C60" s="162">
        <v>0.13800000000000001</v>
      </c>
      <c r="D60" s="162">
        <v>0.152</v>
      </c>
      <c r="E60" s="162">
        <v>0.14599999999999999</v>
      </c>
      <c r="F60" s="162">
        <v>0.123</v>
      </c>
      <c r="G60" s="26">
        <v>0.16400000000000001</v>
      </c>
      <c r="H60" s="26">
        <v>0.1426448736998514</v>
      </c>
      <c r="I60" s="90">
        <v>192</v>
      </c>
    </row>
    <row r="61" spans="2:11" ht="14.25" customHeight="1">
      <c r="B61" s="16" t="s">
        <v>29</v>
      </c>
      <c r="C61" s="162">
        <v>0.121</v>
      </c>
      <c r="D61" s="162">
        <v>0.11700000000000001</v>
      </c>
      <c r="E61" s="162">
        <v>0.125</v>
      </c>
      <c r="F61" s="162">
        <v>0.123</v>
      </c>
      <c r="G61" s="26">
        <v>0.129</v>
      </c>
      <c r="H61" s="26">
        <v>0.10475482912332838</v>
      </c>
      <c r="I61" s="90">
        <v>141</v>
      </c>
    </row>
    <row r="62" spans="2:11" ht="14.25" customHeight="1">
      <c r="B62" s="16" t="s">
        <v>30</v>
      </c>
      <c r="C62" s="162">
        <v>3.2000000000000001E-2</v>
      </c>
      <c r="D62" s="162">
        <v>1.7999999999999999E-2</v>
      </c>
      <c r="E62" s="162">
        <v>2.7E-2</v>
      </c>
      <c r="F62" s="162">
        <v>0.02</v>
      </c>
      <c r="G62" s="26">
        <v>1.9E-2</v>
      </c>
      <c r="H62" s="26">
        <v>2.1545319465081723E-2</v>
      </c>
      <c r="I62" s="90">
        <v>29</v>
      </c>
    </row>
    <row r="63" spans="2:11" ht="14.25" customHeight="1">
      <c r="B63" s="16" t="s">
        <v>31</v>
      </c>
      <c r="C63" s="162">
        <v>0.251</v>
      </c>
      <c r="D63" s="162">
        <v>0.26800000000000002</v>
      </c>
      <c r="E63" s="162">
        <v>0.23899999999999999</v>
      </c>
      <c r="F63" s="162">
        <v>0.26300000000000001</v>
      </c>
      <c r="G63" s="26">
        <v>0.22900000000000001</v>
      </c>
      <c r="H63" s="26">
        <v>0.26671619613670133</v>
      </c>
      <c r="I63" s="90">
        <v>359</v>
      </c>
    </row>
    <row r="64" spans="2:11" ht="14.25" customHeight="1">
      <c r="B64" s="16" t="s">
        <v>32</v>
      </c>
      <c r="C64" s="162">
        <v>3.1E-2</v>
      </c>
      <c r="D64" s="162">
        <v>3.2000000000000001E-2</v>
      </c>
      <c r="E64" s="162">
        <v>3.9E-2</v>
      </c>
      <c r="F64" s="162">
        <v>1.4999999999999999E-2</v>
      </c>
      <c r="G64" s="26">
        <v>2.1999999999999999E-2</v>
      </c>
      <c r="H64" s="26">
        <v>2.6002971768202082E-2</v>
      </c>
      <c r="I64" s="90">
        <v>35</v>
      </c>
    </row>
    <row r="65" spans="2:9" ht="14.25" customHeight="1">
      <c r="B65" s="16" t="s">
        <v>13</v>
      </c>
      <c r="C65" s="163"/>
      <c r="D65" s="163"/>
      <c r="E65" s="163"/>
      <c r="F65" s="163"/>
      <c r="G65" s="163"/>
      <c r="H65" s="91"/>
      <c r="I65" s="90">
        <v>37</v>
      </c>
    </row>
    <row r="66" spans="2:9" ht="14.25" customHeight="1">
      <c r="B66" s="16" t="s">
        <v>9</v>
      </c>
      <c r="C66" s="18"/>
      <c r="D66" s="18"/>
      <c r="E66" s="18"/>
      <c r="F66" s="18"/>
      <c r="G66" s="18"/>
      <c r="H66" s="92"/>
      <c r="I66" s="95">
        <v>1383</v>
      </c>
    </row>
    <row r="67" spans="2:9" ht="14.25" customHeight="1">
      <c r="B67" s="16" t="s">
        <v>10</v>
      </c>
      <c r="C67" s="17">
        <v>1</v>
      </c>
      <c r="D67" s="17">
        <v>1</v>
      </c>
      <c r="E67" s="17">
        <v>1</v>
      </c>
      <c r="F67" s="17">
        <v>1</v>
      </c>
      <c r="G67" s="17">
        <v>1</v>
      </c>
      <c r="H67" s="26">
        <v>0.99999999999999989</v>
      </c>
      <c r="I67" s="95">
        <v>1346</v>
      </c>
    </row>
    <row r="68" spans="2:9" ht="14.25" customHeight="1">
      <c r="B68" s="24"/>
    </row>
    <row r="69" spans="2:9" ht="14.25" customHeight="1"/>
    <row r="70" spans="2:9" ht="14.25" customHeight="1">
      <c r="B70" s="14" t="s">
        <v>214</v>
      </c>
      <c r="C70" s="66" t="s">
        <v>239</v>
      </c>
      <c r="D70" s="66" t="s">
        <v>252</v>
      </c>
      <c r="E70" s="66" t="s">
        <v>265</v>
      </c>
      <c r="F70" s="66" t="s">
        <v>311</v>
      </c>
      <c r="G70" s="66" t="s">
        <v>339</v>
      </c>
      <c r="H70" s="188" t="s">
        <v>390</v>
      </c>
      <c r="I70" s="188"/>
    </row>
    <row r="71" spans="2:9" ht="14.25" customHeight="1">
      <c r="C71" s="188" t="s">
        <v>271</v>
      </c>
      <c r="D71" s="188"/>
      <c r="E71" s="188"/>
      <c r="F71" s="188"/>
      <c r="G71" s="188"/>
      <c r="H71" s="89" t="s">
        <v>3</v>
      </c>
      <c r="I71" s="66" t="s">
        <v>2</v>
      </c>
    </row>
    <row r="72" spans="2:9" ht="14.25" customHeight="1">
      <c r="B72" s="16" t="s">
        <v>33</v>
      </c>
      <c r="C72" s="162">
        <v>0.10299999999999999</v>
      </c>
      <c r="D72" s="162">
        <v>0.122</v>
      </c>
      <c r="E72" s="162">
        <v>8.5999999999999993E-2</v>
      </c>
      <c r="F72" s="162">
        <v>9.4E-2</v>
      </c>
      <c r="G72" s="26">
        <v>6.3E-2</v>
      </c>
      <c r="H72" s="26">
        <v>8.7239583333333329E-2</v>
      </c>
      <c r="I72" s="148">
        <v>67</v>
      </c>
    </row>
    <row r="73" spans="2:9" ht="14.25" customHeight="1">
      <c r="B73" s="16" t="s">
        <v>34</v>
      </c>
      <c r="C73" s="162">
        <v>0.01</v>
      </c>
      <c r="D73" s="162">
        <v>7.0000000000000001E-3</v>
      </c>
      <c r="E73" s="162">
        <v>6.0000000000000001E-3</v>
      </c>
      <c r="F73" s="162">
        <v>8.0000000000000002E-3</v>
      </c>
      <c r="G73" s="26">
        <v>6.0000000000000001E-3</v>
      </c>
      <c r="H73" s="26">
        <v>7.8125E-3</v>
      </c>
      <c r="I73" s="148">
        <v>6</v>
      </c>
    </row>
    <row r="74" spans="2:9" ht="14.25" customHeight="1">
      <c r="B74" s="16" t="s">
        <v>35</v>
      </c>
      <c r="C74" s="162">
        <v>8.9999999999999993E-3</v>
      </c>
      <c r="D74" s="162">
        <v>3.0000000000000001E-3</v>
      </c>
      <c r="E74" s="162">
        <v>6.0000000000000001E-3</v>
      </c>
      <c r="F74" s="162">
        <v>4.0000000000000001E-3</v>
      </c>
      <c r="G74" s="26">
        <v>2E-3</v>
      </c>
      <c r="H74" s="26">
        <v>5.208333333333333E-3</v>
      </c>
      <c r="I74" s="148">
        <v>4</v>
      </c>
    </row>
    <row r="75" spans="2:9" ht="14.25" customHeight="1">
      <c r="B75" s="16" t="s">
        <v>36</v>
      </c>
      <c r="C75" s="162">
        <v>1E-3</v>
      </c>
      <c r="D75" s="162">
        <v>1E-3</v>
      </c>
      <c r="E75" s="162">
        <v>1E-3</v>
      </c>
      <c r="F75" s="162">
        <v>0</v>
      </c>
      <c r="G75" s="26">
        <v>0</v>
      </c>
      <c r="H75" s="26">
        <v>1.3020833333333333E-3</v>
      </c>
      <c r="I75" s="148">
        <v>1</v>
      </c>
    </row>
    <row r="76" spans="2:9" ht="14.25" customHeight="1">
      <c r="B76" s="16" t="s">
        <v>37</v>
      </c>
      <c r="C76" s="162">
        <v>5.8999999999999997E-2</v>
      </c>
      <c r="D76" s="162">
        <v>6.8000000000000005E-2</v>
      </c>
      <c r="E76" s="162">
        <v>7.0999999999999994E-2</v>
      </c>
      <c r="F76" s="162">
        <v>6.3E-2</v>
      </c>
      <c r="G76" s="26">
        <v>7.0000000000000007E-2</v>
      </c>
      <c r="H76" s="26">
        <v>6.3802083333333329E-2</v>
      </c>
      <c r="I76" s="148">
        <v>49</v>
      </c>
    </row>
    <row r="77" spans="2:9" ht="14.25" customHeight="1">
      <c r="B77" s="16" t="s">
        <v>38</v>
      </c>
      <c r="C77" s="162">
        <v>0.109</v>
      </c>
      <c r="D77" s="162">
        <v>9.0999999999999998E-2</v>
      </c>
      <c r="E77" s="162">
        <v>9.9000000000000005E-2</v>
      </c>
      <c r="F77" s="162">
        <v>9.8000000000000004E-2</v>
      </c>
      <c r="G77" s="26">
        <v>0.106</v>
      </c>
      <c r="H77" s="26">
        <v>0.10286458333333333</v>
      </c>
      <c r="I77" s="148">
        <v>79</v>
      </c>
    </row>
    <row r="78" spans="2:9" ht="14.25" customHeight="1">
      <c r="B78" s="16" t="s">
        <v>39</v>
      </c>
      <c r="C78" s="162">
        <v>1.2999999999999999E-2</v>
      </c>
      <c r="D78" s="162">
        <v>8.9999999999999993E-3</v>
      </c>
      <c r="E78" s="162">
        <v>1.4E-2</v>
      </c>
      <c r="F78" s="162">
        <v>1.9E-2</v>
      </c>
      <c r="G78" s="26">
        <v>1.4999999999999999E-2</v>
      </c>
      <c r="H78" s="26">
        <v>2.0833333333333332E-2</v>
      </c>
      <c r="I78" s="148">
        <v>16</v>
      </c>
    </row>
    <row r="79" spans="2:9" ht="14.25" customHeight="1">
      <c r="B79" s="16" t="s">
        <v>40</v>
      </c>
      <c r="C79" s="162">
        <v>1.6E-2</v>
      </c>
      <c r="D79" s="162">
        <v>0.02</v>
      </c>
      <c r="E79" s="162">
        <v>1.7000000000000001E-2</v>
      </c>
      <c r="F79" s="162">
        <v>8.0000000000000002E-3</v>
      </c>
      <c r="G79" s="26">
        <v>8.9999999999999993E-3</v>
      </c>
      <c r="H79" s="26">
        <v>1.953125E-2</v>
      </c>
      <c r="I79" s="148">
        <v>15</v>
      </c>
    </row>
    <row r="80" spans="2:9" ht="14.25" customHeight="1">
      <c r="B80" s="16" t="s">
        <v>41</v>
      </c>
      <c r="C80" s="162">
        <v>1.7999999999999999E-2</v>
      </c>
      <c r="D80" s="162">
        <v>4.1000000000000002E-2</v>
      </c>
      <c r="E80" s="162">
        <v>4.4999999999999998E-2</v>
      </c>
      <c r="F80" s="162">
        <v>2.3E-2</v>
      </c>
      <c r="G80" s="26">
        <v>1.4999999999999999E-2</v>
      </c>
      <c r="H80" s="26">
        <v>2.8645833333333332E-2</v>
      </c>
      <c r="I80" s="148">
        <v>22</v>
      </c>
    </row>
    <row r="81" spans="2:9" ht="14.25" customHeight="1">
      <c r="B81" s="16" t="s">
        <v>42</v>
      </c>
      <c r="C81" s="162">
        <v>0.10100000000000001</v>
      </c>
      <c r="D81" s="162">
        <v>9.0999999999999998E-2</v>
      </c>
      <c r="E81" s="162">
        <v>7.8E-2</v>
      </c>
      <c r="F81" s="162">
        <v>7.1999999999999995E-2</v>
      </c>
      <c r="G81" s="26">
        <v>0.09</v>
      </c>
      <c r="H81" s="26">
        <v>9.1145833333333329E-2</v>
      </c>
      <c r="I81" s="148">
        <v>70</v>
      </c>
    </row>
    <row r="82" spans="2:9" ht="14.25" customHeight="1">
      <c r="B82" s="16" t="s">
        <v>43</v>
      </c>
      <c r="C82" s="162">
        <v>2.8000000000000001E-2</v>
      </c>
      <c r="D82" s="162">
        <v>2.8000000000000001E-2</v>
      </c>
      <c r="E82" s="162">
        <v>3.9E-2</v>
      </c>
      <c r="F82" s="162">
        <v>2.9000000000000001E-2</v>
      </c>
      <c r="G82" s="26">
        <v>2.3E-2</v>
      </c>
      <c r="H82" s="26">
        <v>3.125E-2</v>
      </c>
      <c r="I82" s="148">
        <v>24</v>
      </c>
    </row>
    <row r="83" spans="2:9" ht="14.25" customHeight="1">
      <c r="B83" s="16" t="s">
        <v>44</v>
      </c>
      <c r="C83" s="162">
        <v>1.4E-2</v>
      </c>
      <c r="D83" s="162">
        <v>8.9999999999999993E-3</v>
      </c>
      <c r="E83" s="162">
        <v>8.0000000000000002E-3</v>
      </c>
      <c r="F83" s="162">
        <v>0.01</v>
      </c>
      <c r="G83" s="26">
        <v>1.2E-2</v>
      </c>
      <c r="H83" s="26">
        <v>3.90625E-3</v>
      </c>
      <c r="I83" s="148">
        <v>3</v>
      </c>
    </row>
    <row r="84" spans="2:9" ht="14.25" customHeight="1">
      <c r="B84" s="16" t="s">
        <v>45</v>
      </c>
      <c r="C84" s="162">
        <v>2.5000000000000001E-2</v>
      </c>
      <c r="D84" s="162">
        <v>2.1999999999999999E-2</v>
      </c>
      <c r="E84" s="162">
        <v>3.4000000000000002E-2</v>
      </c>
      <c r="F84" s="162">
        <v>4.2999999999999997E-2</v>
      </c>
      <c r="G84" s="26">
        <v>2.5000000000000001E-2</v>
      </c>
      <c r="H84" s="26">
        <v>2.9947916666666668E-2</v>
      </c>
      <c r="I84" s="148">
        <v>23</v>
      </c>
    </row>
    <row r="85" spans="2:9" ht="14.25" customHeight="1">
      <c r="B85" s="16" t="s">
        <v>46</v>
      </c>
      <c r="C85" s="162">
        <v>0.18099999999999999</v>
      </c>
      <c r="D85" s="162">
        <v>0.17399999999999999</v>
      </c>
      <c r="E85" s="162">
        <v>0.17</v>
      </c>
      <c r="F85" s="162">
        <v>0.19800000000000001</v>
      </c>
      <c r="G85" s="26">
        <v>0.21</v>
      </c>
      <c r="H85" s="26">
        <v>0.18359375</v>
      </c>
      <c r="I85" s="148">
        <v>141</v>
      </c>
    </row>
    <row r="86" spans="2:9" ht="14.25" customHeight="1">
      <c r="B86" s="16" t="s">
        <v>47</v>
      </c>
      <c r="C86" s="162">
        <v>4.9000000000000002E-2</v>
      </c>
      <c r="D86" s="162">
        <v>5.5E-2</v>
      </c>
      <c r="E86" s="162">
        <v>5.3999999999999999E-2</v>
      </c>
      <c r="F86" s="162">
        <v>6.5000000000000002E-2</v>
      </c>
      <c r="G86" s="26">
        <v>5.5E-2</v>
      </c>
      <c r="H86" s="26">
        <v>5.859375E-2</v>
      </c>
      <c r="I86" s="148">
        <v>45</v>
      </c>
    </row>
    <row r="87" spans="2:9" ht="14.25" customHeight="1">
      <c r="B87" s="16" t="s">
        <v>48</v>
      </c>
      <c r="C87" s="162">
        <v>0.14899999999999999</v>
      </c>
      <c r="D87" s="162">
        <v>0.14199999999999999</v>
      </c>
      <c r="E87" s="162">
        <v>0.14299999999999999</v>
      </c>
      <c r="F87" s="162">
        <v>0.14000000000000001</v>
      </c>
      <c r="G87" s="26">
        <v>0.14399999999999999</v>
      </c>
      <c r="H87" s="26">
        <v>0.13802083333333334</v>
      </c>
      <c r="I87" s="148">
        <v>106</v>
      </c>
    </row>
    <row r="88" spans="2:9" ht="14.25" customHeight="1">
      <c r="B88" s="16" t="s">
        <v>336</v>
      </c>
      <c r="C88" s="162">
        <v>7.0000000000000007E-2</v>
      </c>
      <c r="D88" s="162">
        <v>0.08</v>
      </c>
      <c r="E88" s="162">
        <v>6.6000000000000003E-2</v>
      </c>
      <c r="F88" s="162">
        <v>0.08</v>
      </c>
      <c r="G88" s="26">
        <v>0.106</v>
      </c>
      <c r="H88" s="26">
        <v>8.4635416666666671E-2</v>
      </c>
      <c r="I88" s="148">
        <v>65</v>
      </c>
    </row>
    <row r="89" spans="2:9" ht="14.25" customHeight="1">
      <c r="B89" s="16" t="s">
        <v>49</v>
      </c>
      <c r="C89" s="162">
        <v>4.4999999999999998E-2</v>
      </c>
      <c r="D89" s="162">
        <v>3.7999999999999999E-2</v>
      </c>
      <c r="E89" s="162">
        <v>6.3E-2</v>
      </c>
      <c r="F89" s="162">
        <v>4.5999999999999999E-2</v>
      </c>
      <c r="G89" s="26">
        <v>4.9000000000000002E-2</v>
      </c>
      <c r="H89" s="26">
        <v>4.1666666666666664E-2</v>
      </c>
      <c r="I89" s="148">
        <v>32</v>
      </c>
    </row>
    <row r="90" spans="2:9" ht="14.25" customHeight="1">
      <c r="B90" s="16" t="s">
        <v>7</v>
      </c>
      <c r="C90" s="163"/>
      <c r="D90" s="163"/>
      <c r="E90" s="163"/>
      <c r="F90" s="163"/>
      <c r="G90" s="163"/>
      <c r="H90" s="91"/>
      <c r="I90" s="148">
        <v>14</v>
      </c>
    </row>
    <row r="91" spans="2:9" ht="14.25" customHeight="1">
      <c r="B91" s="16" t="s">
        <v>9</v>
      </c>
      <c r="C91" s="23"/>
      <c r="D91" s="23"/>
      <c r="E91" s="23"/>
      <c r="F91" s="23"/>
      <c r="G91" s="23"/>
      <c r="H91" s="92"/>
      <c r="I91" s="147">
        <v>782</v>
      </c>
    </row>
    <row r="92" spans="2:9" ht="14.25" customHeight="1">
      <c r="B92" s="16" t="s">
        <v>10</v>
      </c>
      <c r="C92" s="17">
        <v>1</v>
      </c>
      <c r="D92" s="17">
        <v>1</v>
      </c>
      <c r="E92" s="17">
        <v>1</v>
      </c>
      <c r="F92" s="17">
        <v>1</v>
      </c>
      <c r="G92" s="17">
        <v>1</v>
      </c>
      <c r="H92" s="26">
        <v>0.99999999999999989</v>
      </c>
      <c r="I92" s="147">
        <v>768</v>
      </c>
    </row>
    <row r="93" spans="2:9" ht="14.25" customHeight="1">
      <c r="E93" s="19"/>
      <c r="F93" s="19"/>
      <c r="G93" s="19"/>
      <c r="H93" s="85"/>
      <c r="I93" s="88"/>
    </row>
    <row r="94" spans="2:9" ht="14.25" customHeight="1">
      <c r="E94" s="19"/>
      <c r="F94" s="19"/>
      <c r="G94" s="19"/>
      <c r="H94" s="85"/>
      <c r="I94" s="88"/>
    </row>
    <row r="95" spans="2:9" ht="14.25" customHeight="1">
      <c r="B95" s="14" t="s">
        <v>50</v>
      </c>
      <c r="C95" s="66" t="s">
        <v>239</v>
      </c>
      <c r="D95" s="66" t="s">
        <v>252</v>
      </c>
      <c r="E95" s="66" t="s">
        <v>265</v>
      </c>
      <c r="F95" s="66" t="s">
        <v>311</v>
      </c>
      <c r="G95" s="66" t="s">
        <v>339</v>
      </c>
      <c r="H95" s="188" t="s">
        <v>390</v>
      </c>
      <c r="I95" s="188"/>
    </row>
    <row r="96" spans="2:9" ht="14.25" customHeight="1">
      <c r="C96" s="188" t="s">
        <v>271</v>
      </c>
      <c r="D96" s="188"/>
      <c r="E96" s="188"/>
      <c r="F96" s="188"/>
      <c r="G96" s="188"/>
      <c r="H96" s="89" t="s">
        <v>4</v>
      </c>
      <c r="I96" s="94" t="s">
        <v>2</v>
      </c>
    </row>
    <row r="97" spans="1:9" ht="14.25" customHeight="1">
      <c r="B97" s="16" t="s">
        <v>51</v>
      </c>
      <c r="C97" s="17">
        <v>8.5000000000000006E-2</v>
      </c>
      <c r="D97" s="17">
        <v>6.0999999999999999E-2</v>
      </c>
      <c r="E97" s="17">
        <v>8.8999999999999996E-2</v>
      </c>
      <c r="F97" s="17">
        <v>7.4999999999999997E-2</v>
      </c>
      <c r="G97" s="26">
        <v>6.6000000000000003E-2</v>
      </c>
      <c r="H97" s="26">
        <v>7.8388278388278387E-2</v>
      </c>
      <c r="I97" s="90">
        <v>107</v>
      </c>
    </row>
    <row r="98" spans="1:9" ht="14.25" customHeight="1">
      <c r="B98" s="16" t="s">
        <v>52</v>
      </c>
      <c r="C98" s="17">
        <v>0.107</v>
      </c>
      <c r="D98" s="17">
        <v>0.12</v>
      </c>
      <c r="E98" s="17">
        <v>8.8999999999999996E-2</v>
      </c>
      <c r="F98" s="17">
        <v>0.09</v>
      </c>
      <c r="G98" s="26">
        <v>0.10100000000000001</v>
      </c>
      <c r="H98" s="26">
        <v>9.5238095238095233E-2</v>
      </c>
      <c r="I98" s="90">
        <v>130</v>
      </c>
    </row>
    <row r="99" spans="1:9" ht="14.25" customHeight="1">
      <c r="B99" s="16" t="s">
        <v>53</v>
      </c>
      <c r="C99" s="17">
        <v>0.14599999999999999</v>
      </c>
      <c r="D99" s="17">
        <v>0.13300000000000001</v>
      </c>
      <c r="E99" s="17">
        <v>0.14799999999999999</v>
      </c>
      <c r="F99" s="17">
        <v>0.14199999999999999</v>
      </c>
      <c r="G99" s="26">
        <v>0.151</v>
      </c>
      <c r="H99" s="26">
        <v>0.15018315018315018</v>
      </c>
      <c r="I99" s="90">
        <v>205</v>
      </c>
    </row>
    <row r="100" spans="1:9" ht="14.25" customHeight="1">
      <c r="B100" s="16" t="s">
        <v>54</v>
      </c>
      <c r="C100" s="17">
        <v>0.156</v>
      </c>
      <c r="D100" s="17">
        <v>0.151</v>
      </c>
      <c r="E100" s="17">
        <v>0.16300000000000001</v>
      </c>
      <c r="F100" s="17">
        <v>0.153</v>
      </c>
      <c r="G100" s="26">
        <v>0.153</v>
      </c>
      <c r="H100" s="26">
        <v>0.14358974358974358</v>
      </c>
      <c r="I100" s="90">
        <v>196</v>
      </c>
    </row>
    <row r="101" spans="1:9" ht="14.25" customHeight="1">
      <c r="B101" s="16" t="s">
        <v>55</v>
      </c>
      <c r="C101" s="17">
        <v>0.22700000000000001</v>
      </c>
      <c r="D101" s="17">
        <v>0.21</v>
      </c>
      <c r="E101" s="17">
        <v>0.217</v>
      </c>
      <c r="F101" s="17">
        <v>0.221</v>
      </c>
      <c r="G101" s="26">
        <v>0.22700000000000001</v>
      </c>
      <c r="H101" s="26">
        <v>0.20146520146520147</v>
      </c>
      <c r="I101" s="90">
        <v>275</v>
      </c>
    </row>
    <row r="102" spans="1:9" ht="14.25" customHeight="1">
      <c r="B102" s="16" t="s">
        <v>56</v>
      </c>
      <c r="C102" s="17">
        <v>0.184</v>
      </c>
      <c r="D102" s="17">
        <v>0.223</v>
      </c>
      <c r="E102" s="17">
        <v>0.19400000000000001</v>
      </c>
      <c r="F102" s="17">
        <v>0.20899999999999999</v>
      </c>
      <c r="G102" s="26">
        <v>0.20100000000000001</v>
      </c>
      <c r="H102" s="26">
        <v>0.2021978021978022</v>
      </c>
      <c r="I102" s="90">
        <v>276</v>
      </c>
    </row>
    <row r="103" spans="1:9" ht="14.25" customHeight="1">
      <c r="B103" s="16" t="s">
        <v>57</v>
      </c>
      <c r="C103" s="17">
        <v>9.6000000000000002E-2</v>
      </c>
      <c r="D103" s="17">
        <v>0.104</v>
      </c>
      <c r="E103" s="17">
        <v>0.1</v>
      </c>
      <c r="F103" s="17">
        <v>0.11</v>
      </c>
      <c r="G103" s="26">
        <v>0.10100000000000001</v>
      </c>
      <c r="H103" s="26">
        <v>0.12893772893772895</v>
      </c>
      <c r="I103" s="90">
        <v>176</v>
      </c>
    </row>
    <row r="104" spans="1:9" ht="14.25" customHeight="1">
      <c r="B104" s="16" t="s">
        <v>7</v>
      </c>
      <c r="C104" s="18" t="s">
        <v>8</v>
      </c>
      <c r="D104" s="18"/>
      <c r="E104" s="18"/>
      <c r="F104" s="18"/>
      <c r="G104" s="18"/>
      <c r="H104" s="92"/>
      <c r="I104" s="90">
        <v>18</v>
      </c>
    </row>
    <row r="105" spans="1:9" ht="14.25" customHeight="1">
      <c r="B105" s="16" t="s">
        <v>9</v>
      </c>
      <c r="C105" s="18"/>
      <c r="D105" s="18"/>
      <c r="E105" s="18"/>
      <c r="F105" s="18"/>
      <c r="G105" s="18"/>
      <c r="H105" s="92"/>
      <c r="I105" s="90">
        <v>1383</v>
      </c>
    </row>
    <row r="106" spans="1:9" ht="14.25" customHeight="1">
      <c r="B106" s="16" t="s">
        <v>10</v>
      </c>
      <c r="C106" s="17">
        <v>0.99999999999999989</v>
      </c>
      <c r="D106" s="17">
        <v>1</v>
      </c>
      <c r="E106" s="17">
        <v>0.99999999999999989</v>
      </c>
      <c r="F106" s="17">
        <v>1</v>
      </c>
      <c r="G106" s="17">
        <v>1</v>
      </c>
      <c r="H106" s="26">
        <v>1</v>
      </c>
      <c r="I106" s="90">
        <v>1365</v>
      </c>
    </row>
    <row r="107" spans="1:9" ht="14.25" customHeight="1">
      <c r="B107" s="4" t="s">
        <v>222</v>
      </c>
    </row>
    <row r="108" spans="1:9" ht="14.25" customHeight="1">
      <c r="B108" s="4"/>
    </row>
    <row r="109" spans="1:9" ht="14.25" customHeight="1"/>
    <row r="110" spans="1:9" ht="14.25" customHeight="1">
      <c r="A110" s="14" t="s">
        <v>58</v>
      </c>
    </row>
    <row r="111" spans="1:9" ht="14.25" customHeight="1">
      <c r="A111" s="14"/>
      <c r="C111" s="66" t="s">
        <v>239</v>
      </c>
      <c r="D111" s="66" t="s">
        <v>252</v>
      </c>
      <c r="E111" s="66" t="s">
        <v>265</v>
      </c>
      <c r="F111" s="66" t="s">
        <v>311</v>
      </c>
      <c r="G111" s="66" t="s">
        <v>339</v>
      </c>
      <c r="H111" s="188" t="s">
        <v>390</v>
      </c>
      <c r="I111" s="188"/>
    </row>
    <row r="112" spans="1:9" ht="14.25" customHeight="1">
      <c r="C112" s="188" t="s">
        <v>271</v>
      </c>
      <c r="D112" s="188"/>
      <c r="E112" s="188"/>
      <c r="F112" s="188"/>
      <c r="G112" s="188"/>
      <c r="H112" s="89" t="s">
        <v>3</v>
      </c>
      <c r="I112" s="94" t="s">
        <v>2</v>
      </c>
    </row>
    <row r="113" spans="2:9" ht="14.25" customHeight="1">
      <c r="B113" s="25" t="s">
        <v>59</v>
      </c>
      <c r="C113" s="26">
        <v>0.39800000000000002</v>
      </c>
      <c r="D113" s="26">
        <v>0.38200000000000001</v>
      </c>
      <c r="E113" s="26">
        <v>0.40699999999999997</v>
      </c>
      <c r="F113" s="26">
        <v>0.40300000000000002</v>
      </c>
      <c r="G113" s="26">
        <v>0.42199999999999999</v>
      </c>
      <c r="H113" s="26">
        <v>0.38171262699564584</v>
      </c>
      <c r="I113" s="90">
        <v>526</v>
      </c>
    </row>
    <row r="114" spans="2:9" ht="14.25" customHeight="1">
      <c r="B114" s="25" t="s">
        <v>60</v>
      </c>
      <c r="C114" s="26">
        <v>0.13900000000000001</v>
      </c>
      <c r="D114" s="26">
        <v>0.14599999999999999</v>
      </c>
      <c r="E114" s="26">
        <v>0.14199999999999999</v>
      </c>
      <c r="F114" s="26">
        <v>0.14499999999999999</v>
      </c>
      <c r="G114" s="26">
        <v>0.14199999999999999</v>
      </c>
      <c r="H114" s="26">
        <v>0.14223512336719885</v>
      </c>
      <c r="I114" s="90">
        <v>196</v>
      </c>
    </row>
    <row r="115" spans="2:9" ht="14.25" customHeight="1">
      <c r="B115" s="16" t="s">
        <v>61</v>
      </c>
      <c r="C115" s="26">
        <v>9.8000000000000004E-2</v>
      </c>
      <c r="D115" s="26">
        <v>9.2999999999999999E-2</v>
      </c>
      <c r="E115" s="26">
        <v>9.6000000000000002E-2</v>
      </c>
      <c r="F115" s="26">
        <v>0.10299999999999999</v>
      </c>
      <c r="G115" s="26">
        <v>0.10199999999999999</v>
      </c>
      <c r="H115" s="26">
        <v>0.11030478955007257</v>
      </c>
      <c r="I115" s="90">
        <v>152</v>
      </c>
    </row>
    <row r="116" spans="2:9" ht="14.25" customHeight="1">
      <c r="B116" s="16" t="s">
        <v>62</v>
      </c>
      <c r="C116" s="26">
        <v>4.9000000000000002E-2</v>
      </c>
      <c r="D116" s="26">
        <v>4.5999999999999999E-2</v>
      </c>
      <c r="E116" s="26">
        <v>5.3999999999999999E-2</v>
      </c>
      <c r="F116" s="26">
        <v>4.2000000000000003E-2</v>
      </c>
      <c r="G116" s="26">
        <v>4.2999999999999997E-2</v>
      </c>
      <c r="H116" s="26">
        <v>3.9187227866473148E-2</v>
      </c>
      <c r="I116" s="90">
        <v>54</v>
      </c>
    </row>
    <row r="117" spans="2:9" ht="14.25" customHeight="1">
      <c r="B117" s="16" t="s">
        <v>63</v>
      </c>
      <c r="C117" s="26">
        <v>4.2000000000000003E-2</v>
      </c>
      <c r="D117" s="26">
        <v>3.4000000000000002E-2</v>
      </c>
      <c r="E117" s="26">
        <v>4.2000000000000003E-2</v>
      </c>
      <c r="F117" s="26">
        <v>3.7999999999999999E-2</v>
      </c>
      <c r="G117" s="26">
        <v>3.6999999999999998E-2</v>
      </c>
      <c r="H117" s="26">
        <v>3.7010159651669088E-2</v>
      </c>
      <c r="I117" s="90">
        <v>51</v>
      </c>
    </row>
    <row r="118" spans="2:9" ht="14.25" customHeight="1">
      <c r="B118" s="16" t="s">
        <v>64</v>
      </c>
      <c r="C118" s="26">
        <v>5.3999999999999999E-2</v>
      </c>
      <c r="D118" s="26">
        <v>6.6000000000000003E-2</v>
      </c>
      <c r="E118" s="26">
        <v>0.05</v>
      </c>
      <c r="F118" s="26">
        <v>4.7E-2</v>
      </c>
      <c r="G118" s="26">
        <v>4.8000000000000001E-2</v>
      </c>
      <c r="H118" s="26">
        <v>5.7329462989840346E-2</v>
      </c>
      <c r="I118" s="90">
        <v>79</v>
      </c>
    </row>
    <row r="119" spans="2:9" ht="14.25" customHeight="1">
      <c r="B119" s="16" t="s">
        <v>65</v>
      </c>
      <c r="C119" s="26">
        <v>1.6E-2</v>
      </c>
      <c r="D119" s="26">
        <v>1.9E-2</v>
      </c>
      <c r="E119" s="26">
        <v>1.0999999999999999E-2</v>
      </c>
      <c r="F119" s="26">
        <v>1.7999999999999999E-2</v>
      </c>
      <c r="G119" s="26">
        <v>1.2999999999999999E-2</v>
      </c>
      <c r="H119" s="26">
        <v>1.8142235123367198E-2</v>
      </c>
      <c r="I119" s="90">
        <v>25</v>
      </c>
    </row>
    <row r="120" spans="2:9" ht="14.25" customHeight="1">
      <c r="B120" s="16" t="s">
        <v>66</v>
      </c>
      <c r="C120" s="26">
        <v>2.7E-2</v>
      </c>
      <c r="D120" s="26">
        <v>0.02</v>
      </c>
      <c r="E120" s="26">
        <v>2.8000000000000001E-2</v>
      </c>
      <c r="F120" s="26">
        <v>2.9000000000000001E-2</v>
      </c>
      <c r="G120" s="26">
        <v>2.9000000000000001E-2</v>
      </c>
      <c r="H120" s="26">
        <v>2.0319303338171262E-2</v>
      </c>
      <c r="I120" s="90">
        <v>28</v>
      </c>
    </row>
    <row r="121" spans="2:9" ht="14.25" customHeight="1">
      <c r="B121" s="16" t="s">
        <v>67</v>
      </c>
      <c r="C121" s="26">
        <v>1.4999999999999999E-2</v>
      </c>
      <c r="D121" s="26">
        <v>1.4999999999999999E-2</v>
      </c>
      <c r="E121" s="26">
        <v>1.6E-2</v>
      </c>
      <c r="F121" s="26">
        <v>0.02</v>
      </c>
      <c r="G121" s="26">
        <v>1.2E-2</v>
      </c>
      <c r="H121" s="26">
        <v>1.8867924528301886E-2</v>
      </c>
      <c r="I121" s="90">
        <v>26</v>
      </c>
    </row>
    <row r="122" spans="2:9" ht="14.25" customHeight="1">
      <c r="B122" s="16" t="s">
        <v>68</v>
      </c>
      <c r="C122" s="26">
        <v>2.1000000000000001E-2</v>
      </c>
      <c r="D122" s="26">
        <v>2.5000000000000001E-2</v>
      </c>
      <c r="E122" s="26">
        <v>2.3E-2</v>
      </c>
      <c r="F122" s="26">
        <v>2.1999999999999999E-2</v>
      </c>
      <c r="G122" s="26">
        <v>1.7999999999999999E-2</v>
      </c>
      <c r="H122" s="26">
        <v>2.5399129172714079E-2</v>
      </c>
      <c r="I122" s="90">
        <v>35</v>
      </c>
    </row>
    <row r="123" spans="2:9" ht="14.25" customHeight="1">
      <c r="B123" s="16" t="s">
        <v>69</v>
      </c>
      <c r="C123" s="26">
        <v>6.0000000000000001E-3</v>
      </c>
      <c r="D123" s="26">
        <v>0.01</v>
      </c>
      <c r="E123" s="26">
        <v>3.0000000000000001E-3</v>
      </c>
      <c r="F123" s="26">
        <v>1.2E-2</v>
      </c>
      <c r="G123" s="26">
        <v>6.0000000000000001E-3</v>
      </c>
      <c r="H123" s="26">
        <v>8.708272859216255E-3</v>
      </c>
      <c r="I123" s="90">
        <v>12</v>
      </c>
    </row>
    <row r="124" spans="2:9" ht="14.25" customHeight="1">
      <c r="B124" s="16" t="s">
        <v>70</v>
      </c>
      <c r="C124" s="26">
        <v>1.7000000000000001E-2</v>
      </c>
      <c r="D124" s="26">
        <v>2.8000000000000001E-2</v>
      </c>
      <c r="E124" s="26">
        <v>2.3E-2</v>
      </c>
      <c r="F124" s="26">
        <v>1.7000000000000001E-2</v>
      </c>
      <c r="G124" s="26">
        <v>1.4E-2</v>
      </c>
      <c r="H124" s="26">
        <v>1.8867924528301886E-2</v>
      </c>
      <c r="I124" s="90">
        <v>26</v>
      </c>
    </row>
    <row r="125" spans="2:9" ht="14.25" customHeight="1">
      <c r="B125" s="16" t="s">
        <v>71</v>
      </c>
      <c r="C125" s="26">
        <v>6.0000000000000001E-3</v>
      </c>
      <c r="D125" s="26">
        <v>0.01</v>
      </c>
      <c r="E125" s="26">
        <v>6.0000000000000001E-3</v>
      </c>
      <c r="F125" s="26">
        <v>6.0000000000000001E-3</v>
      </c>
      <c r="G125" s="26">
        <v>6.0000000000000001E-3</v>
      </c>
      <c r="H125" s="26">
        <v>7.9825834542815669E-3</v>
      </c>
      <c r="I125" s="90">
        <v>11</v>
      </c>
    </row>
    <row r="126" spans="2:9" ht="14.25" customHeight="1">
      <c r="B126" s="16" t="s">
        <v>72</v>
      </c>
      <c r="C126" s="26">
        <v>2.3E-2</v>
      </c>
      <c r="D126" s="26">
        <v>1.7999999999999999E-2</v>
      </c>
      <c r="E126" s="26">
        <v>1.7999999999999999E-2</v>
      </c>
      <c r="F126" s="26">
        <v>1.7000000000000001E-2</v>
      </c>
      <c r="G126" s="26">
        <v>1.7999999999999999E-2</v>
      </c>
      <c r="H126" s="26">
        <v>2.2496371552975326E-2</v>
      </c>
      <c r="I126" s="90">
        <v>31</v>
      </c>
    </row>
    <row r="127" spans="2:9" ht="14.25" customHeight="1">
      <c r="B127" s="16" t="s">
        <v>73</v>
      </c>
      <c r="C127" s="26">
        <v>1.4999999999999999E-2</v>
      </c>
      <c r="D127" s="26">
        <v>0.01</v>
      </c>
      <c r="E127" s="26">
        <v>1.0999999999999999E-2</v>
      </c>
      <c r="F127" s="26">
        <v>1.6E-2</v>
      </c>
      <c r="G127" s="26">
        <v>1.7000000000000001E-2</v>
      </c>
      <c r="H127" s="26">
        <v>1.741654571843251E-2</v>
      </c>
      <c r="I127" s="90">
        <v>24</v>
      </c>
    </row>
    <row r="128" spans="2:9" ht="14.25" customHeight="1">
      <c r="B128" s="16" t="s">
        <v>74</v>
      </c>
      <c r="C128" s="26">
        <v>0</v>
      </c>
      <c r="D128" s="26">
        <v>1E-3</v>
      </c>
      <c r="E128" s="26">
        <v>1E-3</v>
      </c>
      <c r="F128" s="26">
        <v>2E-3</v>
      </c>
      <c r="G128" s="26">
        <v>2E-3</v>
      </c>
      <c r="H128" s="26">
        <v>1.4513788098693759E-3</v>
      </c>
      <c r="I128" s="90">
        <v>2</v>
      </c>
    </row>
    <row r="129" spans="1:9" ht="14.25" customHeight="1">
      <c r="B129" s="16" t="s">
        <v>75</v>
      </c>
      <c r="C129" s="26">
        <v>5.0000000000000001E-3</v>
      </c>
      <c r="D129" s="26">
        <v>5.0000000000000001E-3</v>
      </c>
      <c r="E129" s="26">
        <v>3.0000000000000001E-3</v>
      </c>
      <c r="F129" s="26">
        <v>5.0000000000000001E-3</v>
      </c>
      <c r="G129" s="26">
        <v>4.0000000000000001E-3</v>
      </c>
      <c r="H129" s="26">
        <v>4.3541364296081275E-3</v>
      </c>
      <c r="I129" s="90">
        <v>6</v>
      </c>
    </row>
    <row r="130" spans="1:9" ht="14.25" customHeight="1">
      <c r="B130" s="16" t="s">
        <v>76</v>
      </c>
      <c r="C130" s="26">
        <v>1.6E-2</v>
      </c>
      <c r="D130" s="26">
        <v>1.2999999999999999E-2</v>
      </c>
      <c r="E130" s="26">
        <v>1.4E-2</v>
      </c>
      <c r="F130" s="26">
        <v>1.0999999999999999E-2</v>
      </c>
      <c r="G130" s="26">
        <v>1.0999999999999999E-2</v>
      </c>
      <c r="H130" s="26">
        <v>1.4513788098693759E-2</v>
      </c>
      <c r="I130" s="90">
        <v>20</v>
      </c>
    </row>
    <row r="131" spans="1:9" ht="14.25" customHeight="1">
      <c r="B131" s="16" t="s">
        <v>77</v>
      </c>
      <c r="C131" s="26">
        <v>1.2999999999999999E-2</v>
      </c>
      <c r="D131" s="26">
        <v>7.0000000000000001E-3</v>
      </c>
      <c r="E131" s="26">
        <v>8.0000000000000002E-3</v>
      </c>
      <c r="F131" s="26">
        <v>8.0000000000000002E-3</v>
      </c>
      <c r="G131" s="26">
        <v>4.0000000000000001E-3</v>
      </c>
      <c r="H131" s="26">
        <v>9.433962264150943E-3</v>
      </c>
      <c r="I131" s="90">
        <v>13</v>
      </c>
    </row>
    <row r="132" spans="1:9" ht="14.25" customHeight="1">
      <c r="B132" s="16" t="s">
        <v>78</v>
      </c>
      <c r="C132" s="26">
        <v>1.2E-2</v>
      </c>
      <c r="D132" s="26">
        <v>1.6E-2</v>
      </c>
      <c r="E132" s="26">
        <v>1.6E-2</v>
      </c>
      <c r="F132" s="26">
        <v>1.2999999999999999E-2</v>
      </c>
      <c r="G132" s="26">
        <v>1.9E-2</v>
      </c>
      <c r="H132" s="26">
        <v>1.741654571843251E-2</v>
      </c>
      <c r="I132" s="90">
        <v>24</v>
      </c>
    </row>
    <row r="133" spans="1:9" ht="14.25" customHeight="1">
      <c r="B133" s="16" t="s">
        <v>79</v>
      </c>
      <c r="C133" s="26">
        <v>2E-3</v>
      </c>
      <c r="D133" s="26">
        <v>1E-3</v>
      </c>
      <c r="E133" s="26">
        <v>1E-3</v>
      </c>
      <c r="F133" s="26">
        <v>1E-3</v>
      </c>
      <c r="G133" s="26">
        <v>1E-3</v>
      </c>
      <c r="H133" s="26">
        <v>0</v>
      </c>
      <c r="I133" s="90">
        <v>0</v>
      </c>
    </row>
    <row r="134" spans="1:9" ht="14.25" customHeight="1">
      <c r="B134" s="16" t="s">
        <v>80</v>
      </c>
      <c r="C134" s="26">
        <v>2E-3</v>
      </c>
      <c r="D134" s="26">
        <v>4.0000000000000001E-3</v>
      </c>
      <c r="E134" s="26">
        <v>3.0000000000000001E-3</v>
      </c>
      <c r="F134" s="26">
        <v>3.0000000000000001E-3</v>
      </c>
      <c r="G134" s="26">
        <v>2E-3</v>
      </c>
      <c r="H134" s="26">
        <v>1.4513788098693759E-3</v>
      </c>
      <c r="I134" s="90">
        <v>2</v>
      </c>
    </row>
    <row r="135" spans="1:9" ht="14.25" customHeight="1">
      <c r="B135" s="16" t="s">
        <v>81</v>
      </c>
      <c r="C135" s="26">
        <v>6.0000000000000001E-3</v>
      </c>
      <c r="D135" s="26">
        <v>5.0000000000000001E-3</v>
      </c>
      <c r="E135" s="26">
        <v>4.0000000000000001E-3</v>
      </c>
      <c r="F135" s="26">
        <v>4.0000000000000001E-3</v>
      </c>
      <c r="G135" s="26">
        <v>7.0000000000000001E-3</v>
      </c>
      <c r="H135" s="26">
        <v>2.9027576197387518E-3</v>
      </c>
      <c r="I135" s="90">
        <v>4</v>
      </c>
    </row>
    <row r="136" spans="1:9" ht="14.25" customHeight="1">
      <c r="B136" s="16" t="s">
        <v>82</v>
      </c>
      <c r="C136" s="26">
        <v>1.0999999999999999E-2</v>
      </c>
      <c r="D136" s="26">
        <v>1.4999999999999999E-2</v>
      </c>
      <c r="E136" s="26">
        <v>8.9999999999999993E-3</v>
      </c>
      <c r="F136" s="26">
        <v>1.0999999999999999E-2</v>
      </c>
      <c r="G136" s="26">
        <v>1.4999999999999999E-2</v>
      </c>
      <c r="H136" s="26">
        <v>1.4513788098693759E-2</v>
      </c>
      <c r="I136" s="90">
        <v>20</v>
      </c>
    </row>
    <row r="137" spans="1:9" ht="14.25" customHeight="1">
      <c r="B137" s="16" t="s">
        <v>83</v>
      </c>
      <c r="C137" s="26">
        <v>3.0000000000000001E-3</v>
      </c>
      <c r="D137" s="26">
        <v>6.0000000000000001E-3</v>
      </c>
      <c r="E137" s="26">
        <v>7.0000000000000001E-3</v>
      </c>
      <c r="F137" s="26">
        <v>5.0000000000000001E-3</v>
      </c>
      <c r="G137" s="26">
        <v>4.0000000000000001E-3</v>
      </c>
      <c r="H137" s="26">
        <v>3.6284470246734399E-3</v>
      </c>
      <c r="I137" s="90">
        <v>5</v>
      </c>
    </row>
    <row r="138" spans="1:9" ht="14.25" customHeight="1">
      <c r="B138" s="16" t="s">
        <v>84</v>
      </c>
      <c r="C138" s="26">
        <v>5.0000000000000001E-3</v>
      </c>
      <c r="D138" s="26">
        <v>4.0000000000000001E-3</v>
      </c>
      <c r="E138" s="26">
        <v>3.0000000000000001E-3</v>
      </c>
      <c r="F138" s="26">
        <v>5.0000000000000001E-3</v>
      </c>
      <c r="G138" s="26">
        <v>3.0000000000000001E-3</v>
      </c>
      <c r="H138" s="26">
        <v>4.3541364296081275E-3</v>
      </c>
      <c r="I138" s="90">
        <v>6</v>
      </c>
    </row>
    <row r="139" spans="1:9" ht="14.25" customHeight="1">
      <c r="B139" s="16" t="s">
        <v>7</v>
      </c>
      <c r="C139" s="27" t="s">
        <v>8</v>
      </c>
      <c r="D139" s="27"/>
      <c r="E139" s="27"/>
      <c r="F139" s="27"/>
      <c r="G139" s="27"/>
      <c r="H139" s="92"/>
      <c r="I139" s="90">
        <v>5</v>
      </c>
    </row>
    <row r="140" spans="1:9" ht="14.25" customHeight="1">
      <c r="B140" s="16" t="s">
        <v>9</v>
      </c>
      <c r="C140" s="27"/>
      <c r="D140" s="27"/>
      <c r="E140" s="27"/>
      <c r="F140" s="27"/>
      <c r="G140" s="27"/>
      <c r="H140" s="92"/>
      <c r="I140" s="90">
        <v>1383</v>
      </c>
    </row>
    <row r="141" spans="1:9" ht="14.25" customHeight="1">
      <c r="B141" s="16" t="s">
        <v>10</v>
      </c>
      <c r="C141" s="26">
        <v>1</v>
      </c>
      <c r="D141" s="26">
        <v>1.0000000000000002</v>
      </c>
      <c r="E141" s="26">
        <v>0.99999999999999978</v>
      </c>
      <c r="F141" s="26">
        <v>1.0000000000000002</v>
      </c>
      <c r="G141" s="26">
        <v>1</v>
      </c>
      <c r="H141" s="26">
        <v>1</v>
      </c>
      <c r="I141" s="90">
        <v>1378</v>
      </c>
    </row>
    <row r="142" spans="1:9" ht="14.25" customHeight="1"/>
    <row r="143" spans="1:9" ht="14.25" customHeight="1">
      <c r="B143" s="28"/>
      <c r="F143" s="31"/>
      <c r="G143" s="31"/>
      <c r="H143" s="96"/>
      <c r="I143" s="30"/>
    </row>
    <row r="144" spans="1:9" s="5" customFormat="1" ht="13.9" customHeight="1">
      <c r="A144" s="28" t="s">
        <v>392</v>
      </c>
      <c r="B144" s="29"/>
      <c r="C144" s="29"/>
      <c r="D144" s="29"/>
      <c r="E144" s="29"/>
      <c r="F144" s="29"/>
      <c r="G144" s="29"/>
      <c r="H144" s="96"/>
      <c r="I144" s="29"/>
    </row>
    <row r="145" spans="1:10" s="5" customFormat="1" ht="13.9" customHeight="1">
      <c r="A145" s="28"/>
      <c r="B145" s="37" t="s">
        <v>89</v>
      </c>
      <c r="C145" s="37"/>
      <c r="D145" s="37"/>
      <c r="E145" s="37"/>
      <c r="F145" s="60"/>
      <c r="G145" s="37"/>
      <c r="H145" s="107"/>
      <c r="I145" s="37"/>
    </row>
    <row r="146" spans="1:10" ht="13.9" customHeight="1">
      <c r="A146" s="28"/>
      <c r="B146" s="38"/>
      <c r="C146" s="66" t="s">
        <v>239</v>
      </c>
      <c r="D146" s="66" t="s">
        <v>252</v>
      </c>
      <c r="E146" s="66" t="s">
        <v>265</v>
      </c>
      <c r="F146" s="66" t="s">
        <v>311</v>
      </c>
      <c r="G146" s="66" t="s">
        <v>339</v>
      </c>
      <c r="H146" s="188" t="s">
        <v>390</v>
      </c>
      <c r="I146" s="188"/>
      <c r="J146" s="3"/>
    </row>
    <row r="147" spans="1:10" ht="13.9" customHeight="1">
      <c r="A147" s="29"/>
      <c r="B147" s="39"/>
      <c r="C147" s="188" t="s">
        <v>271</v>
      </c>
      <c r="D147" s="188"/>
      <c r="E147" s="188"/>
      <c r="F147" s="188"/>
      <c r="G147" s="188"/>
      <c r="H147" s="89" t="s">
        <v>3</v>
      </c>
      <c r="I147" s="66" t="s">
        <v>2</v>
      </c>
      <c r="J147" s="3"/>
    </row>
    <row r="148" spans="1:10" ht="13.9" customHeight="1">
      <c r="A148" s="29"/>
      <c r="B148" s="40" t="s">
        <v>94</v>
      </c>
      <c r="C148" s="32">
        <v>0.59699999999999998</v>
      </c>
      <c r="D148" s="32">
        <v>0.63400000000000001</v>
      </c>
      <c r="E148" s="32">
        <v>0.629</v>
      </c>
      <c r="F148" s="32">
        <v>0.64900000000000002</v>
      </c>
      <c r="G148" s="32">
        <v>0.61185983827493262</v>
      </c>
      <c r="H148" s="26">
        <v>0.6258253851797505</v>
      </c>
      <c r="I148" s="122">
        <v>853</v>
      </c>
      <c r="J148" s="20"/>
    </row>
    <row r="149" spans="1:10" ht="13.9" customHeight="1">
      <c r="A149" s="29"/>
      <c r="B149" s="40" t="s">
        <v>95</v>
      </c>
      <c r="C149" s="32">
        <v>0.21099999999999999</v>
      </c>
      <c r="D149" s="32">
        <v>0.17899999999999999</v>
      </c>
      <c r="E149" s="32">
        <v>0.188</v>
      </c>
      <c r="F149" s="32">
        <v>0.17399999999999999</v>
      </c>
      <c r="G149" s="32">
        <v>0.19407008086253369</v>
      </c>
      <c r="H149" s="26">
        <v>0.20176082171680118</v>
      </c>
      <c r="I149" s="122">
        <v>275</v>
      </c>
      <c r="J149" s="20"/>
    </row>
    <row r="150" spans="1:10" ht="13.9" customHeight="1">
      <c r="A150" s="29"/>
      <c r="B150" s="40" t="s">
        <v>91</v>
      </c>
      <c r="C150" s="32">
        <v>0.124</v>
      </c>
      <c r="D150" s="32">
        <v>0.128</v>
      </c>
      <c r="E150" s="32">
        <v>0.124</v>
      </c>
      <c r="F150" s="32">
        <v>0.124</v>
      </c>
      <c r="G150" s="32">
        <v>0.1293800539083558</v>
      </c>
      <c r="H150" s="26">
        <v>0.11958914159941306</v>
      </c>
      <c r="I150" s="122">
        <v>163</v>
      </c>
      <c r="J150" s="20"/>
    </row>
    <row r="151" spans="1:10" ht="13.9" customHeight="1">
      <c r="A151" s="29"/>
      <c r="B151" s="40" t="s">
        <v>96</v>
      </c>
      <c r="C151" s="32">
        <v>4.1000000000000002E-2</v>
      </c>
      <c r="D151" s="32">
        <v>3.7999999999999999E-2</v>
      </c>
      <c r="E151" s="32">
        <v>3.5999999999999997E-2</v>
      </c>
      <c r="F151" s="32">
        <v>3.3000000000000002E-2</v>
      </c>
      <c r="G151" s="32">
        <v>4.4923629829290206E-2</v>
      </c>
      <c r="H151" s="26">
        <v>3.3015407190022009E-2</v>
      </c>
      <c r="I151" s="122">
        <v>45</v>
      </c>
      <c r="J151" s="20"/>
    </row>
    <row r="152" spans="1:10" ht="13.9" customHeight="1">
      <c r="A152" s="29"/>
      <c r="B152" s="40" t="s">
        <v>97</v>
      </c>
      <c r="C152" s="32">
        <v>2.7E-2</v>
      </c>
      <c r="D152" s="32">
        <v>2.1999999999999999E-2</v>
      </c>
      <c r="E152" s="32">
        <v>2.3E-2</v>
      </c>
      <c r="F152" s="32">
        <v>0.02</v>
      </c>
      <c r="G152" s="32">
        <v>1.9766397124887692E-2</v>
      </c>
      <c r="H152" s="26">
        <v>1.9809244314013204E-2</v>
      </c>
      <c r="I152" s="122">
        <v>27</v>
      </c>
      <c r="J152" s="20"/>
    </row>
    <row r="153" spans="1:10" ht="13.9" customHeight="1">
      <c r="A153" s="29"/>
      <c r="B153" s="40" t="s">
        <v>92</v>
      </c>
      <c r="C153" s="33" t="s">
        <v>8</v>
      </c>
      <c r="D153" s="33"/>
      <c r="E153" s="33"/>
      <c r="F153" s="33"/>
      <c r="G153" s="33"/>
      <c r="H153" s="33"/>
      <c r="I153" s="122">
        <v>20</v>
      </c>
      <c r="J153" s="20"/>
    </row>
    <row r="154" spans="1:10" ht="13.9" customHeight="1">
      <c r="A154" s="29"/>
      <c r="B154" s="40" t="s">
        <v>87</v>
      </c>
      <c r="C154" s="33"/>
      <c r="D154" s="33"/>
      <c r="E154" s="33"/>
      <c r="F154" s="33"/>
      <c r="G154" s="33"/>
      <c r="H154" s="33"/>
      <c r="I154" s="122">
        <v>1383</v>
      </c>
      <c r="J154" s="3"/>
    </row>
    <row r="155" spans="1:10" ht="13.9" customHeight="1">
      <c r="A155" s="29"/>
      <c r="B155" s="40" t="s">
        <v>88</v>
      </c>
      <c r="C155" s="32">
        <v>1</v>
      </c>
      <c r="D155" s="32">
        <v>1</v>
      </c>
      <c r="E155" s="32">
        <v>1</v>
      </c>
      <c r="F155" s="32">
        <v>1</v>
      </c>
      <c r="G155" s="32">
        <v>1</v>
      </c>
      <c r="H155" s="32">
        <v>1</v>
      </c>
      <c r="I155" s="122">
        <v>1363</v>
      </c>
      <c r="J155" s="3"/>
    </row>
    <row r="156" spans="1:10" ht="13.9" customHeight="1">
      <c r="A156" s="29"/>
      <c r="B156" s="30" t="s">
        <v>93</v>
      </c>
      <c r="C156" s="31">
        <f t="shared" ref="C156:H156" si="0">C148+C149</f>
        <v>0.80799999999999994</v>
      </c>
      <c r="D156" s="31">
        <f t="shared" si="0"/>
        <v>0.81299999999999994</v>
      </c>
      <c r="E156" s="31">
        <f t="shared" si="0"/>
        <v>0.81699999999999995</v>
      </c>
      <c r="F156" s="31">
        <f t="shared" si="0"/>
        <v>0.82299999999999995</v>
      </c>
      <c r="G156" s="31">
        <f t="shared" si="0"/>
        <v>0.80592991913746626</v>
      </c>
      <c r="H156" s="31">
        <f t="shared" si="0"/>
        <v>0.82758620689655171</v>
      </c>
      <c r="I156" s="31"/>
      <c r="J156" s="3"/>
    </row>
    <row r="157" spans="1:10" ht="9.75" customHeight="1">
      <c r="B157" s="28"/>
    </row>
    <row r="158" spans="1:10" ht="14.25" customHeight="1">
      <c r="B158" s="29"/>
      <c r="I158" s="31"/>
    </row>
    <row r="159" spans="1:10" ht="14.25" customHeight="1">
      <c r="B159" s="29"/>
      <c r="I159" s="31"/>
    </row>
    <row r="160" spans="1:10" ht="14.25" customHeight="1">
      <c r="B160" s="29"/>
      <c r="I160" s="31"/>
    </row>
    <row r="161" spans="2:9" ht="14.25" customHeight="1">
      <c r="B161" s="29"/>
      <c r="H161" s="98"/>
      <c r="I161" s="31"/>
    </row>
    <row r="162" spans="2:9" ht="14.25" customHeight="1">
      <c r="B162" s="29"/>
      <c r="H162" s="98"/>
      <c r="I162" s="31"/>
    </row>
    <row r="163" spans="2:9" ht="12" customHeight="1">
      <c r="B163" s="29"/>
      <c r="H163" s="98"/>
      <c r="I163" s="31"/>
    </row>
    <row r="164" spans="2:9" ht="9" customHeight="1">
      <c r="B164" s="48"/>
      <c r="H164" s="136"/>
      <c r="I164" s="48"/>
    </row>
    <row r="165" spans="2:9" ht="14.25" customHeight="1">
      <c r="B165" s="29"/>
      <c r="C165" s="34"/>
      <c r="D165" s="34"/>
      <c r="E165" s="34"/>
      <c r="F165" s="34"/>
      <c r="G165" s="34"/>
      <c r="H165" s="96"/>
      <c r="I165" s="29"/>
    </row>
    <row r="166" spans="2:9" ht="14.25" customHeight="1">
      <c r="B166" s="29"/>
      <c r="C166" s="63"/>
      <c r="D166" s="63"/>
      <c r="E166" s="63"/>
      <c r="F166" s="63"/>
      <c r="G166" s="63"/>
      <c r="H166" s="97"/>
      <c r="I166" s="59"/>
    </row>
    <row r="167" spans="2:9" ht="14.25" customHeight="1">
      <c r="B167" s="29"/>
      <c r="I167" s="31"/>
    </row>
    <row r="168" spans="2:9" ht="14.25" customHeight="1">
      <c r="B168" s="29"/>
      <c r="I168" s="31"/>
    </row>
    <row r="169" spans="2:9" ht="14.25" customHeight="1">
      <c r="B169" s="29"/>
      <c r="I169" s="31"/>
    </row>
    <row r="170" spans="2:9" ht="14.25" customHeight="1">
      <c r="B170" s="29"/>
      <c r="H170" s="98"/>
      <c r="I170" s="31"/>
    </row>
    <row r="171" spans="2:9" ht="14.25" customHeight="1">
      <c r="B171" s="29"/>
      <c r="H171" s="98"/>
      <c r="I171" s="31"/>
    </row>
    <row r="172" spans="2:9" ht="14.25" customHeight="1">
      <c r="B172" s="48"/>
      <c r="H172" s="136"/>
      <c r="I172" s="48"/>
    </row>
    <row r="173" spans="2:9" ht="14.25" customHeight="1"/>
    <row r="174" spans="2:9" ht="14.25" customHeight="1"/>
    <row r="175" spans="2:9" ht="14.25" customHeight="1"/>
    <row r="176" spans="2:9" ht="14.25" customHeight="1"/>
    <row r="177" ht="14.25" customHeight="1"/>
  </sheetData>
  <mergeCells count="18">
    <mergeCell ref="H35:I35"/>
    <mergeCell ref="H44:I44"/>
    <mergeCell ref="C45:G45"/>
    <mergeCell ref="H15:I15"/>
    <mergeCell ref="H26:I26"/>
    <mergeCell ref="C16:G16"/>
    <mergeCell ref="C27:G27"/>
    <mergeCell ref="C36:G36"/>
    <mergeCell ref="H146:I146"/>
    <mergeCell ref="C147:G147"/>
    <mergeCell ref="H111:I111"/>
    <mergeCell ref="C57:G57"/>
    <mergeCell ref="C71:G71"/>
    <mergeCell ref="C96:G96"/>
    <mergeCell ref="C112:G112"/>
    <mergeCell ref="H56:I56"/>
    <mergeCell ref="H70:I70"/>
    <mergeCell ref="H95:I95"/>
  </mergeCells>
  <phoneticPr fontId="4"/>
  <printOptions horizontalCentered="1"/>
  <pageMargins left="0.70866141732283472" right="0.70866141732283472" top="0.74803149606299213" bottom="0.74803149606299213" header="0.31496062992125984" footer="0.31496062992125984"/>
  <pageSetup paperSize="9" firstPageNumber="39" orientation="portrait" useFirstPageNumber="1" r:id="rId1"/>
  <rowBreaks count="2" manualBreakCount="2">
    <brk id="54" max="8" man="1"/>
    <brk id="108"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P505"/>
  <sheetViews>
    <sheetView view="pageBreakPreview" zoomScale="85" zoomScaleNormal="100" zoomScaleSheetLayoutView="85" workbookViewId="0">
      <selection activeCell="L17" sqref="L17"/>
    </sheetView>
  </sheetViews>
  <sheetFormatPr defaultColWidth="9" defaultRowHeight="12"/>
  <cols>
    <col min="1" max="1" width="1.5" style="3" customWidth="1"/>
    <col min="2" max="2" width="39.5" style="3" customWidth="1"/>
    <col min="3" max="7" width="6.875" style="3" customWidth="1"/>
    <col min="8" max="8" width="6.875" style="120" customWidth="1"/>
    <col min="9" max="9" width="10.375" style="3" customWidth="1"/>
    <col min="10" max="10" width="9" style="3"/>
    <col min="11" max="11" width="14.5" style="3" customWidth="1"/>
    <col min="12" max="16384" width="9" style="3"/>
  </cols>
  <sheetData>
    <row r="1" spans="1:13" ht="21.75" customHeight="1">
      <c r="A1" s="78" t="s">
        <v>393</v>
      </c>
      <c r="B1" s="2"/>
      <c r="C1" s="2"/>
      <c r="D1" s="2"/>
      <c r="E1" s="2"/>
      <c r="F1" s="2"/>
      <c r="G1" s="2"/>
      <c r="H1" s="80"/>
      <c r="I1" s="2"/>
    </row>
    <row r="2" spans="1:13" ht="12" customHeight="1"/>
    <row r="3" spans="1:13" ht="14.25">
      <c r="A3" s="8" t="s">
        <v>394</v>
      </c>
      <c r="B3" s="141"/>
      <c r="C3" s="141"/>
      <c r="D3" s="141"/>
      <c r="E3" s="141"/>
      <c r="F3" s="141"/>
      <c r="G3" s="141"/>
      <c r="H3" s="142"/>
      <c r="I3" s="141"/>
    </row>
    <row r="4" spans="1:13">
      <c r="A4" s="6"/>
      <c r="B4" s="7"/>
      <c r="C4" s="7"/>
      <c r="D4" s="7"/>
      <c r="E4" s="7"/>
      <c r="F4" s="7"/>
      <c r="G4" s="7"/>
      <c r="H4" s="127"/>
      <c r="I4" s="7"/>
    </row>
    <row r="5" spans="1:13" s="5" customFormat="1" ht="14.25" customHeight="1">
      <c r="A5" s="28" t="s">
        <v>326</v>
      </c>
      <c r="B5" s="29"/>
      <c r="C5" s="29"/>
      <c r="D5" s="29"/>
      <c r="E5" s="29"/>
      <c r="F5" s="29"/>
      <c r="G5" s="29"/>
      <c r="H5" s="96"/>
      <c r="I5" s="29"/>
    </row>
    <row r="6" spans="1:13" s="5" customFormat="1" ht="14.25" customHeight="1">
      <c r="A6" s="28"/>
      <c r="B6" s="28" t="s">
        <v>327</v>
      </c>
      <c r="C6" s="29"/>
      <c r="D6" s="29"/>
      <c r="E6" s="29"/>
      <c r="F6" s="29"/>
      <c r="G6" s="29"/>
      <c r="H6" s="96"/>
      <c r="I6" s="29"/>
    </row>
    <row r="7" spans="1:13" s="34" customFormat="1" ht="14.25" customHeight="1">
      <c r="A7" s="70"/>
      <c r="B7" s="58"/>
      <c r="C7" s="66" t="s">
        <v>239</v>
      </c>
      <c r="D7" s="66" t="s">
        <v>252</v>
      </c>
      <c r="E7" s="66" t="s">
        <v>265</v>
      </c>
      <c r="F7" s="66" t="s">
        <v>311</v>
      </c>
      <c r="G7" s="66" t="s">
        <v>339</v>
      </c>
      <c r="H7" s="188" t="s">
        <v>390</v>
      </c>
      <c r="I7" s="188"/>
    </row>
    <row r="8" spans="1:13" s="5" customFormat="1" ht="14.25" customHeight="1">
      <c r="A8" s="29"/>
      <c r="B8" s="39"/>
      <c r="C8" s="188" t="s">
        <v>3</v>
      </c>
      <c r="D8" s="188"/>
      <c r="E8" s="188"/>
      <c r="F8" s="188"/>
      <c r="G8" s="188"/>
      <c r="H8" s="89" t="s">
        <v>271</v>
      </c>
      <c r="I8" s="66" t="s">
        <v>98</v>
      </c>
    </row>
    <row r="9" spans="1:13" s="5" customFormat="1" ht="14.25" customHeight="1">
      <c r="A9" s="29"/>
      <c r="B9" s="35" t="s">
        <v>291</v>
      </c>
      <c r="C9" s="189" t="s">
        <v>272</v>
      </c>
      <c r="D9" s="189" t="s">
        <v>272</v>
      </c>
      <c r="E9" s="79">
        <v>0.29799999999999999</v>
      </c>
      <c r="F9" s="32">
        <v>0.16300000000000001</v>
      </c>
      <c r="G9" s="32">
        <v>0.10200364298724955</v>
      </c>
      <c r="H9" s="26">
        <v>0.22837632776934749</v>
      </c>
      <c r="I9" s="122">
        <v>301</v>
      </c>
      <c r="J9" s="20"/>
      <c r="L9" s="30"/>
      <c r="M9" s="31"/>
    </row>
    <row r="10" spans="1:13" s="5" customFormat="1" ht="14.25" customHeight="1">
      <c r="A10" s="29"/>
      <c r="B10" s="35" t="s">
        <v>292</v>
      </c>
      <c r="C10" s="189"/>
      <c r="D10" s="189"/>
      <c r="E10" s="79">
        <v>0.50700000000000001</v>
      </c>
      <c r="F10" s="32">
        <v>0.59499999999999997</v>
      </c>
      <c r="G10" s="32">
        <v>0.563752276867031</v>
      </c>
      <c r="H10" s="26">
        <v>0.51062215477996964</v>
      </c>
      <c r="I10" s="122">
        <v>673</v>
      </c>
      <c r="J10" s="20"/>
      <c r="L10" s="30"/>
      <c r="M10" s="31"/>
    </row>
    <row r="11" spans="1:13" s="5" customFormat="1" ht="14.25" customHeight="1">
      <c r="A11" s="29"/>
      <c r="B11" s="35" t="s">
        <v>293</v>
      </c>
      <c r="C11" s="189"/>
      <c r="D11" s="189"/>
      <c r="E11" s="79">
        <v>9.1999999999999998E-2</v>
      </c>
      <c r="F11" s="32">
        <v>0.129</v>
      </c>
      <c r="G11" s="32">
        <v>0.19489981785063754</v>
      </c>
      <c r="H11" s="26">
        <v>8.042488619119878E-2</v>
      </c>
      <c r="I11" s="122">
        <v>106</v>
      </c>
      <c r="J11" s="20"/>
      <c r="L11" s="30"/>
      <c r="M11" s="31"/>
    </row>
    <row r="12" spans="1:13" s="5" customFormat="1" ht="14.25" customHeight="1">
      <c r="A12" s="29"/>
      <c r="B12" s="35" t="s">
        <v>294</v>
      </c>
      <c r="C12" s="189"/>
      <c r="D12" s="189"/>
      <c r="E12" s="79">
        <v>0.10299999999999999</v>
      </c>
      <c r="F12" s="32">
        <v>0.113</v>
      </c>
      <c r="G12" s="32">
        <v>0.13934426229508196</v>
      </c>
      <c r="H12" s="26">
        <v>0.18057663125948406</v>
      </c>
      <c r="I12" s="122">
        <v>238</v>
      </c>
      <c r="J12" s="20"/>
      <c r="L12" s="30"/>
      <c r="M12" s="31"/>
    </row>
    <row r="13" spans="1:13" s="5" customFormat="1" ht="14.25" customHeight="1">
      <c r="A13" s="29"/>
      <c r="B13" s="35" t="s">
        <v>13</v>
      </c>
      <c r="C13" s="189"/>
      <c r="D13" s="189"/>
      <c r="E13" s="33"/>
      <c r="F13" s="33"/>
      <c r="G13" s="33"/>
      <c r="H13" s="33"/>
      <c r="I13" s="122">
        <v>65</v>
      </c>
      <c r="L13" s="30"/>
      <c r="M13" s="31"/>
    </row>
    <row r="14" spans="1:13" s="5" customFormat="1" ht="14.25" customHeight="1">
      <c r="A14" s="29"/>
      <c r="B14" s="35" t="s">
        <v>87</v>
      </c>
      <c r="C14" s="189"/>
      <c r="D14" s="189"/>
      <c r="E14" s="33"/>
      <c r="F14" s="33"/>
      <c r="G14" s="33"/>
      <c r="H14" s="33"/>
      <c r="I14" s="122">
        <v>1383</v>
      </c>
      <c r="L14" s="30"/>
      <c r="M14" s="31"/>
    </row>
    <row r="15" spans="1:13" s="5" customFormat="1" ht="14.25" customHeight="1">
      <c r="A15" s="29"/>
      <c r="B15" s="35" t="s">
        <v>88</v>
      </c>
      <c r="C15" s="189"/>
      <c r="D15" s="189"/>
      <c r="E15" s="79">
        <v>1</v>
      </c>
      <c r="F15" s="32">
        <v>1</v>
      </c>
      <c r="G15" s="32">
        <v>1</v>
      </c>
      <c r="H15" s="32">
        <v>1</v>
      </c>
      <c r="I15" s="122">
        <v>1318</v>
      </c>
      <c r="L15" s="30"/>
      <c r="M15" s="31"/>
    </row>
    <row r="16" spans="1:13" s="5" customFormat="1" ht="14.25" customHeight="1">
      <c r="A16" s="29"/>
      <c r="B16" s="4" t="s">
        <v>295</v>
      </c>
      <c r="C16" s="31"/>
      <c r="D16" s="31"/>
      <c r="E16" s="31"/>
      <c r="F16" s="31"/>
      <c r="G16" s="31"/>
      <c r="H16" s="31"/>
    </row>
    <row r="17" spans="1:13" s="5" customFormat="1" ht="14.25" customHeight="1">
      <c r="A17" s="29"/>
      <c r="B17" s="30"/>
      <c r="C17" s="31"/>
      <c r="D17" s="31"/>
      <c r="E17" s="31"/>
      <c r="F17" s="31"/>
      <c r="G17" s="31"/>
      <c r="H17" s="31"/>
    </row>
    <row r="18" spans="1:13" s="5" customFormat="1" ht="14.25" customHeight="1">
      <c r="A18" s="28" t="s">
        <v>296</v>
      </c>
      <c r="B18" s="29"/>
      <c r="C18" s="29"/>
      <c r="D18" s="29"/>
      <c r="E18" s="29"/>
      <c r="F18" s="29"/>
      <c r="G18" s="29"/>
      <c r="H18" s="96"/>
      <c r="I18" s="29"/>
    </row>
    <row r="19" spans="1:13" s="34" customFormat="1" ht="14.25" customHeight="1">
      <c r="A19" s="70"/>
      <c r="B19" s="58"/>
      <c r="C19" s="66" t="s">
        <v>239</v>
      </c>
      <c r="D19" s="66" t="s">
        <v>252</v>
      </c>
      <c r="E19" s="66" t="s">
        <v>265</v>
      </c>
      <c r="F19" s="66" t="s">
        <v>311</v>
      </c>
      <c r="G19" s="66" t="s">
        <v>339</v>
      </c>
      <c r="H19" s="188" t="s">
        <v>390</v>
      </c>
      <c r="I19" s="188"/>
    </row>
    <row r="20" spans="1:13" s="5" customFormat="1" ht="14.25" customHeight="1">
      <c r="A20" s="29"/>
      <c r="B20" s="39"/>
      <c r="C20" s="188" t="s">
        <v>3</v>
      </c>
      <c r="D20" s="188"/>
      <c r="E20" s="188"/>
      <c r="F20" s="188"/>
      <c r="G20" s="188"/>
      <c r="H20" s="89" t="s">
        <v>271</v>
      </c>
      <c r="I20" s="66" t="s">
        <v>98</v>
      </c>
    </row>
    <row r="21" spans="1:13" s="5" customFormat="1" ht="14.25" customHeight="1">
      <c r="A21" s="29"/>
      <c r="B21" s="35" t="s">
        <v>99</v>
      </c>
      <c r="C21" s="32">
        <v>0.26900000000000002</v>
      </c>
      <c r="D21" s="32">
        <v>0.26300000000000001</v>
      </c>
      <c r="E21" s="32">
        <v>0.09</v>
      </c>
      <c r="F21" s="32">
        <v>7.5999999999999998E-2</v>
      </c>
      <c r="G21" s="32">
        <v>0.10914179104477612</v>
      </c>
      <c r="H21" s="26">
        <v>8.9644513137558002E-2</v>
      </c>
      <c r="I21" s="122">
        <v>116</v>
      </c>
      <c r="J21" s="20"/>
      <c r="L21" s="30"/>
      <c r="M21" s="31"/>
    </row>
    <row r="22" spans="1:13" s="5" customFormat="1" ht="14.25" customHeight="1">
      <c r="A22" s="29"/>
      <c r="B22" s="35" t="s">
        <v>100</v>
      </c>
      <c r="C22" s="32">
        <v>0.35399999999999998</v>
      </c>
      <c r="D22" s="32">
        <v>0.36699999999999999</v>
      </c>
      <c r="E22" s="32">
        <v>0.314</v>
      </c>
      <c r="F22" s="32">
        <v>0.22700000000000001</v>
      </c>
      <c r="G22" s="32">
        <v>0.31716417910447764</v>
      </c>
      <c r="H22" s="26">
        <v>0.26275115919629055</v>
      </c>
      <c r="I22" s="122">
        <v>340</v>
      </c>
      <c r="J22" s="20"/>
      <c r="L22" s="30"/>
      <c r="M22" s="31"/>
    </row>
    <row r="23" spans="1:13" s="5" customFormat="1" ht="14.25" customHeight="1">
      <c r="A23" s="29"/>
      <c r="B23" s="35" t="s">
        <v>101</v>
      </c>
      <c r="C23" s="32">
        <v>0.11600000000000001</v>
      </c>
      <c r="D23" s="32">
        <v>0.108</v>
      </c>
      <c r="E23" s="32">
        <v>0.182</v>
      </c>
      <c r="F23" s="32">
        <v>0.255</v>
      </c>
      <c r="G23" s="32">
        <v>0.23507462686567165</v>
      </c>
      <c r="H23" s="26">
        <v>0.19860896445131376</v>
      </c>
      <c r="I23" s="122">
        <v>257</v>
      </c>
      <c r="J23" s="20"/>
      <c r="L23" s="30"/>
      <c r="M23" s="31"/>
    </row>
    <row r="24" spans="1:13" s="5" customFormat="1" ht="14.25" customHeight="1">
      <c r="A24" s="29"/>
      <c r="B24" s="35" t="s">
        <v>102</v>
      </c>
      <c r="C24" s="32">
        <v>0.10199999999999999</v>
      </c>
      <c r="D24" s="32">
        <v>0.124</v>
      </c>
      <c r="E24" s="32">
        <v>0.20599999999999999</v>
      </c>
      <c r="F24" s="32">
        <v>0.224</v>
      </c>
      <c r="G24" s="32">
        <v>0.16417910447761194</v>
      </c>
      <c r="H24" s="26">
        <v>0.17542503863987635</v>
      </c>
      <c r="I24" s="122">
        <v>227</v>
      </c>
      <c r="J24" s="20"/>
      <c r="L24" s="30"/>
      <c r="M24" s="31"/>
    </row>
    <row r="25" spans="1:13" s="5" customFormat="1" ht="14.25" customHeight="1">
      <c r="A25" s="29"/>
      <c r="B25" s="35" t="s">
        <v>103</v>
      </c>
      <c r="C25" s="32">
        <v>4.3999999999999997E-2</v>
      </c>
      <c r="D25" s="32">
        <v>0.04</v>
      </c>
      <c r="E25" s="32">
        <v>6.9000000000000006E-2</v>
      </c>
      <c r="F25" s="32">
        <v>3.9E-2</v>
      </c>
      <c r="G25" s="32">
        <v>2.0522388059701493E-2</v>
      </c>
      <c r="H25" s="26">
        <v>5.5641421947449768E-2</v>
      </c>
      <c r="I25" s="122">
        <v>72</v>
      </c>
      <c r="J25" s="20"/>
      <c r="L25" s="30"/>
      <c r="M25" s="31"/>
    </row>
    <row r="26" spans="1:13" s="5" customFormat="1" ht="14.25" customHeight="1">
      <c r="A26" s="29"/>
      <c r="B26" s="35" t="s">
        <v>104</v>
      </c>
      <c r="C26" s="32">
        <v>0.114</v>
      </c>
      <c r="D26" s="32">
        <v>9.8000000000000004E-2</v>
      </c>
      <c r="E26" s="32">
        <v>0.13800000000000001</v>
      </c>
      <c r="F26" s="32">
        <v>0.17899999999999999</v>
      </c>
      <c r="G26" s="32">
        <v>0.15391791044776118</v>
      </c>
      <c r="H26" s="26">
        <v>0.21792890262751158</v>
      </c>
      <c r="I26" s="122">
        <v>282</v>
      </c>
      <c r="J26" s="20"/>
      <c r="L26" s="30"/>
      <c r="M26" s="31"/>
    </row>
    <row r="27" spans="1:13" s="5" customFormat="1" ht="14.25" customHeight="1">
      <c r="A27" s="29"/>
      <c r="B27" s="35" t="s">
        <v>13</v>
      </c>
      <c r="C27" s="33"/>
      <c r="D27" s="33"/>
      <c r="E27" s="33"/>
      <c r="F27" s="33"/>
      <c r="G27" s="33"/>
      <c r="H27" s="33"/>
      <c r="I27" s="122">
        <v>89</v>
      </c>
      <c r="L27" s="30"/>
      <c r="M27" s="31"/>
    </row>
    <row r="28" spans="1:13" s="5" customFormat="1" ht="14.25" customHeight="1">
      <c r="A28" s="29"/>
      <c r="B28" s="35" t="s">
        <v>87</v>
      </c>
      <c r="C28" s="33"/>
      <c r="D28" s="33"/>
      <c r="E28" s="33"/>
      <c r="F28" s="33"/>
      <c r="G28" s="33"/>
      <c r="H28" s="33"/>
      <c r="I28" s="122">
        <v>1383</v>
      </c>
      <c r="L28" s="30"/>
      <c r="M28" s="31"/>
    </row>
    <row r="29" spans="1:13" s="5" customFormat="1" ht="14.25" customHeight="1">
      <c r="A29" s="29"/>
      <c r="B29" s="35" t="s">
        <v>88</v>
      </c>
      <c r="C29" s="32">
        <v>1</v>
      </c>
      <c r="D29" s="32">
        <v>0.99999999999999989</v>
      </c>
      <c r="E29" s="32">
        <v>1</v>
      </c>
      <c r="F29" s="32">
        <v>1</v>
      </c>
      <c r="G29" s="32">
        <v>1</v>
      </c>
      <c r="H29" s="32">
        <v>1</v>
      </c>
      <c r="I29" s="122">
        <v>1294</v>
      </c>
      <c r="L29" s="30"/>
      <c r="M29" s="31"/>
    </row>
    <row r="30" spans="1:13" s="5" customFormat="1" ht="14.25" customHeight="1">
      <c r="A30" s="29"/>
      <c r="B30" s="30" t="s">
        <v>93</v>
      </c>
      <c r="C30" s="31">
        <f>C21+C22</f>
        <v>0.623</v>
      </c>
      <c r="D30" s="31">
        <f t="shared" ref="D30:H30" si="0">D21+D22</f>
        <v>0.63</v>
      </c>
      <c r="E30" s="31">
        <f t="shared" si="0"/>
        <v>0.40400000000000003</v>
      </c>
      <c r="F30" s="31">
        <f t="shared" si="0"/>
        <v>0.30299999999999999</v>
      </c>
      <c r="G30" s="31">
        <f t="shared" si="0"/>
        <v>0.42630597014925375</v>
      </c>
      <c r="H30" s="31">
        <f t="shared" si="0"/>
        <v>0.35239567233384855</v>
      </c>
    </row>
    <row r="31" spans="1:13" s="5" customFormat="1" ht="14.25" customHeight="1">
      <c r="A31" s="29"/>
      <c r="B31" s="41"/>
      <c r="C31" s="31"/>
      <c r="D31" s="31"/>
      <c r="E31" s="31"/>
      <c r="F31" s="31"/>
      <c r="G31" s="30"/>
      <c r="H31" s="98"/>
      <c r="I31" s="31"/>
    </row>
    <row r="32" spans="1:13" s="5" customFormat="1" ht="14.25" customHeight="1">
      <c r="A32" s="29"/>
      <c r="B32" s="41"/>
      <c r="C32" s="31"/>
      <c r="D32" s="31"/>
      <c r="E32" s="31"/>
      <c r="F32" s="31"/>
      <c r="G32" s="30"/>
      <c r="H32" s="98"/>
      <c r="I32" s="31"/>
    </row>
    <row r="33" spans="1:10" s="139" customFormat="1" ht="14.25" customHeight="1">
      <c r="A33" s="28" t="s">
        <v>433</v>
      </c>
      <c r="B33" s="29"/>
      <c r="C33" s="29"/>
      <c r="D33" s="114"/>
      <c r="E33" s="114"/>
      <c r="F33" s="114"/>
      <c r="G33" s="114"/>
      <c r="H33" s="138"/>
      <c r="I33" s="114"/>
    </row>
    <row r="34" spans="1:10" s="139" customFormat="1" ht="13.9" customHeight="1">
      <c r="A34" s="28" t="s">
        <v>376</v>
      </c>
      <c r="B34" s="143"/>
      <c r="C34" s="29"/>
      <c r="D34" s="114"/>
      <c r="E34" s="114"/>
      <c r="F34" s="114"/>
      <c r="G34" s="114"/>
      <c r="H34" s="138"/>
      <c r="I34" s="114"/>
    </row>
    <row r="35" spans="1:10" s="5" customFormat="1" ht="13.9" customHeight="1">
      <c r="A35" s="28" t="s">
        <v>377</v>
      </c>
      <c r="B35" s="28"/>
      <c r="C35" s="29"/>
      <c r="D35" s="29"/>
      <c r="F35" s="29"/>
      <c r="G35" s="29"/>
      <c r="H35" s="96"/>
      <c r="I35" s="29"/>
    </row>
    <row r="36" spans="1:10" s="5" customFormat="1" ht="14.25" customHeight="1">
      <c r="A36" s="28"/>
      <c r="B36" s="29"/>
      <c r="C36" s="29"/>
      <c r="D36" s="29"/>
      <c r="E36" s="29"/>
      <c r="F36" s="29"/>
      <c r="G36" s="29"/>
      <c r="H36" s="96"/>
      <c r="I36" s="29"/>
    </row>
    <row r="37" spans="1:10" s="5" customFormat="1" ht="14.25" customHeight="1">
      <c r="A37" s="28"/>
      <c r="B37" s="28" t="s">
        <v>105</v>
      </c>
      <c r="C37" s="29"/>
      <c r="D37" s="29"/>
      <c r="E37" s="29"/>
      <c r="F37" s="29"/>
      <c r="G37" s="29"/>
      <c r="H37" s="96"/>
      <c r="I37" s="29"/>
    </row>
    <row r="38" spans="1:10" s="34" customFormat="1" ht="14.25" customHeight="1">
      <c r="A38" s="75"/>
      <c r="B38" s="70"/>
      <c r="C38" s="66" t="s">
        <v>239</v>
      </c>
      <c r="D38" s="66" t="s">
        <v>252</v>
      </c>
      <c r="E38" s="66" t="s">
        <v>265</v>
      </c>
      <c r="F38" s="66" t="s">
        <v>311</v>
      </c>
      <c r="G38" s="66" t="s">
        <v>339</v>
      </c>
      <c r="H38" s="188" t="s">
        <v>390</v>
      </c>
      <c r="I38" s="188"/>
    </row>
    <row r="39" spans="1:10" s="5" customFormat="1" ht="14.25" customHeight="1">
      <c r="A39" s="29"/>
      <c r="B39" s="39"/>
      <c r="C39" s="188" t="s">
        <v>3</v>
      </c>
      <c r="D39" s="188"/>
      <c r="E39" s="188"/>
      <c r="F39" s="188"/>
      <c r="G39" s="188"/>
      <c r="H39" s="89" t="s">
        <v>271</v>
      </c>
      <c r="I39" s="66" t="s">
        <v>2</v>
      </c>
    </row>
    <row r="40" spans="1:10" s="5" customFormat="1" ht="14.25" customHeight="1">
      <c r="A40" s="29"/>
      <c r="B40" s="35" t="s">
        <v>297</v>
      </c>
      <c r="C40" s="32">
        <v>3.9E-2</v>
      </c>
      <c r="D40" s="32">
        <v>5.3999999999999999E-2</v>
      </c>
      <c r="E40" s="32">
        <v>5.1999999999999998E-2</v>
      </c>
      <c r="F40" s="32">
        <v>5.2999999999999999E-2</v>
      </c>
      <c r="G40" s="26">
        <v>5.9426229508196718E-2</v>
      </c>
      <c r="H40" s="26">
        <v>6.4595257563368771E-2</v>
      </c>
      <c r="I40" s="122">
        <v>79</v>
      </c>
      <c r="J40" s="20"/>
    </row>
    <row r="41" spans="1:10" s="5" customFormat="1" ht="14.25" customHeight="1">
      <c r="A41" s="29"/>
      <c r="B41" s="35" t="s">
        <v>298</v>
      </c>
      <c r="C41" s="32">
        <v>5.3999999999999999E-2</v>
      </c>
      <c r="D41" s="32">
        <v>4.1000000000000002E-2</v>
      </c>
      <c r="E41" s="32">
        <v>4.4999999999999998E-2</v>
      </c>
      <c r="F41" s="32">
        <v>4.8000000000000001E-2</v>
      </c>
      <c r="G41" s="26">
        <v>5.5327868852459015E-2</v>
      </c>
      <c r="H41" s="26">
        <v>5.0695012264922325E-2</v>
      </c>
      <c r="I41" s="122">
        <v>62</v>
      </c>
      <c r="J41" s="20"/>
    </row>
    <row r="42" spans="1:10" s="5" customFormat="1" ht="14.25" customHeight="1">
      <c r="A42" s="29"/>
      <c r="B42" s="35" t="s">
        <v>299</v>
      </c>
      <c r="C42" s="32">
        <v>0.44700000000000001</v>
      </c>
      <c r="D42" s="32">
        <v>0.433</v>
      </c>
      <c r="E42" s="32">
        <v>0.42</v>
      </c>
      <c r="F42" s="32">
        <v>0.40100000000000002</v>
      </c>
      <c r="G42" s="26">
        <v>0.38627049180327871</v>
      </c>
      <c r="H42" s="26">
        <v>0.38348323793949307</v>
      </c>
      <c r="I42" s="122">
        <v>469</v>
      </c>
      <c r="J42" s="20"/>
    </row>
    <row r="43" spans="1:10" s="5" customFormat="1" ht="14.25" customHeight="1">
      <c r="A43" s="29"/>
      <c r="B43" s="35" t="s">
        <v>300</v>
      </c>
      <c r="C43" s="32">
        <v>0.29499999999999998</v>
      </c>
      <c r="D43" s="32">
        <v>0.32300000000000001</v>
      </c>
      <c r="E43" s="32">
        <v>0.30499999999999999</v>
      </c>
      <c r="F43" s="32">
        <v>0.308</v>
      </c>
      <c r="G43" s="26">
        <v>0.30840163934426229</v>
      </c>
      <c r="H43" s="26">
        <v>0.30008176614881438</v>
      </c>
      <c r="I43" s="122">
        <v>367</v>
      </c>
      <c r="J43" s="20"/>
    </row>
    <row r="44" spans="1:10" s="5" customFormat="1" ht="14.25" customHeight="1">
      <c r="A44" s="29"/>
      <c r="B44" s="35" t="s">
        <v>301</v>
      </c>
      <c r="C44" s="32">
        <v>2.9000000000000001E-2</v>
      </c>
      <c r="D44" s="32">
        <v>3.3000000000000002E-2</v>
      </c>
      <c r="E44" s="32">
        <v>3.1E-2</v>
      </c>
      <c r="F44" s="32">
        <v>2.5000000000000001E-2</v>
      </c>
      <c r="G44" s="26">
        <v>2.9713114754098359E-2</v>
      </c>
      <c r="H44" s="26">
        <v>2.5347506132461162E-2</v>
      </c>
      <c r="I44" s="122">
        <v>31</v>
      </c>
      <c r="J44" s="20"/>
    </row>
    <row r="45" spans="1:10" s="5" customFormat="1" ht="14.25" customHeight="1">
      <c r="A45" s="29"/>
      <c r="B45" s="35" t="s">
        <v>302</v>
      </c>
      <c r="C45" s="32">
        <v>8.9999999999999993E-3</v>
      </c>
      <c r="D45" s="32">
        <v>8.0000000000000002E-3</v>
      </c>
      <c r="E45" s="32">
        <v>0.01</v>
      </c>
      <c r="F45" s="32">
        <v>6.0000000000000001E-3</v>
      </c>
      <c r="G45" s="26">
        <v>1.1270491803278689E-2</v>
      </c>
      <c r="H45" s="26">
        <v>6.5412919051512676E-3</v>
      </c>
      <c r="I45" s="122">
        <v>8</v>
      </c>
      <c r="J45" s="20"/>
    </row>
    <row r="46" spans="1:10" s="5" customFormat="1" ht="14.25" customHeight="1">
      <c r="A46" s="29"/>
      <c r="B46" s="35" t="s">
        <v>303</v>
      </c>
      <c r="C46" s="32">
        <v>0.126</v>
      </c>
      <c r="D46" s="32">
        <v>0.107</v>
      </c>
      <c r="E46" s="32">
        <v>0.13700000000000001</v>
      </c>
      <c r="F46" s="32">
        <v>0.159</v>
      </c>
      <c r="G46" s="26">
        <v>0.14959016393442623</v>
      </c>
      <c r="H46" s="26">
        <v>0.16925592804578904</v>
      </c>
      <c r="I46" s="122">
        <v>207</v>
      </c>
      <c r="J46" s="20"/>
    </row>
    <row r="47" spans="1:10" s="5" customFormat="1" ht="14.25" customHeight="1">
      <c r="A47" s="29"/>
      <c r="B47" s="35" t="s">
        <v>24</v>
      </c>
      <c r="C47" s="33"/>
      <c r="D47" s="33"/>
      <c r="E47" s="33"/>
      <c r="F47" s="33"/>
      <c r="G47" s="33"/>
      <c r="H47" s="33"/>
      <c r="I47" s="122">
        <v>160</v>
      </c>
      <c r="J47" s="20"/>
    </row>
    <row r="48" spans="1:10" s="5" customFormat="1" ht="14.25" customHeight="1">
      <c r="A48" s="29"/>
      <c r="B48" s="35" t="s">
        <v>9</v>
      </c>
      <c r="C48" s="33"/>
      <c r="D48" s="33"/>
      <c r="E48" s="33"/>
      <c r="F48" s="33"/>
      <c r="G48" s="33"/>
      <c r="H48" s="33"/>
      <c r="I48" s="122">
        <v>1383</v>
      </c>
    </row>
    <row r="49" spans="1:10" s="5" customFormat="1" ht="14.25" customHeight="1">
      <c r="A49" s="29"/>
      <c r="B49" s="35" t="s">
        <v>10</v>
      </c>
      <c r="C49" s="32">
        <v>1.0000000000000002</v>
      </c>
      <c r="D49" s="32">
        <v>1.0000000000000002</v>
      </c>
      <c r="E49" s="32">
        <v>1</v>
      </c>
      <c r="F49" s="32">
        <v>1</v>
      </c>
      <c r="G49" s="32">
        <v>1</v>
      </c>
      <c r="H49" s="32">
        <v>1</v>
      </c>
      <c r="I49" s="122">
        <v>1223</v>
      </c>
    </row>
    <row r="50" spans="1:10" s="5" customFormat="1" ht="14.25" customHeight="1">
      <c r="A50" s="29"/>
      <c r="B50" s="4" t="s">
        <v>378</v>
      </c>
      <c r="C50" s="34"/>
      <c r="D50" s="34"/>
      <c r="E50" s="31"/>
      <c r="F50" s="31"/>
      <c r="G50" s="30"/>
      <c r="H50" s="98"/>
      <c r="I50" s="31"/>
    </row>
    <row r="51" spans="1:10" s="5" customFormat="1" ht="14.25" customHeight="1">
      <c r="A51" s="29"/>
      <c r="B51" s="29"/>
      <c r="C51" s="34"/>
      <c r="D51" s="34"/>
      <c r="E51" s="34"/>
      <c r="F51" s="31"/>
      <c r="G51" s="30"/>
      <c r="H51" s="98"/>
      <c r="I51" s="31"/>
    </row>
    <row r="52" spans="1:10" s="5" customFormat="1" ht="14.25" customHeight="1">
      <c r="A52" s="29"/>
      <c r="B52" s="28" t="s">
        <v>106</v>
      </c>
      <c r="C52" s="34"/>
      <c r="D52" s="34"/>
      <c r="E52" s="34"/>
      <c r="F52" s="31"/>
      <c r="G52" s="30"/>
      <c r="H52" s="98"/>
      <c r="I52" s="31"/>
    </row>
    <row r="53" spans="1:10" s="34" customFormat="1" ht="14.25" customHeight="1">
      <c r="A53" s="58"/>
      <c r="B53" s="70"/>
      <c r="C53" s="66" t="s">
        <v>239</v>
      </c>
      <c r="D53" s="66" t="s">
        <v>252</v>
      </c>
      <c r="E53" s="66" t="s">
        <v>265</v>
      </c>
      <c r="F53" s="66" t="s">
        <v>311</v>
      </c>
      <c r="G53" s="66" t="s">
        <v>339</v>
      </c>
      <c r="H53" s="188" t="s">
        <v>390</v>
      </c>
      <c r="I53" s="188"/>
    </row>
    <row r="54" spans="1:10" s="5" customFormat="1" ht="14.25" customHeight="1">
      <c r="A54" s="29"/>
      <c r="B54" s="39"/>
      <c r="C54" s="188" t="s">
        <v>3</v>
      </c>
      <c r="D54" s="188"/>
      <c r="E54" s="188"/>
      <c r="F54" s="188"/>
      <c r="G54" s="188"/>
      <c r="H54" s="89" t="s">
        <v>271</v>
      </c>
      <c r="I54" s="94" t="s">
        <v>2</v>
      </c>
    </row>
    <row r="55" spans="1:10" s="5" customFormat="1" ht="14.25" customHeight="1">
      <c r="A55" s="29"/>
      <c r="B55" s="35" t="s">
        <v>297</v>
      </c>
      <c r="C55" s="32">
        <v>1.6E-2</v>
      </c>
      <c r="D55" s="32">
        <v>2.9000000000000001E-2</v>
      </c>
      <c r="E55" s="32">
        <v>2.5999999999999999E-2</v>
      </c>
      <c r="F55" s="32">
        <v>2.5999999999999999E-2</v>
      </c>
      <c r="G55" s="26">
        <v>2.7190332326283987E-2</v>
      </c>
      <c r="H55" s="26">
        <v>3.49025974025974E-2</v>
      </c>
      <c r="I55" s="122">
        <v>43</v>
      </c>
      <c r="J55" s="20"/>
    </row>
    <row r="56" spans="1:10" s="5" customFormat="1" ht="14.25" customHeight="1">
      <c r="A56" s="29"/>
      <c r="B56" s="35" t="s">
        <v>298</v>
      </c>
      <c r="C56" s="32">
        <v>2.5999999999999999E-2</v>
      </c>
      <c r="D56" s="32">
        <v>2.4E-2</v>
      </c>
      <c r="E56" s="32">
        <v>2.3E-2</v>
      </c>
      <c r="F56" s="32">
        <v>2.1999999999999999E-2</v>
      </c>
      <c r="G56" s="26">
        <v>2.8197381671701913E-2</v>
      </c>
      <c r="H56" s="26">
        <v>2.6785714285714284E-2</v>
      </c>
      <c r="I56" s="122">
        <v>33</v>
      </c>
      <c r="J56" s="20"/>
    </row>
    <row r="57" spans="1:10" s="5" customFormat="1" ht="14.25" customHeight="1">
      <c r="A57" s="29"/>
      <c r="B57" s="35" t="s">
        <v>299</v>
      </c>
      <c r="C57" s="32">
        <v>0.34699999999999998</v>
      </c>
      <c r="D57" s="32">
        <v>0.35199999999999998</v>
      </c>
      <c r="E57" s="32">
        <v>0.371</v>
      </c>
      <c r="F57" s="32">
        <v>0.35399999999999998</v>
      </c>
      <c r="G57" s="26">
        <v>0.29607250755287007</v>
      </c>
      <c r="H57" s="26">
        <v>0.33035714285714285</v>
      </c>
      <c r="I57" s="122">
        <v>407</v>
      </c>
      <c r="J57" s="20"/>
    </row>
    <row r="58" spans="1:10" s="5" customFormat="1" ht="14.25" customHeight="1">
      <c r="A58" s="29"/>
      <c r="B58" s="35" t="s">
        <v>300</v>
      </c>
      <c r="C58" s="32">
        <v>0.46200000000000002</v>
      </c>
      <c r="D58" s="32">
        <v>0.44900000000000001</v>
      </c>
      <c r="E58" s="32">
        <v>0.42199999999999999</v>
      </c>
      <c r="F58" s="32">
        <v>0.41</v>
      </c>
      <c r="G58" s="26">
        <v>0.46324269889224573</v>
      </c>
      <c r="H58" s="26">
        <v>0.40259740259740262</v>
      </c>
      <c r="I58" s="122">
        <v>496</v>
      </c>
      <c r="J58" s="20"/>
    </row>
    <row r="59" spans="1:10" s="5" customFormat="1" ht="14.25" customHeight="1">
      <c r="A59" s="29"/>
      <c r="B59" s="35" t="s">
        <v>301</v>
      </c>
      <c r="C59" s="32">
        <v>3.5999999999999997E-2</v>
      </c>
      <c r="D59" s="32">
        <v>5.2999999999999999E-2</v>
      </c>
      <c r="E59" s="32">
        <v>4.3999999999999997E-2</v>
      </c>
      <c r="F59" s="32">
        <v>4.2000000000000003E-2</v>
      </c>
      <c r="G59" s="26">
        <v>4.7331319234642497E-2</v>
      </c>
      <c r="H59" s="26">
        <v>4.2207792207792208E-2</v>
      </c>
      <c r="I59" s="122">
        <v>52</v>
      </c>
      <c r="J59" s="20"/>
    </row>
    <row r="60" spans="1:10" s="5" customFormat="1" ht="14.25" customHeight="1">
      <c r="A60" s="29"/>
      <c r="B60" s="35" t="s">
        <v>302</v>
      </c>
      <c r="C60" s="32">
        <v>1.9E-2</v>
      </c>
      <c r="D60" s="32">
        <v>1.4E-2</v>
      </c>
      <c r="E60" s="32">
        <v>1.6E-2</v>
      </c>
      <c r="F60" s="32">
        <v>1.2E-2</v>
      </c>
      <c r="G60" s="26">
        <v>1.4098690835850957E-2</v>
      </c>
      <c r="H60" s="26">
        <v>1.2175324675324676E-2</v>
      </c>
      <c r="I60" s="122">
        <v>15</v>
      </c>
      <c r="J60" s="20"/>
    </row>
    <row r="61" spans="1:10" s="5" customFormat="1" ht="14.25" customHeight="1">
      <c r="A61" s="29"/>
      <c r="B61" s="35" t="s">
        <v>303</v>
      </c>
      <c r="C61" s="32">
        <v>9.1999999999999998E-2</v>
      </c>
      <c r="D61" s="32">
        <v>7.9000000000000001E-2</v>
      </c>
      <c r="E61" s="32">
        <v>9.9000000000000005E-2</v>
      </c>
      <c r="F61" s="32">
        <v>0.13400000000000001</v>
      </c>
      <c r="G61" s="26">
        <v>0.12386706948640483</v>
      </c>
      <c r="H61" s="26">
        <v>0.15097402597402598</v>
      </c>
      <c r="I61" s="122">
        <v>186</v>
      </c>
      <c r="J61" s="20"/>
    </row>
    <row r="62" spans="1:10" s="5" customFormat="1" ht="14.25" customHeight="1">
      <c r="A62" s="29"/>
      <c r="B62" s="35" t="s">
        <v>24</v>
      </c>
      <c r="C62" s="33"/>
      <c r="D62" s="33"/>
      <c r="E62" s="33"/>
      <c r="F62" s="33"/>
      <c r="G62" s="33"/>
      <c r="H62" s="33"/>
      <c r="I62" s="122">
        <v>151</v>
      </c>
    </row>
    <row r="63" spans="1:10" s="5" customFormat="1" ht="14.25" customHeight="1">
      <c r="A63" s="29"/>
      <c r="B63" s="35" t="s">
        <v>9</v>
      </c>
      <c r="C63" s="33"/>
      <c r="D63" s="33"/>
      <c r="E63" s="33"/>
      <c r="F63" s="33"/>
      <c r="G63" s="33"/>
      <c r="H63" s="33"/>
      <c r="I63" s="122">
        <v>1383</v>
      </c>
    </row>
    <row r="64" spans="1:10" s="5" customFormat="1" ht="14.25" customHeight="1">
      <c r="A64" s="29"/>
      <c r="B64" s="35" t="s">
        <v>10</v>
      </c>
      <c r="C64" s="32">
        <v>0.99999999999999989</v>
      </c>
      <c r="D64" s="32">
        <v>0.99999999999999989</v>
      </c>
      <c r="E64" s="32">
        <v>1</v>
      </c>
      <c r="F64" s="32">
        <v>1</v>
      </c>
      <c r="G64" s="32">
        <v>1</v>
      </c>
      <c r="H64" s="32">
        <v>1</v>
      </c>
      <c r="I64" s="122">
        <v>1232</v>
      </c>
    </row>
    <row r="65" spans="1:10" s="5" customFormat="1" ht="14.25" customHeight="1">
      <c r="A65" s="29"/>
      <c r="B65" s="29"/>
      <c r="C65" s="34"/>
      <c r="D65" s="34"/>
      <c r="E65" s="31"/>
      <c r="F65" s="31"/>
      <c r="G65" s="30"/>
      <c r="H65" s="98"/>
      <c r="I65" s="31"/>
    </row>
    <row r="66" spans="1:10" s="5" customFormat="1" ht="14.25" customHeight="1">
      <c r="A66" s="29"/>
      <c r="B66" s="29"/>
      <c r="C66" s="34"/>
      <c r="D66" s="34"/>
      <c r="E66" s="31"/>
      <c r="F66" s="31"/>
      <c r="G66" s="30"/>
      <c r="H66" s="98"/>
      <c r="I66" s="31"/>
    </row>
    <row r="67" spans="1:10" s="5" customFormat="1" ht="14.25" customHeight="1">
      <c r="A67" s="28" t="s">
        <v>395</v>
      </c>
      <c r="B67" s="44"/>
      <c r="C67" s="31"/>
      <c r="D67" s="31"/>
      <c r="E67" s="31"/>
      <c r="F67" s="31"/>
      <c r="G67" s="30"/>
      <c r="H67" s="98"/>
      <c r="I67" s="31"/>
    </row>
    <row r="68" spans="1:10" s="34" customFormat="1" ht="14.25" customHeight="1">
      <c r="A68" s="28" t="s">
        <v>223</v>
      </c>
      <c r="C68" s="31"/>
      <c r="D68" s="31"/>
      <c r="E68" s="31"/>
      <c r="F68" s="31"/>
      <c r="G68" s="30"/>
      <c r="H68" s="98"/>
      <c r="I68" s="31"/>
      <c r="J68" s="5"/>
    </row>
    <row r="69" spans="1:10" s="5" customFormat="1" ht="14.25" customHeight="1">
      <c r="A69" s="58"/>
      <c r="B69" s="58"/>
      <c r="C69" s="66" t="s">
        <v>239</v>
      </c>
      <c r="D69" s="66" t="s">
        <v>252</v>
      </c>
      <c r="E69" s="66" t="s">
        <v>265</v>
      </c>
      <c r="F69" s="66" t="s">
        <v>311</v>
      </c>
      <c r="G69" s="66" t="s">
        <v>339</v>
      </c>
      <c r="H69" s="188" t="s">
        <v>390</v>
      </c>
      <c r="I69" s="188"/>
      <c r="J69" s="34"/>
    </row>
    <row r="70" spans="1:10" s="5" customFormat="1" ht="14.25" customHeight="1">
      <c r="A70" s="29"/>
      <c r="B70" s="39"/>
      <c r="C70" s="188" t="s">
        <v>3</v>
      </c>
      <c r="D70" s="188"/>
      <c r="E70" s="188"/>
      <c r="F70" s="188"/>
      <c r="G70" s="188"/>
      <c r="H70" s="89" t="s">
        <v>3</v>
      </c>
      <c r="I70" s="66" t="s">
        <v>2</v>
      </c>
    </row>
    <row r="71" spans="1:10" s="5" customFormat="1" ht="14.25" customHeight="1">
      <c r="A71" s="29"/>
      <c r="B71" s="47" t="s">
        <v>224</v>
      </c>
      <c r="C71" s="32">
        <v>0.438</v>
      </c>
      <c r="D71" s="32">
        <v>0.45100000000000001</v>
      </c>
      <c r="E71" s="32">
        <v>0.41799999999999998</v>
      </c>
      <c r="F71" s="32">
        <v>0.46300000000000002</v>
      </c>
      <c r="G71" s="26">
        <v>0.4439701173959445</v>
      </c>
      <c r="H71" s="26">
        <v>0.44927536231884058</v>
      </c>
      <c r="I71" s="122">
        <v>527</v>
      </c>
    </row>
    <row r="72" spans="1:10" s="5" customFormat="1" ht="25.9" customHeight="1">
      <c r="A72" s="29"/>
      <c r="B72" s="47" t="s">
        <v>225</v>
      </c>
      <c r="C72" s="32">
        <v>0.224</v>
      </c>
      <c r="D72" s="32">
        <v>0.20699999999999999</v>
      </c>
      <c r="E72" s="32">
        <v>0.185</v>
      </c>
      <c r="F72" s="32">
        <v>0.21099999999999999</v>
      </c>
      <c r="G72" s="26">
        <v>0.23052294557097119</v>
      </c>
      <c r="H72" s="26">
        <v>0.19096334185848252</v>
      </c>
      <c r="I72" s="122">
        <v>224</v>
      </c>
    </row>
    <row r="73" spans="1:10" s="5" customFormat="1" ht="37.15" customHeight="1">
      <c r="A73" s="29"/>
      <c r="B73" s="47" t="s">
        <v>304</v>
      </c>
      <c r="C73" s="32">
        <v>0.31</v>
      </c>
      <c r="D73" s="32">
        <v>0.27400000000000002</v>
      </c>
      <c r="E73" s="32">
        <v>0.4</v>
      </c>
      <c r="F73" s="32">
        <v>0.39800000000000002</v>
      </c>
      <c r="G73" s="26">
        <v>0.36499466382070439</v>
      </c>
      <c r="H73" s="26">
        <v>0.37681159420289856</v>
      </c>
      <c r="I73" s="122">
        <v>442</v>
      </c>
    </row>
    <row r="74" spans="1:10" s="5" customFormat="1" ht="29.45" customHeight="1">
      <c r="A74" s="29"/>
      <c r="B74" s="47" t="s">
        <v>305</v>
      </c>
      <c r="C74" s="32">
        <v>0.441</v>
      </c>
      <c r="D74" s="32">
        <v>0.38600000000000001</v>
      </c>
      <c r="E74" s="32">
        <v>0.40799999999999997</v>
      </c>
      <c r="F74" s="32">
        <v>0.442</v>
      </c>
      <c r="G74" s="26">
        <v>0.43436499466382072</v>
      </c>
      <c r="H74" s="26">
        <v>0.44842284739982952</v>
      </c>
      <c r="I74" s="122">
        <v>526</v>
      </c>
    </row>
    <row r="75" spans="1:10" s="5" customFormat="1" ht="41.45" customHeight="1">
      <c r="A75" s="29"/>
      <c r="B75" s="47" t="s">
        <v>306</v>
      </c>
      <c r="C75" s="32">
        <v>0.51400000000000001</v>
      </c>
      <c r="D75" s="32">
        <v>0.42</v>
      </c>
      <c r="E75" s="32">
        <v>0.58599999999999997</v>
      </c>
      <c r="F75" s="32">
        <v>0.58199999999999996</v>
      </c>
      <c r="G75" s="26">
        <v>0.60939167556029883</v>
      </c>
      <c r="H75" s="26">
        <v>0.64535379369138957</v>
      </c>
      <c r="I75" s="122">
        <v>757</v>
      </c>
    </row>
    <row r="76" spans="1:10" s="5" customFormat="1" ht="42.95" customHeight="1">
      <c r="A76" s="29"/>
      <c r="B76" s="47" t="s">
        <v>307</v>
      </c>
      <c r="C76" s="32">
        <v>0.66</v>
      </c>
      <c r="D76" s="32">
        <v>0.59299999999999997</v>
      </c>
      <c r="E76" s="32">
        <v>0.46500000000000002</v>
      </c>
      <c r="F76" s="32">
        <v>0.49399999999999999</v>
      </c>
      <c r="G76" s="26">
        <v>0.46638207043756669</v>
      </c>
      <c r="H76" s="26">
        <v>0.51065643648763859</v>
      </c>
      <c r="I76" s="122">
        <v>599</v>
      </c>
    </row>
    <row r="77" spans="1:10" s="5" customFormat="1" ht="57.2" customHeight="1">
      <c r="A77" s="29"/>
      <c r="B77" s="47" t="s">
        <v>283</v>
      </c>
      <c r="C77" s="32">
        <v>0.50700000000000001</v>
      </c>
      <c r="D77" s="32">
        <v>0.46600000000000003</v>
      </c>
      <c r="E77" s="32">
        <v>0.52500000000000002</v>
      </c>
      <c r="F77" s="32">
        <v>0.54700000000000004</v>
      </c>
      <c r="G77" s="26">
        <v>0.55709711846318033</v>
      </c>
      <c r="H77" s="26">
        <v>0.52429667519181589</v>
      </c>
      <c r="I77" s="122">
        <v>615</v>
      </c>
    </row>
    <row r="78" spans="1:10" s="5" customFormat="1" ht="14.25" customHeight="1">
      <c r="A78" s="29"/>
      <c r="B78" s="40" t="s">
        <v>92</v>
      </c>
      <c r="C78" s="33"/>
      <c r="D78" s="33"/>
      <c r="E78" s="33"/>
      <c r="F78" s="33"/>
      <c r="G78" s="33"/>
      <c r="H78" s="33"/>
      <c r="I78" s="122">
        <v>210</v>
      </c>
    </row>
    <row r="79" spans="1:10" s="5" customFormat="1" ht="14.25" customHeight="1">
      <c r="A79" s="29"/>
      <c r="B79" s="40" t="s">
        <v>87</v>
      </c>
      <c r="C79" s="33"/>
      <c r="D79" s="33"/>
      <c r="E79" s="33"/>
      <c r="F79" s="33"/>
      <c r="G79" s="33"/>
      <c r="H79" s="33"/>
      <c r="I79" s="122">
        <v>1383</v>
      </c>
    </row>
    <row r="80" spans="1:10" s="5" customFormat="1" ht="14.25" customHeight="1">
      <c r="A80" s="29"/>
      <c r="B80" s="40" t="s">
        <v>88</v>
      </c>
      <c r="C80" s="33"/>
      <c r="D80" s="33"/>
      <c r="E80" s="33"/>
      <c r="F80" s="33"/>
      <c r="G80" s="33"/>
      <c r="H80" s="33"/>
      <c r="I80" s="122">
        <v>1173</v>
      </c>
    </row>
    <row r="81" spans="1:15" s="5" customFormat="1" ht="14.25" customHeight="1">
      <c r="A81" s="11" t="s">
        <v>289</v>
      </c>
      <c r="B81" s="44"/>
      <c r="C81" s="34"/>
      <c r="D81" s="34"/>
      <c r="E81" s="31"/>
      <c r="F81" s="31"/>
      <c r="G81" s="31"/>
      <c r="H81" s="31"/>
      <c r="I81" s="128"/>
    </row>
    <row r="82" spans="1:15" s="5" customFormat="1" ht="14.25" customHeight="1">
      <c r="A82" s="11" t="s">
        <v>290</v>
      </c>
      <c r="B82" s="44"/>
      <c r="C82" s="34"/>
      <c r="D82" s="34"/>
      <c r="E82" s="31"/>
      <c r="F82" s="31"/>
      <c r="G82" s="31"/>
      <c r="H82" s="31"/>
      <c r="I82" s="128"/>
    </row>
    <row r="83" spans="1:15" s="5" customFormat="1" ht="14.25" customHeight="1">
      <c r="A83" s="29"/>
      <c r="B83" s="30"/>
      <c r="C83" s="31"/>
      <c r="D83" s="31"/>
      <c r="E83" s="31"/>
      <c r="F83" s="31"/>
      <c r="G83" s="30"/>
      <c r="H83" s="98"/>
      <c r="I83" s="31"/>
    </row>
    <row r="84" spans="1:15" s="5" customFormat="1" ht="14.25" customHeight="1">
      <c r="A84" s="29"/>
      <c r="B84" s="29"/>
      <c r="C84" s="31"/>
      <c r="D84" s="31"/>
      <c r="E84" s="31"/>
      <c r="F84" s="31"/>
      <c r="G84" s="31"/>
      <c r="H84" s="31"/>
      <c r="I84" s="128"/>
    </row>
    <row r="85" spans="1:15" s="5" customFormat="1" ht="14.25" customHeight="1">
      <c r="A85" s="8" t="s">
        <v>397</v>
      </c>
      <c r="B85" s="42"/>
      <c r="C85" s="42"/>
      <c r="D85" s="42"/>
      <c r="E85" s="42"/>
      <c r="F85" s="42"/>
      <c r="G85" s="42"/>
      <c r="H85" s="99"/>
      <c r="I85" s="42"/>
    </row>
    <row r="86" spans="1:15" s="34" customFormat="1" ht="14.25" customHeight="1">
      <c r="A86" s="5"/>
      <c r="B86" s="30"/>
      <c r="C86" s="31"/>
      <c r="D86" s="31"/>
      <c r="E86" s="31"/>
      <c r="F86" s="31"/>
      <c r="G86" s="31"/>
      <c r="H86" s="31"/>
      <c r="I86" s="5"/>
      <c r="J86" s="5"/>
    </row>
    <row r="87" spans="1:15" s="5" customFormat="1" ht="14.25" customHeight="1">
      <c r="A87" s="37" t="s">
        <v>398</v>
      </c>
      <c r="B87" s="37"/>
      <c r="C87" s="37"/>
      <c r="D87" s="37"/>
      <c r="E87" s="37"/>
      <c r="F87" s="37"/>
      <c r="G87" s="37"/>
      <c r="H87" s="107"/>
      <c r="I87" s="37"/>
      <c r="K87" s="20"/>
      <c r="L87" s="20"/>
      <c r="M87" s="20"/>
      <c r="N87" s="20"/>
      <c r="O87" s="20"/>
    </row>
    <row r="88" spans="1:15" s="5" customFormat="1" ht="14.25" customHeight="1">
      <c r="A88" s="37"/>
      <c r="B88" s="37" t="s">
        <v>228</v>
      </c>
      <c r="C88" s="37"/>
      <c r="D88" s="37"/>
      <c r="E88" s="37"/>
      <c r="F88" s="37"/>
      <c r="G88" s="37"/>
      <c r="H88" s="107"/>
      <c r="I88" s="37"/>
      <c r="J88" s="48"/>
      <c r="K88" s="20"/>
      <c r="L88" s="20"/>
      <c r="M88" s="20"/>
      <c r="N88" s="20"/>
      <c r="O88" s="20"/>
    </row>
    <row r="89" spans="1:15" s="5" customFormat="1" ht="14.25" customHeight="1">
      <c r="A89" s="70" t="s">
        <v>217</v>
      </c>
      <c r="B89" s="58"/>
      <c r="C89" s="66" t="s">
        <v>239</v>
      </c>
      <c r="D89" s="66" t="s">
        <v>252</v>
      </c>
      <c r="E89" s="66" t="s">
        <v>265</v>
      </c>
      <c r="F89" s="66" t="s">
        <v>311</v>
      </c>
      <c r="G89" s="66" t="s">
        <v>339</v>
      </c>
      <c r="H89" s="188" t="s">
        <v>390</v>
      </c>
      <c r="I89" s="188"/>
      <c r="J89" s="158"/>
      <c r="K89" s="20"/>
      <c r="L89" s="20"/>
      <c r="M89" s="20"/>
      <c r="N89" s="20"/>
      <c r="O89" s="20"/>
    </row>
    <row r="90" spans="1:15" s="5" customFormat="1" ht="14.25" customHeight="1">
      <c r="A90" s="29"/>
      <c r="B90" s="39"/>
      <c r="C90" s="188" t="s">
        <v>4</v>
      </c>
      <c r="D90" s="188"/>
      <c r="E90" s="188"/>
      <c r="F90" s="188"/>
      <c r="G90" s="188"/>
      <c r="H90" s="89" t="s">
        <v>271</v>
      </c>
      <c r="I90" s="66" t="s">
        <v>2</v>
      </c>
      <c r="J90" s="48"/>
      <c r="K90" s="20"/>
      <c r="L90" s="20"/>
      <c r="M90" s="20"/>
      <c r="N90" s="20"/>
      <c r="O90" s="20"/>
    </row>
    <row r="91" spans="1:15" s="5" customFormat="1" ht="14.25" customHeight="1">
      <c r="A91" s="29"/>
      <c r="B91" s="35" t="s">
        <v>90</v>
      </c>
      <c r="C91" s="32">
        <v>7.0999999999999994E-2</v>
      </c>
      <c r="D91" s="32">
        <v>0.125</v>
      </c>
      <c r="E91" s="32">
        <v>8.2000000000000003E-2</v>
      </c>
      <c r="F91" s="32">
        <v>8.4000000000000005E-2</v>
      </c>
      <c r="G91" s="26">
        <v>6.8202764976958527E-2</v>
      </c>
      <c r="H91" s="26">
        <v>0.11102886750555144</v>
      </c>
      <c r="I91" s="122">
        <v>150</v>
      </c>
      <c r="J91" s="20"/>
      <c r="K91" s="20"/>
      <c r="L91" s="20"/>
      <c r="M91" s="20"/>
      <c r="N91" s="20"/>
      <c r="O91" s="20"/>
    </row>
    <row r="92" spans="1:15" s="5" customFormat="1" ht="14.25" customHeight="1">
      <c r="A92" s="29"/>
      <c r="B92" s="35" t="s">
        <v>170</v>
      </c>
      <c r="C92" s="32">
        <v>0.36199999999999999</v>
      </c>
      <c r="D92" s="32">
        <v>0.38700000000000001</v>
      </c>
      <c r="E92" s="32">
        <v>0.378</v>
      </c>
      <c r="F92" s="32">
        <v>0.36899999999999999</v>
      </c>
      <c r="G92" s="26">
        <v>0.37419354838709679</v>
      </c>
      <c r="H92" s="26">
        <v>0.37453737971872686</v>
      </c>
      <c r="I92" s="122">
        <v>506</v>
      </c>
      <c r="J92" s="20"/>
      <c r="K92" s="20"/>
      <c r="L92" s="20"/>
      <c r="M92" s="20"/>
      <c r="N92" s="20"/>
      <c r="O92" s="20"/>
    </row>
    <row r="93" spans="1:15" s="5" customFormat="1" ht="14.25" customHeight="1">
      <c r="A93" s="29"/>
      <c r="B93" s="35" t="s">
        <v>117</v>
      </c>
      <c r="C93" s="32">
        <v>0.30499999999999999</v>
      </c>
      <c r="D93" s="32">
        <v>0.25800000000000001</v>
      </c>
      <c r="E93" s="32">
        <v>0.317</v>
      </c>
      <c r="F93" s="32">
        <v>0.34200000000000003</v>
      </c>
      <c r="G93" s="26">
        <v>0.36221198156682027</v>
      </c>
      <c r="H93" s="26">
        <v>0.33604737231680237</v>
      </c>
      <c r="I93" s="122">
        <v>454</v>
      </c>
      <c r="J93" s="48"/>
    </row>
    <row r="94" spans="1:15" s="5" customFormat="1" ht="14.25" customHeight="1">
      <c r="A94" s="29"/>
      <c r="B94" s="35" t="s">
        <v>171</v>
      </c>
      <c r="C94" s="32">
        <v>0.151</v>
      </c>
      <c r="D94" s="32">
        <v>0.155</v>
      </c>
      <c r="E94" s="32">
        <v>0.151</v>
      </c>
      <c r="F94" s="32">
        <v>0.14299999999999999</v>
      </c>
      <c r="G94" s="26">
        <v>0.12258064516129032</v>
      </c>
      <c r="H94" s="26">
        <v>0.12657290895632864</v>
      </c>
      <c r="I94" s="122">
        <v>171</v>
      </c>
      <c r="J94" s="48"/>
    </row>
    <row r="95" spans="1:15" s="5" customFormat="1" ht="14.25" customHeight="1">
      <c r="A95" s="29"/>
      <c r="B95" s="35" t="s">
        <v>172</v>
      </c>
      <c r="C95" s="32">
        <v>0.111</v>
      </c>
      <c r="D95" s="32">
        <v>7.4999999999999997E-2</v>
      </c>
      <c r="E95" s="32">
        <v>7.0999999999999994E-2</v>
      </c>
      <c r="F95" s="32">
        <v>6.0999999999999999E-2</v>
      </c>
      <c r="G95" s="26">
        <v>7.2811059907834097E-2</v>
      </c>
      <c r="H95" s="26">
        <v>5.181347150259067E-2</v>
      </c>
      <c r="I95" s="122">
        <v>70</v>
      </c>
      <c r="J95" s="48"/>
    </row>
    <row r="96" spans="1:15" s="34" customFormat="1" ht="14.25" customHeight="1">
      <c r="A96" s="29"/>
      <c r="B96" s="35" t="s">
        <v>92</v>
      </c>
      <c r="C96" s="33"/>
      <c r="D96" s="33"/>
      <c r="E96" s="33"/>
      <c r="F96" s="33"/>
      <c r="G96" s="33"/>
      <c r="H96" s="33"/>
      <c r="I96" s="122">
        <v>32</v>
      </c>
      <c r="J96" s="48"/>
    </row>
    <row r="97" spans="1:16" s="5" customFormat="1" ht="14.25" customHeight="1">
      <c r="A97" s="29"/>
      <c r="B97" s="35" t="s">
        <v>87</v>
      </c>
      <c r="C97" s="33"/>
      <c r="D97" s="33"/>
      <c r="E97" s="33"/>
      <c r="F97" s="33"/>
      <c r="G97" s="33"/>
      <c r="H97" s="33"/>
      <c r="I97" s="122">
        <v>1383</v>
      </c>
      <c r="J97" s="48"/>
    </row>
    <row r="98" spans="1:16" s="5" customFormat="1" ht="14.25" customHeight="1">
      <c r="A98" s="29"/>
      <c r="B98" s="35" t="s">
        <v>88</v>
      </c>
      <c r="C98" s="32">
        <v>1</v>
      </c>
      <c r="D98" s="32">
        <v>0.99999999999999989</v>
      </c>
      <c r="E98" s="32">
        <v>1</v>
      </c>
      <c r="F98" s="32">
        <v>1</v>
      </c>
      <c r="G98" s="32">
        <v>1</v>
      </c>
      <c r="H98" s="32">
        <v>1</v>
      </c>
      <c r="I98" s="122">
        <v>1351</v>
      </c>
      <c r="J98" s="48"/>
    </row>
    <row r="99" spans="1:16" s="5" customFormat="1" ht="13.5">
      <c r="A99" s="29"/>
      <c r="B99" s="30" t="s">
        <v>93</v>
      </c>
      <c r="C99" s="31">
        <f>C91+C92</f>
        <v>0.433</v>
      </c>
      <c r="D99" s="31">
        <f t="shared" ref="D99:H99" si="1">D91+D92</f>
        <v>0.51200000000000001</v>
      </c>
      <c r="E99" s="31">
        <f t="shared" si="1"/>
        <v>0.46</v>
      </c>
      <c r="F99" s="31">
        <f t="shared" si="1"/>
        <v>0.45300000000000001</v>
      </c>
      <c r="G99" s="31">
        <f t="shared" si="1"/>
        <v>0.44239631336405533</v>
      </c>
      <c r="H99" s="31">
        <f t="shared" si="1"/>
        <v>0.48556624722427832</v>
      </c>
      <c r="J99" s="48"/>
    </row>
    <row r="100" spans="1:16" s="5" customFormat="1" ht="13.5">
      <c r="A100" s="29"/>
      <c r="B100" s="30"/>
      <c r="C100" s="31"/>
      <c r="D100" s="31"/>
      <c r="E100" s="31"/>
      <c r="F100" s="31"/>
      <c r="G100" s="31"/>
      <c r="H100" s="31"/>
      <c r="J100" s="48"/>
    </row>
    <row r="101" spans="1:16" s="5" customFormat="1" ht="13.5">
      <c r="A101" s="28" t="s">
        <v>399</v>
      </c>
      <c r="B101" s="29"/>
      <c r="C101" s="48"/>
      <c r="D101" s="48"/>
      <c r="E101" s="159"/>
      <c r="F101" s="29"/>
      <c r="G101" s="29"/>
      <c r="H101" s="96"/>
      <c r="I101" s="29"/>
    </row>
    <row r="102" spans="1:16" s="5" customFormat="1" ht="13.5">
      <c r="A102" s="28" t="s">
        <v>330</v>
      </c>
      <c r="B102" s="29"/>
      <c r="C102" s="48"/>
      <c r="D102" s="48"/>
      <c r="E102" s="159"/>
      <c r="F102" s="29"/>
      <c r="G102" s="29"/>
      <c r="H102" s="96"/>
      <c r="I102" s="29"/>
      <c r="J102" s="20"/>
    </row>
    <row r="103" spans="1:16" s="5" customFormat="1" ht="13.5">
      <c r="A103" s="70"/>
      <c r="B103" s="58"/>
      <c r="C103" s="66" t="s">
        <v>239</v>
      </c>
      <c r="D103" s="66" t="s">
        <v>252</v>
      </c>
      <c r="E103" s="66" t="s">
        <v>265</v>
      </c>
      <c r="F103" s="66" t="s">
        <v>311</v>
      </c>
      <c r="G103" s="66" t="s">
        <v>339</v>
      </c>
      <c r="H103" s="188" t="s">
        <v>390</v>
      </c>
      <c r="I103" s="188"/>
      <c r="J103" s="77"/>
    </row>
    <row r="104" spans="1:16" s="5" customFormat="1" ht="13.5">
      <c r="A104" s="29"/>
      <c r="B104" s="39"/>
      <c r="C104" s="196" t="s">
        <v>3</v>
      </c>
      <c r="D104" s="197"/>
      <c r="E104" s="197"/>
      <c r="F104" s="197"/>
      <c r="G104" s="197"/>
      <c r="H104" s="79" t="s">
        <v>271</v>
      </c>
      <c r="I104" s="133" t="s">
        <v>85</v>
      </c>
      <c r="J104" s="20"/>
      <c r="K104" s="20"/>
      <c r="L104" s="20"/>
      <c r="M104" s="20"/>
      <c r="N104" s="20"/>
      <c r="O104" s="20"/>
      <c r="P104" s="20"/>
    </row>
    <row r="105" spans="1:16" s="5" customFormat="1" ht="28.7" customHeight="1">
      <c r="A105" s="29"/>
      <c r="B105" s="43" t="s">
        <v>279</v>
      </c>
      <c r="C105" s="190" t="s">
        <v>86</v>
      </c>
      <c r="D105" s="190" t="s">
        <v>19</v>
      </c>
      <c r="E105" s="32">
        <v>0.14599999999999999</v>
      </c>
      <c r="F105" s="32">
        <v>0.11799999999999999</v>
      </c>
      <c r="G105" s="26">
        <v>0.12556869881710647</v>
      </c>
      <c r="H105" s="26">
        <v>0.13866471019809246</v>
      </c>
      <c r="I105" s="90">
        <v>189</v>
      </c>
      <c r="J105" s="20"/>
      <c r="K105" s="20"/>
      <c r="L105" s="20"/>
      <c r="M105" s="20"/>
      <c r="N105" s="20"/>
      <c r="O105" s="20"/>
      <c r="P105" s="20"/>
    </row>
    <row r="106" spans="1:16" s="5" customFormat="1" ht="28.7" customHeight="1">
      <c r="A106" s="29"/>
      <c r="B106" s="43" t="s">
        <v>280</v>
      </c>
      <c r="C106" s="200"/>
      <c r="D106" s="200"/>
      <c r="E106" s="32">
        <v>0.63600000000000001</v>
      </c>
      <c r="F106" s="32">
        <v>0.61699999999999999</v>
      </c>
      <c r="G106" s="26">
        <v>0.63421292083712466</v>
      </c>
      <c r="H106" s="26">
        <v>0.61335289801907555</v>
      </c>
      <c r="I106" s="90">
        <v>836</v>
      </c>
      <c r="J106" s="48"/>
      <c r="K106" s="20"/>
      <c r="L106" s="20"/>
      <c r="M106" s="20"/>
      <c r="N106" s="20"/>
      <c r="O106" s="20"/>
      <c r="P106" s="20"/>
    </row>
    <row r="107" spans="1:16" s="5" customFormat="1" ht="28.7" customHeight="1">
      <c r="A107" s="29"/>
      <c r="B107" s="43" t="s">
        <v>277</v>
      </c>
      <c r="C107" s="200"/>
      <c r="D107" s="200"/>
      <c r="E107" s="32">
        <v>7.4999999999999997E-2</v>
      </c>
      <c r="F107" s="32">
        <v>0.08</v>
      </c>
      <c r="G107" s="26">
        <v>7.9162875341219296E-2</v>
      </c>
      <c r="H107" s="26">
        <v>6.8231841526045486E-2</v>
      </c>
      <c r="I107" s="90">
        <v>93</v>
      </c>
      <c r="J107" s="48"/>
      <c r="K107" s="20"/>
      <c r="L107" s="20"/>
      <c r="M107" s="20"/>
      <c r="N107" s="20"/>
      <c r="O107" s="20"/>
      <c r="P107" s="20"/>
    </row>
    <row r="108" spans="1:16" s="5" customFormat="1" ht="28.7" customHeight="1">
      <c r="A108" s="29"/>
      <c r="B108" s="43" t="s">
        <v>278</v>
      </c>
      <c r="C108" s="200"/>
      <c r="D108" s="200"/>
      <c r="E108" s="32">
        <v>0.14299999999999999</v>
      </c>
      <c r="F108" s="32">
        <v>0.185</v>
      </c>
      <c r="G108" s="26">
        <v>0.1610555050045496</v>
      </c>
      <c r="H108" s="26">
        <v>0.17975055025678649</v>
      </c>
      <c r="I108" s="90">
        <v>245</v>
      </c>
      <c r="J108" s="48"/>
      <c r="K108" s="20"/>
      <c r="L108" s="20"/>
      <c r="M108" s="20"/>
      <c r="N108" s="20"/>
      <c r="O108" s="20"/>
      <c r="P108" s="20"/>
    </row>
    <row r="109" spans="1:16" s="5" customFormat="1" ht="14.25" customHeight="1">
      <c r="A109" s="29"/>
      <c r="B109" s="35" t="s">
        <v>92</v>
      </c>
      <c r="C109" s="200"/>
      <c r="D109" s="200"/>
      <c r="E109" s="33"/>
      <c r="F109" s="33"/>
      <c r="G109" s="91"/>
      <c r="H109" s="91"/>
      <c r="I109" s="122">
        <v>20</v>
      </c>
      <c r="J109" s="48"/>
      <c r="K109" s="20"/>
      <c r="L109" s="20"/>
      <c r="M109" s="20"/>
      <c r="N109" s="20"/>
      <c r="O109" s="20"/>
      <c r="P109" s="20"/>
    </row>
    <row r="110" spans="1:16" s="5" customFormat="1" ht="14.25" customHeight="1">
      <c r="A110" s="29"/>
      <c r="B110" s="35" t="s">
        <v>87</v>
      </c>
      <c r="C110" s="200"/>
      <c r="D110" s="200"/>
      <c r="E110" s="33"/>
      <c r="F110" s="33"/>
      <c r="G110" s="91"/>
      <c r="H110" s="91"/>
      <c r="I110" s="134">
        <v>1383</v>
      </c>
      <c r="J110" s="48"/>
      <c r="K110" s="20"/>
      <c r="L110" s="20"/>
      <c r="M110" s="20"/>
      <c r="N110" s="20"/>
      <c r="O110" s="20"/>
      <c r="P110" s="20"/>
    </row>
    <row r="111" spans="1:16" s="5" customFormat="1" ht="14.25" customHeight="1">
      <c r="A111" s="29"/>
      <c r="B111" s="35" t="s">
        <v>88</v>
      </c>
      <c r="C111" s="201"/>
      <c r="D111" s="201"/>
      <c r="E111" s="32">
        <v>1</v>
      </c>
      <c r="F111" s="32">
        <v>1</v>
      </c>
      <c r="G111" s="26">
        <v>1</v>
      </c>
      <c r="H111" s="26">
        <v>1</v>
      </c>
      <c r="I111" s="134">
        <v>1363</v>
      </c>
    </row>
    <row r="112" spans="1:16" s="4" customFormat="1" ht="14.25" customHeight="1">
      <c r="A112" s="11"/>
      <c r="B112" s="11" t="s">
        <v>282</v>
      </c>
      <c r="C112" s="160"/>
      <c r="D112" s="160"/>
      <c r="E112" s="160"/>
      <c r="F112" s="160"/>
      <c r="G112" s="160"/>
      <c r="H112" s="9"/>
      <c r="I112" s="140"/>
    </row>
    <row r="113" spans="1:9" s="4" customFormat="1" ht="14.25" customHeight="1">
      <c r="A113" s="11"/>
      <c r="B113" s="11" t="s">
        <v>334</v>
      </c>
      <c r="C113" s="160"/>
      <c r="D113" s="160"/>
      <c r="E113" s="160"/>
      <c r="F113" s="160"/>
      <c r="G113" s="160"/>
      <c r="H113" s="9"/>
      <c r="I113" s="140"/>
    </row>
    <row r="114" spans="1:9" s="4" customFormat="1" ht="10.9" customHeight="1">
      <c r="A114" s="11"/>
      <c r="B114" s="161" t="s">
        <v>335</v>
      </c>
      <c r="C114" s="157"/>
      <c r="D114" s="157"/>
      <c r="E114" s="157"/>
      <c r="F114" s="157"/>
      <c r="G114" s="157"/>
      <c r="H114" s="157"/>
      <c r="I114" s="157"/>
    </row>
    <row r="115" spans="1:9" s="4" customFormat="1" ht="11.25">
      <c r="A115" s="11"/>
      <c r="B115" s="157"/>
      <c r="C115" s="157"/>
      <c r="D115" s="157"/>
      <c r="E115" s="157"/>
      <c r="F115" s="157"/>
      <c r="G115" s="157"/>
      <c r="H115" s="157"/>
      <c r="I115" s="157"/>
    </row>
    <row r="116" spans="1:9" s="5" customFormat="1" ht="14.25" customHeight="1">
      <c r="A116" s="29"/>
      <c r="B116" s="29"/>
      <c r="C116" s="34"/>
      <c r="D116" s="34"/>
      <c r="E116" s="34"/>
      <c r="F116" s="34"/>
      <c r="G116" s="34"/>
      <c r="H116" s="31"/>
      <c r="I116" s="128"/>
    </row>
    <row r="117" spans="1:9" s="5" customFormat="1" ht="14.25" customHeight="1">
      <c r="A117" s="28" t="s">
        <v>400</v>
      </c>
      <c r="B117" s="29"/>
      <c r="C117" s="48"/>
      <c r="D117" s="48"/>
      <c r="E117" s="159"/>
      <c r="F117" s="29"/>
      <c r="G117" s="29"/>
      <c r="H117" s="96"/>
      <c r="I117" s="29"/>
    </row>
    <row r="118" spans="1:9" s="5" customFormat="1" ht="14.25" customHeight="1">
      <c r="A118" s="70"/>
      <c r="B118" s="58"/>
      <c r="C118" s="66" t="s">
        <v>239</v>
      </c>
      <c r="D118" s="66" t="s">
        <v>252</v>
      </c>
      <c r="E118" s="66" t="s">
        <v>265</v>
      </c>
      <c r="F118" s="66" t="s">
        <v>311</v>
      </c>
      <c r="G118" s="66" t="s">
        <v>339</v>
      </c>
      <c r="H118" s="188" t="s">
        <v>390</v>
      </c>
      <c r="I118" s="188"/>
    </row>
    <row r="119" spans="1:9" s="5" customFormat="1" ht="14.25" customHeight="1">
      <c r="A119" s="29"/>
      <c r="B119" s="39"/>
      <c r="C119" s="189" t="s">
        <v>3</v>
      </c>
      <c r="D119" s="189"/>
      <c r="E119" s="189"/>
      <c r="F119" s="189"/>
      <c r="G119" s="189"/>
      <c r="H119" s="79" t="s">
        <v>271</v>
      </c>
      <c r="I119" s="121" t="s">
        <v>85</v>
      </c>
    </row>
    <row r="120" spans="1:9" s="5" customFormat="1" ht="14.25" customHeight="1">
      <c r="A120" s="29"/>
      <c r="B120" s="43" t="s">
        <v>321</v>
      </c>
      <c r="C120" s="189" t="s">
        <v>19</v>
      </c>
      <c r="D120" s="189" t="s">
        <v>19</v>
      </c>
      <c r="E120" s="189" t="s">
        <v>19</v>
      </c>
      <c r="F120" s="32">
        <v>0.80100000000000005</v>
      </c>
      <c r="G120" s="26">
        <v>0.80397470641373081</v>
      </c>
      <c r="H120" s="26">
        <v>0.81864904552129225</v>
      </c>
      <c r="I120" s="90">
        <v>1115</v>
      </c>
    </row>
    <row r="121" spans="1:9" s="5" customFormat="1" ht="14.25" customHeight="1">
      <c r="A121" s="29"/>
      <c r="B121" s="43" t="s">
        <v>322</v>
      </c>
      <c r="C121" s="188"/>
      <c r="D121" s="188"/>
      <c r="E121" s="188"/>
      <c r="F121" s="32">
        <v>4.3999999999999997E-2</v>
      </c>
      <c r="G121" s="26">
        <v>4.3360433604336043E-2</v>
      </c>
      <c r="H121" s="26">
        <v>4.772393538913363E-2</v>
      </c>
      <c r="I121" s="90">
        <v>65</v>
      </c>
    </row>
    <row r="122" spans="1:9" s="5" customFormat="1" ht="14.25" customHeight="1">
      <c r="A122" s="29"/>
      <c r="B122" s="43" t="s">
        <v>323</v>
      </c>
      <c r="C122" s="188"/>
      <c r="D122" s="188"/>
      <c r="E122" s="188"/>
      <c r="F122" s="32">
        <v>4.2999999999999997E-2</v>
      </c>
      <c r="G122" s="26">
        <v>4.6070460704607047E-2</v>
      </c>
      <c r="H122" s="26">
        <v>4.9926578560939794E-2</v>
      </c>
      <c r="I122" s="90">
        <v>68</v>
      </c>
    </row>
    <row r="123" spans="1:9" s="5" customFormat="1" ht="14.25" customHeight="1">
      <c r="A123" s="29"/>
      <c r="B123" s="43" t="s">
        <v>324</v>
      </c>
      <c r="C123" s="188"/>
      <c r="D123" s="188"/>
      <c r="E123" s="188"/>
      <c r="F123" s="32">
        <v>0.113</v>
      </c>
      <c r="G123" s="26">
        <v>0.10659439927732611</v>
      </c>
      <c r="H123" s="26">
        <v>8.3700440528634359E-2</v>
      </c>
      <c r="I123" s="90">
        <v>114</v>
      </c>
    </row>
    <row r="124" spans="1:9" s="5" customFormat="1" ht="14.25" customHeight="1">
      <c r="A124" s="29"/>
      <c r="B124" s="35" t="s">
        <v>92</v>
      </c>
      <c r="C124" s="188"/>
      <c r="D124" s="188"/>
      <c r="E124" s="188"/>
      <c r="F124" s="33"/>
      <c r="G124" s="91"/>
      <c r="H124" s="91"/>
      <c r="I124" s="122">
        <v>21</v>
      </c>
    </row>
    <row r="125" spans="1:9" s="5" customFormat="1" ht="14.25" customHeight="1">
      <c r="A125" s="29"/>
      <c r="B125" s="35" t="s">
        <v>87</v>
      </c>
      <c r="C125" s="188"/>
      <c r="D125" s="188"/>
      <c r="E125" s="188"/>
      <c r="F125" s="33"/>
      <c r="G125" s="91"/>
      <c r="H125" s="91"/>
      <c r="I125" s="122">
        <v>1383</v>
      </c>
    </row>
    <row r="126" spans="1:9" s="5" customFormat="1" ht="14.25" customHeight="1">
      <c r="A126" s="29"/>
      <c r="B126" s="35" t="s">
        <v>88</v>
      </c>
      <c r="C126" s="188"/>
      <c r="D126" s="188"/>
      <c r="E126" s="188"/>
      <c r="F126" s="32">
        <v>1</v>
      </c>
      <c r="G126" s="32">
        <v>1</v>
      </c>
      <c r="H126" s="32">
        <v>1</v>
      </c>
      <c r="I126" s="122">
        <v>1362</v>
      </c>
    </row>
    <row r="127" spans="1:9" s="5" customFormat="1" ht="14.25" customHeight="1">
      <c r="A127" s="29"/>
      <c r="B127" s="11" t="s">
        <v>331</v>
      </c>
      <c r="C127" s="34"/>
      <c r="D127" s="34"/>
      <c r="E127" s="34"/>
      <c r="F127" s="34"/>
      <c r="G127" s="34"/>
      <c r="H127" s="31"/>
      <c r="I127" s="128"/>
    </row>
    <row r="128" spans="1:9" s="5" customFormat="1" ht="14.25" customHeight="1">
      <c r="A128" s="29"/>
      <c r="B128" s="11"/>
      <c r="C128" s="34"/>
      <c r="D128" s="34"/>
      <c r="E128" s="34"/>
      <c r="F128" s="34"/>
      <c r="G128" s="34"/>
      <c r="H128" s="31"/>
      <c r="I128" s="128"/>
    </row>
    <row r="129" spans="1:9" s="5" customFormat="1" ht="14.25" customHeight="1">
      <c r="A129" s="29"/>
      <c r="B129" s="11"/>
      <c r="C129" s="34"/>
      <c r="D129" s="34"/>
      <c r="E129" s="34"/>
      <c r="F129" s="34"/>
      <c r="G129" s="34"/>
      <c r="H129" s="31"/>
      <c r="I129" s="128"/>
    </row>
    <row r="130" spans="1:9" s="5" customFormat="1" ht="14.25" customHeight="1">
      <c r="A130" s="28" t="s">
        <v>414</v>
      </c>
      <c r="B130" s="29"/>
      <c r="C130" s="48"/>
      <c r="D130" s="48"/>
      <c r="E130" s="159"/>
      <c r="F130" s="29"/>
      <c r="G130" s="29"/>
      <c r="H130" s="96"/>
      <c r="I130" s="29"/>
    </row>
    <row r="131" spans="1:9" s="5" customFormat="1" ht="14.25" customHeight="1">
      <c r="A131" s="70"/>
      <c r="B131" s="58"/>
      <c r="C131" s="66" t="s">
        <v>239</v>
      </c>
      <c r="D131" s="66" t="s">
        <v>252</v>
      </c>
      <c r="E131" s="66" t="s">
        <v>265</v>
      </c>
      <c r="F131" s="66" t="s">
        <v>311</v>
      </c>
      <c r="G131" s="66" t="s">
        <v>339</v>
      </c>
      <c r="H131" s="188" t="s">
        <v>390</v>
      </c>
      <c r="I131" s="188"/>
    </row>
    <row r="132" spans="1:9" s="5" customFormat="1" ht="14.25" customHeight="1">
      <c r="A132" s="29"/>
      <c r="B132" s="39"/>
      <c r="C132" s="189" t="s">
        <v>3</v>
      </c>
      <c r="D132" s="189"/>
      <c r="E132" s="189"/>
      <c r="F132" s="189"/>
      <c r="G132" s="189"/>
      <c r="H132" s="79" t="s">
        <v>271</v>
      </c>
      <c r="I132" s="121" t="s">
        <v>85</v>
      </c>
    </row>
    <row r="133" spans="1:9" s="5" customFormat="1" ht="14.25" customHeight="1">
      <c r="A133" s="29"/>
      <c r="B133" s="43" t="s">
        <v>321</v>
      </c>
      <c r="C133" s="189" t="s">
        <v>19</v>
      </c>
      <c r="D133" s="189" t="s">
        <v>19</v>
      </c>
      <c r="E133" s="189" t="s">
        <v>19</v>
      </c>
      <c r="F133" s="32">
        <v>0.62</v>
      </c>
      <c r="G133" s="32">
        <v>0.60830324909747291</v>
      </c>
      <c r="H133" s="32">
        <v>0.61515820456217807</v>
      </c>
      <c r="I133" s="90">
        <v>836</v>
      </c>
    </row>
    <row r="134" spans="1:9" s="5" customFormat="1" ht="14.25" customHeight="1">
      <c r="A134" s="29"/>
      <c r="B134" s="43" t="s">
        <v>322</v>
      </c>
      <c r="C134" s="188"/>
      <c r="D134" s="188"/>
      <c r="E134" s="188"/>
      <c r="F134" s="32">
        <v>0.153</v>
      </c>
      <c r="G134" s="32">
        <v>0.18411552346570398</v>
      </c>
      <c r="H134" s="32">
        <v>0.17439293598233996</v>
      </c>
      <c r="I134" s="90">
        <v>237</v>
      </c>
    </row>
    <row r="135" spans="1:9" s="5" customFormat="1" ht="14.25" customHeight="1">
      <c r="A135" s="29"/>
      <c r="B135" s="43" t="s">
        <v>323</v>
      </c>
      <c r="C135" s="188"/>
      <c r="D135" s="188"/>
      <c r="E135" s="188"/>
      <c r="F135" s="32">
        <v>0.157</v>
      </c>
      <c r="G135" s="32">
        <v>0.15072202166064982</v>
      </c>
      <c r="H135" s="32">
        <v>0.15231788079470199</v>
      </c>
      <c r="I135" s="90">
        <v>207</v>
      </c>
    </row>
    <row r="136" spans="1:9" s="5" customFormat="1" ht="14.25" customHeight="1">
      <c r="A136" s="29"/>
      <c r="B136" s="43" t="s">
        <v>324</v>
      </c>
      <c r="C136" s="188"/>
      <c r="D136" s="188"/>
      <c r="E136" s="188"/>
      <c r="F136" s="32">
        <v>7.0000000000000007E-2</v>
      </c>
      <c r="G136" s="32">
        <v>5.6859205776173288E-2</v>
      </c>
      <c r="H136" s="32">
        <v>5.8130978660779986E-2</v>
      </c>
      <c r="I136" s="90">
        <v>79</v>
      </c>
    </row>
    <row r="137" spans="1:9" s="5" customFormat="1" ht="14.25" customHeight="1">
      <c r="A137" s="29"/>
      <c r="B137" s="35" t="s">
        <v>92</v>
      </c>
      <c r="C137" s="188"/>
      <c r="D137" s="188"/>
      <c r="E137" s="188"/>
      <c r="F137" s="33"/>
      <c r="G137" s="33"/>
      <c r="H137" s="33"/>
      <c r="I137" s="122">
        <v>24</v>
      </c>
    </row>
    <row r="138" spans="1:9" s="5" customFormat="1" ht="14.25" customHeight="1">
      <c r="A138" s="29"/>
      <c r="B138" s="35" t="s">
        <v>87</v>
      </c>
      <c r="C138" s="188"/>
      <c r="D138" s="188"/>
      <c r="E138" s="188"/>
      <c r="F138" s="33"/>
      <c r="G138" s="33"/>
      <c r="H138" s="33"/>
      <c r="I138" s="122">
        <v>1383</v>
      </c>
    </row>
    <row r="139" spans="1:9" s="5" customFormat="1" ht="14.25" customHeight="1">
      <c r="A139" s="29"/>
      <c r="B139" s="35" t="s">
        <v>88</v>
      </c>
      <c r="C139" s="188"/>
      <c r="D139" s="188"/>
      <c r="E139" s="188"/>
      <c r="F139" s="32">
        <v>1</v>
      </c>
      <c r="G139" s="32">
        <v>1</v>
      </c>
      <c r="H139" s="32">
        <v>1</v>
      </c>
      <c r="I139" s="122">
        <v>1359</v>
      </c>
    </row>
    <row r="140" spans="1:9" s="5" customFormat="1" ht="14.25" customHeight="1">
      <c r="A140" s="29"/>
      <c r="B140" s="11" t="s">
        <v>331</v>
      </c>
      <c r="C140" s="34"/>
      <c r="D140" s="34"/>
      <c r="E140" s="34"/>
      <c r="F140" s="34"/>
      <c r="G140" s="34"/>
      <c r="H140" s="31"/>
      <c r="I140" s="128"/>
    </row>
    <row r="141" spans="1:9" s="5" customFormat="1" ht="14.25" customHeight="1">
      <c r="A141" s="29"/>
      <c r="B141" s="11"/>
      <c r="C141" s="34"/>
      <c r="D141" s="34"/>
      <c r="E141" s="34"/>
      <c r="F141" s="34"/>
      <c r="G141" s="34"/>
      <c r="H141" s="31"/>
      <c r="I141" s="128"/>
    </row>
    <row r="142" spans="1:9" s="5" customFormat="1" ht="14.25" customHeight="1">
      <c r="A142" s="28" t="s">
        <v>401</v>
      </c>
      <c r="B142" s="29"/>
      <c r="C142" s="29"/>
      <c r="D142" s="29"/>
      <c r="E142" s="29"/>
      <c r="F142" s="29"/>
      <c r="G142" s="29"/>
      <c r="H142" s="96"/>
      <c r="I142" s="29"/>
    </row>
    <row r="143" spans="1:9" s="5" customFormat="1" ht="14.25" customHeight="1">
      <c r="A143" s="28" t="s">
        <v>281</v>
      </c>
      <c r="B143" s="29"/>
      <c r="C143" s="29"/>
      <c r="D143" s="29"/>
      <c r="E143" s="29"/>
      <c r="F143" s="29"/>
      <c r="G143" s="29"/>
      <c r="H143" s="96"/>
      <c r="I143" s="29"/>
    </row>
    <row r="144" spans="1:9" s="5" customFormat="1" ht="14.25" customHeight="1">
      <c r="C144" s="66" t="s">
        <v>239</v>
      </c>
      <c r="D144" s="66" t="s">
        <v>252</v>
      </c>
      <c r="E144" s="66" t="s">
        <v>265</v>
      </c>
      <c r="F144" s="66" t="s">
        <v>311</v>
      </c>
      <c r="G144" s="66" t="s">
        <v>339</v>
      </c>
      <c r="H144" s="188" t="s">
        <v>390</v>
      </c>
      <c r="I144" s="188"/>
    </row>
    <row r="145" spans="1:10" s="5" customFormat="1" ht="14.25" customHeight="1">
      <c r="A145" s="29"/>
      <c r="B145" s="39"/>
      <c r="C145" s="188" t="s">
        <v>4</v>
      </c>
      <c r="D145" s="188"/>
      <c r="E145" s="188"/>
      <c r="F145" s="188"/>
      <c r="G145" s="188"/>
      <c r="H145" s="89" t="s">
        <v>271</v>
      </c>
      <c r="I145" s="66" t="s">
        <v>2</v>
      </c>
    </row>
    <row r="146" spans="1:10" s="5" customFormat="1" ht="14.25" customHeight="1">
      <c r="A146" s="29"/>
      <c r="B146" s="40" t="s">
        <v>164</v>
      </c>
      <c r="C146" s="32">
        <v>0.218</v>
      </c>
      <c r="D146" s="32">
        <v>0.222</v>
      </c>
      <c r="E146" s="32">
        <v>0.27300000000000002</v>
      </c>
      <c r="F146" s="32">
        <v>0.27200000000000002</v>
      </c>
      <c r="G146" s="26">
        <v>0.27520435967302453</v>
      </c>
      <c r="H146" s="26">
        <v>0.31001472754050075</v>
      </c>
      <c r="I146" s="122">
        <v>421</v>
      </c>
      <c r="J146" s="20"/>
    </row>
    <row r="147" spans="1:10" s="5" customFormat="1" ht="14.25" customHeight="1">
      <c r="A147" s="29"/>
      <c r="B147" s="40" t="s">
        <v>165</v>
      </c>
      <c r="C147" s="32">
        <v>0.21099999999999999</v>
      </c>
      <c r="D147" s="32">
        <v>0.20899999999999999</v>
      </c>
      <c r="E147" s="32">
        <v>0.20599999999999999</v>
      </c>
      <c r="F147" s="32">
        <v>0.219</v>
      </c>
      <c r="G147" s="26">
        <v>0.23069936421435058</v>
      </c>
      <c r="H147" s="26">
        <v>0.22974963181148747</v>
      </c>
      <c r="I147" s="122">
        <v>312</v>
      </c>
      <c r="J147" s="20"/>
    </row>
    <row r="148" spans="1:10" s="5" customFormat="1" ht="14.25" customHeight="1">
      <c r="A148" s="29"/>
      <c r="B148" s="40" t="s">
        <v>166</v>
      </c>
      <c r="C148" s="32">
        <v>0.13100000000000001</v>
      </c>
      <c r="D148" s="32">
        <v>0.126</v>
      </c>
      <c r="E148" s="32">
        <v>0.113</v>
      </c>
      <c r="F148" s="32">
        <v>0.11</v>
      </c>
      <c r="G148" s="26">
        <v>0.11353315168029064</v>
      </c>
      <c r="H148" s="26">
        <v>0.10824742268041238</v>
      </c>
      <c r="I148" s="122">
        <v>147</v>
      </c>
      <c r="J148" s="20"/>
    </row>
    <row r="149" spans="1:10" s="5" customFormat="1" ht="14.25" customHeight="1">
      <c r="A149" s="29"/>
      <c r="B149" s="40" t="s">
        <v>167</v>
      </c>
      <c r="C149" s="32">
        <v>4.2000000000000003E-2</v>
      </c>
      <c r="D149" s="32">
        <v>3.7999999999999999E-2</v>
      </c>
      <c r="E149" s="32">
        <v>3.5999999999999997E-2</v>
      </c>
      <c r="F149" s="32">
        <v>3.1E-2</v>
      </c>
      <c r="G149" s="26">
        <v>4.9046321525885561E-2</v>
      </c>
      <c r="H149" s="26">
        <v>3.608247422680412E-2</v>
      </c>
      <c r="I149" s="122">
        <v>49</v>
      </c>
      <c r="J149" s="20"/>
    </row>
    <row r="150" spans="1:10" s="5" customFormat="1" ht="14.25" customHeight="1">
      <c r="A150" s="29"/>
      <c r="B150" s="40" t="s">
        <v>168</v>
      </c>
      <c r="C150" s="32">
        <v>3.3000000000000002E-2</v>
      </c>
      <c r="D150" s="32">
        <v>2.4E-2</v>
      </c>
      <c r="E150" s="32">
        <v>2.7E-2</v>
      </c>
      <c r="F150" s="32">
        <v>2.3E-2</v>
      </c>
      <c r="G150" s="26">
        <v>2.4523160762942781E-2</v>
      </c>
      <c r="H150" s="26">
        <v>1.4727540500736377E-2</v>
      </c>
      <c r="I150" s="122">
        <v>20</v>
      </c>
      <c r="J150" s="20"/>
    </row>
    <row r="151" spans="1:10" s="5" customFormat="1" ht="14.25" customHeight="1">
      <c r="A151" s="29"/>
      <c r="B151" s="40" t="s">
        <v>169</v>
      </c>
      <c r="C151" s="32">
        <v>0.36499999999999999</v>
      </c>
      <c r="D151" s="32">
        <v>0.38100000000000001</v>
      </c>
      <c r="E151" s="32">
        <v>0.34499999999999997</v>
      </c>
      <c r="F151" s="32">
        <v>0.34399999999999997</v>
      </c>
      <c r="G151" s="26">
        <v>0.30699364214350588</v>
      </c>
      <c r="H151" s="26">
        <v>0.30117820324005889</v>
      </c>
      <c r="I151" s="122">
        <v>409</v>
      </c>
      <c r="J151" s="20"/>
    </row>
    <row r="152" spans="1:10" s="5" customFormat="1" ht="14.25" customHeight="1">
      <c r="A152" s="29"/>
      <c r="B152" s="40" t="s">
        <v>92</v>
      </c>
      <c r="C152" s="33"/>
      <c r="D152" s="33"/>
      <c r="E152" s="33"/>
      <c r="F152" s="33"/>
      <c r="G152" s="91"/>
      <c r="H152" s="91"/>
      <c r="I152" s="122">
        <v>25</v>
      </c>
    </row>
    <row r="153" spans="1:10" s="5" customFormat="1" ht="14.25" customHeight="1">
      <c r="A153" s="29"/>
      <c r="B153" s="40" t="s">
        <v>87</v>
      </c>
      <c r="C153" s="33"/>
      <c r="D153" s="33"/>
      <c r="E153" s="33"/>
      <c r="F153" s="33"/>
      <c r="G153" s="91"/>
      <c r="H153" s="91"/>
      <c r="I153" s="122">
        <v>1383</v>
      </c>
    </row>
    <row r="154" spans="1:10" s="5" customFormat="1" ht="14.25" customHeight="1">
      <c r="A154" s="29"/>
      <c r="B154" s="40" t="s">
        <v>88</v>
      </c>
      <c r="C154" s="32">
        <v>1</v>
      </c>
      <c r="D154" s="32">
        <v>1</v>
      </c>
      <c r="E154" s="32">
        <v>1</v>
      </c>
      <c r="F154" s="32">
        <v>1</v>
      </c>
      <c r="G154" s="32">
        <v>1</v>
      </c>
      <c r="H154" s="32">
        <v>0.99999999999999978</v>
      </c>
      <c r="I154" s="122">
        <v>1358</v>
      </c>
    </row>
    <row r="155" spans="1:10" s="5" customFormat="1" ht="14.25" customHeight="1">
      <c r="A155" s="28"/>
      <c r="B155" s="30" t="s">
        <v>93</v>
      </c>
      <c r="C155" s="31">
        <f>C146+C147</f>
        <v>0.42899999999999999</v>
      </c>
      <c r="D155" s="31">
        <f t="shared" ref="D155:H155" si="2">D146+D147</f>
        <v>0.43099999999999999</v>
      </c>
      <c r="E155" s="31">
        <f t="shared" si="2"/>
        <v>0.47899999999999998</v>
      </c>
      <c r="F155" s="31">
        <f t="shared" si="2"/>
        <v>0.49099999999999999</v>
      </c>
      <c r="G155" s="31">
        <f t="shared" si="2"/>
        <v>0.50590372388737515</v>
      </c>
      <c r="H155" s="31">
        <f t="shared" si="2"/>
        <v>0.53976435935198819</v>
      </c>
    </row>
    <row r="156" spans="1:10" s="5" customFormat="1" ht="14.25" customHeight="1">
      <c r="A156" s="11" t="s">
        <v>288</v>
      </c>
      <c r="B156" s="30"/>
      <c r="C156" s="31"/>
      <c r="D156" s="31"/>
      <c r="E156" s="31"/>
      <c r="F156" s="31"/>
      <c r="G156" s="31"/>
      <c r="H156" s="31"/>
    </row>
    <row r="157" spans="1:10" s="5" customFormat="1" ht="14.25" customHeight="1">
      <c r="A157" s="29"/>
      <c r="B157" s="11"/>
      <c r="C157" s="34"/>
      <c r="D157" s="34"/>
      <c r="E157" s="34"/>
      <c r="F157" s="34"/>
      <c r="G157" s="34"/>
      <c r="H157" s="31"/>
      <c r="I157" s="128"/>
    </row>
    <row r="158" spans="1:10" s="5" customFormat="1" ht="14.25" customHeight="1">
      <c r="A158" s="29"/>
      <c r="C158" s="150"/>
      <c r="D158" s="45"/>
      <c r="E158" s="45"/>
      <c r="F158" s="45"/>
      <c r="G158" s="129"/>
      <c r="H158" s="105"/>
      <c r="I158" s="104"/>
    </row>
    <row r="159" spans="1:10" s="5" customFormat="1" ht="14.25" customHeight="1">
      <c r="A159" s="8" t="s">
        <v>402</v>
      </c>
      <c r="B159" s="42"/>
      <c r="C159" s="42"/>
      <c r="D159" s="42"/>
      <c r="E159" s="42"/>
      <c r="F159" s="42"/>
      <c r="G159" s="42"/>
      <c r="H159" s="99"/>
      <c r="I159" s="42"/>
    </row>
    <row r="160" spans="1:10" s="5" customFormat="1" ht="14.25" customHeight="1">
      <c r="A160" s="28"/>
      <c r="B160" s="29"/>
      <c r="C160" s="29"/>
      <c r="D160" s="29"/>
      <c r="E160" s="29"/>
      <c r="F160" s="29"/>
      <c r="G160" s="29"/>
      <c r="H160" s="96"/>
      <c r="I160" s="29"/>
    </row>
    <row r="161" spans="1:9" s="5" customFormat="1" ht="14.25" customHeight="1">
      <c r="A161" s="28" t="s">
        <v>406</v>
      </c>
      <c r="B161" s="30"/>
      <c r="C161" s="31"/>
      <c r="D161" s="31"/>
      <c r="E161" s="31"/>
      <c r="F161" s="31"/>
      <c r="G161" s="31"/>
      <c r="H161" s="31"/>
    </row>
    <row r="162" spans="1:9" s="5" customFormat="1" ht="14.25" customHeight="1">
      <c r="A162" s="28" t="s">
        <v>405</v>
      </c>
      <c r="B162" s="30"/>
      <c r="C162" s="31"/>
      <c r="D162" s="31"/>
      <c r="E162" s="31"/>
      <c r="F162" s="31"/>
      <c r="G162" s="31"/>
      <c r="H162" s="31"/>
    </row>
    <row r="163" spans="1:9" s="139" customFormat="1" ht="14.25" customHeight="1">
      <c r="A163" s="113"/>
      <c r="C163" s="151"/>
      <c r="D163" s="151"/>
      <c r="E163" s="151"/>
      <c r="F163" s="151"/>
      <c r="G163" s="151"/>
      <c r="H163" s="151"/>
    </row>
    <row r="164" spans="1:9" s="5" customFormat="1" ht="14.25" customHeight="1">
      <c r="A164" s="28"/>
      <c r="C164" s="66" t="s">
        <v>239</v>
      </c>
      <c r="D164" s="66" t="s">
        <v>252</v>
      </c>
      <c r="E164" s="66" t="s">
        <v>265</v>
      </c>
      <c r="F164" s="66" t="s">
        <v>311</v>
      </c>
      <c r="G164" s="66" t="s">
        <v>339</v>
      </c>
      <c r="H164" s="188" t="s">
        <v>390</v>
      </c>
      <c r="I164" s="188"/>
    </row>
    <row r="165" spans="1:9" s="5" customFormat="1" ht="14.25" customHeight="1">
      <c r="A165" s="28"/>
      <c r="B165" s="16"/>
      <c r="C165" s="188" t="s">
        <v>4</v>
      </c>
      <c r="D165" s="188"/>
      <c r="E165" s="188"/>
      <c r="F165" s="188"/>
      <c r="G165" s="188"/>
      <c r="H165" s="89" t="s">
        <v>271</v>
      </c>
      <c r="I165" s="66" t="s">
        <v>2</v>
      </c>
    </row>
    <row r="166" spans="1:9" s="5" customFormat="1" ht="14.25" customHeight="1">
      <c r="A166" s="28"/>
      <c r="B166" s="16" t="s">
        <v>332</v>
      </c>
      <c r="C166" s="190" t="s">
        <v>404</v>
      </c>
      <c r="D166" s="190" t="s">
        <v>404</v>
      </c>
      <c r="E166" s="190" t="s">
        <v>404</v>
      </c>
      <c r="F166" s="190" t="s">
        <v>404</v>
      </c>
      <c r="G166" s="32">
        <v>0.18325581395348836</v>
      </c>
      <c r="H166" s="32">
        <v>0.20318423047763456</v>
      </c>
      <c r="I166" s="16">
        <v>268</v>
      </c>
    </row>
    <row r="167" spans="1:9" s="5" customFormat="1" ht="14.25" customHeight="1">
      <c r="A167" s="28"/>
      <c r="B167" s="16" t="s">
        <v>340</v>
      </c>
      <c r="C167" s="191"/>
      <c r="D167" s="191"/>
      <c r="E167" s="191"/>
      <c r="F167" s="191"/>
      <c r="G167" s="32">
        <v>0.4967441860465116</v>
      </c>
      <c r="H167" s="32">
        <v>0.49583017437452614</v>
      </c>
      <c r="I167" s="16">
        <v>654</v>
      </c>
    </row>
    <row r="168" spans="1:9" s="5" customFormat="1" ht="14.25" customHeight="1">
      <c r="A168" s="28"/>
      <c r="B168" s="16" t="s">
        <v>341</v>
      </c>
      <c r="C168" s="191"/>
      <c r="D168" s="191"/>
      <c r="E168" s="191"/>
      <c r="F168" s="191"/>
      <c r="G168" s="32">
        <v>0.19162790697674417</v>
      </c>
      <c r="H168" s="32">
        <v>0.16906747536012132</v>
      </c>
      <c r="I168" s="16">
        <v>223</v>
      </c>
    </row>
    <row r="169" spans="1:9" s="5" customFormat="1" ht="14.25" customHeight="1">
      <c r="A169" s="28"/>
      <c r="B169" s="16" t="s">
        <v>342</v>
      </c>
      <c r="C169" s="191"/>
      <c r="D169" s="191"/>
      <c r="E169" s="191"/>
      <c r="F169" s="191"/>
      <c r="G169" s="32">
        <v>0.12837209302325581</v>
      </c>
      <c r="H169" s="32">
        <v>0.13191811978771797</v>
      </c>
      <c r="I169" s="16">
        <v>174</v>
      </c>
    </row>
    <row r="170" spans="1:9" s="5" customFormat="1" ht="14.25" customHeight="1">
      <c r="A170" s="28"/>
      <c r="B170" s="16" t="s">
        <v>92</v>
      </c>
      <c r="C170" s="191"/>
      <c r="D170" s="191"/>
      <c r="E170" s="191"/>
      <c r="F170" s="191"/>
      <c r="G170" s="33"/>
      <c r="H170" s="33"/>
      <c r="I170" s="16">
        <v>64</v>
      </c>
    </row>
    <row r="171" spans="1:9" s="5" customFormat="1" ht="14.25" customHeight="1">
      <c r="A171" s="28"/>
      <c r="B171" s="16" t="s">
        <v>87</v>
      </c>
      <c r="C171" s="191"/>
      <c r="D171" s="191"/>
      <c r="E171" s="191"/>
      <c r="F171" s="191"/>
      <c r="G171" s="33"/>
      <c r="H171" s="33"/>
      <c r="I171" s="16">
        <v>1383</v>
      </c>
    </row>
    <row r="172" spans="1:9" s="5" customFormat="1" ht="14.25" customHeight="1">
      <c r="A172" s="28"/>
      <c r="B172" s="16" t="s">
        <v>88</v>
      </c>
      <c r="C172" s="192"/>
      <c r="D172" s="192"/>
      <c r="E172" s="192"/>
      <c r="F172" s="192"/>
      <c r="G172" s="32">
        <f>SUM(G166:G171)</f>
        <v>0.99999999999999989</v>
      </c>
      <c r="H172" s="32">
        <v>1</v>
      </c>
      <c r="I172" s="16">
        <v>1319</v>
      </c>
    </row>
    <row r="173" spans="1:9" s="5" customFormat="1" ht="14.25" customHeight="1">
      <c r="A173" s="11"/>
      <c r="B173" s="11" t="s">
        <v>383</v>
      </c>
      <c r="C173" s="31"/>
      <c r="D173" s="31"/>
      <c r="E173" s="31"/>
      <c r="F173" s="31"/>
      <c r="G173" s="31"/>
      <c r="H173" s="31"/>
    </row>
    <row r="174" spans="1:9" s="5" customFormat="1" ht="14.25" customHeight="1">
      <c r="A174" s="11"/>
      <c r="B174" s="30"/>
      <c r="C174" s="31"/>
      <c r="D174" s="31"/>
      <c r="E174" s="31"/>
      <c r="F174" s="31"/>
      <c r="G174" s="31"/>
      <c r="H174" s="31"/>
    </row>
    <row r="175" spans="1:9" s="5" customFormat="1" ht="14.25" customHeight="1">
      <c r="A175" s="29"/>
      <c r="B175" s="28" t="s">
        <v>344</v>
      </c>
      <c r="C175" s="31"/>
      <c r="D175" s="31"/>
      <c r="E175" s="31"/>
      <c r="F175" s="31"/>
      <c r="G175" s="31"/>
      <c r="H175" s="31"/>
    </row>
    <row r="176" spans="1:9" s="5" customFormat="1" ht="14.25" customHeight="1">
      <c r="A176" s="29"/>
      <c r="B176" s="28" t="s">
        <v>343</v>
      </c>
      <c r="C176" s="31"/>
      <c r="D176" s="31"/>
      <c r="E176" s="31"/>
      <c r="F176" s="31"/>
      <c r="G176" s="31"/>
      <c r="H176" s="31"/>
    </row>
    <row r="177" spans="1:15" s="5" customFormat="1" ht="14.25" customHeight="1">
      <c r="A177" s="11"/>
      <c r="B177" s="28"/>
      <c r="C177" s="31"/>
      <c r="D177" s="31"/>
      <c r="E177" s="31"/>
      <c r="F177" s="31"/>
      <c r="G177" s="31"/>
      <c r="H177" s="31"/>
    </row>
    <row r="178" spans="1:15" s="5" customFormat="1" ht="14.25" customHeight="1">
      <c r="A178" s="11"/>
      <c r="B178" s="28"/>
      <c r="C178" s="66" t="s">
        <v>239</v>
      </c>
      <c r="D178" s="66" t="s">
        <v>252</v>
      </c>
      <c r="E178" s="66" t="s">
        <v>265</v>
      </c>
      <c r="F178" s="66" t="s">
        <v>311</v>
      </c>
      <c r="G178" s="66" t="s">
        <v>339</v>
      </c>
      <c r="H178" s="188" t="s">
        <v>390</v>
      </c>
      <c r="I178" s="188"/>
    </row>
    <row r="179" spans="1:15" s="5" customFormat="1" ht="14.25" customHeight="1">
      <c r="A179" s="11"/>
      <c r="B179" s="28"/>
      <c r="C179" s="202" t="s">
        <v>4</v>
      </c>
      <c r="D179" s="202"/>
      <c r="E179" s="202"/>
      <c r="F179" s="202"/>
      <c r="G179" s="202"/>
      <c r="H179" s="153" t="s">
        <v>271</v>
      </c>
      <c r="I179" s="152" t="s">
        <v>2</v>
      </c>
    </row>
    <row r="180" spans="1:15" s="5" customFormat="1" ht="27" customHeight="1">
      <c r="A180" s="11"/>
      <c r="B180" s="154" t="s">
        <v>345</v>
      </c>
      <c r="C180" s="190" t="s">
        <v>404</v>
      </c>
      <c r="D180" s="190" t="s">
        <v>404</v>
      </c>
      <c r="E180" s="190" t="s">
        <v>404</v>
      </c>
      <c r="F180" s="190" t="s">
        <v>404</v>
      </c>
      <c r="G180" s="32">
        <v>1.8699910952804988E-2</v>
      </c>
      <c r="H180" s="32">
        <v>4.7878128400435253E-2</v>
      </c>
      <c r="I180" s="16">
        <v>44</v>
      </c>
    </row>
    <row r="181" spans="1:15" s="5" customFormat="1" ht="27" customHeight="1">
      <c r="A181" s="11"/>
      <c r="B181" s="155" t="s">
        <v>346</v>
      </c>
      <c r="C181" s="191"/>
      <c r="D181" s="191"/>
      <c r="E181" s="191"/>
      <c r="F181" s="191"/>
      <c r="G181" s="32">
        <v>0.10062333036509349</v>
      </c>
      <c r="H181" s="32">
        <v>0.18280739934711643</v>
      </c>
      <c r="I181" s="16">
        <v>168</v>
      </c>
    </row>
    <row r="182" spans="1:15" s="5" customFormat="1" ht="14.25" customHeight="1">
      <c r="A182" s="11"/>
      <c r="B182" s="156" t="s">
        <v>347</v>
      </c>
      <c r="C182" s="191"/>
      <c r="D182" s="191"/>
      <c r="E182" s="191"/>
      <c r="F182" s="191"/>
      <c r="G182" s="32">
        <v>0.34639358860195901</v>
      </c>
      <c r="H182" s="32">
        <v>0.50163220892274207</v>
      </c>
      <c r="I182" s="16">
        <v>461</v>
      </c>
    </row>
    <row r="183" spans="1:15" s="5" customFormat="1" ht="14.25" customHeight="1">
      <c r="A183" s="11"/>
      <c r="B183" s="156" t="s">
        <v>348</v>
      </c>
      <c r="C183" s="191"/>
      <c r="D183" s="191"/>
      <c r="E183" s="191"/>
      <c r="F183" s="191"/>
      <c r="G183" s="32">
        <v>0.11843276936776491</v>
      </c>
      <c r="H183" s="32">
        <v>0.22959738846572361</v>
      </c>
      <c r="I183" s="16">
        <v>211</v>
      </c>
    </row>
    <row r="184" spans="1:15" s="5" customFormat="1" ht="14.25" customHeight="1">
      <c r="A184" s="11"/>
      <c r="B184" s="156" t="s">
        <v>349</v>
      </c>
      <c r="C184" s="191"/>
      <c r="D184" s="191"/>
      <c r="E184" s="191"/>
      <c r="F184" s="191"/>
      <c r="G184" s="32">
        <v>0.51113089937666967</v>
      </c>
      <c r="H184" s="32">
        <v>0.75734494015233955</v>
      </c>
      <c r="I184" s="16">
        <v>696</v>
      </c>
    </row>
    <row r="185" spans="1:15" s="5" customFormat="1" ht="14.25" customHeight="1">
      <c r="A185" s="11"/>
      <c r="B185" s="156" t="s">
        <v>350</v>
      </c>
      <c r="C185" s="191"/>
      <c r="D185" s="191"/>
      <c r="E185" s="191"/>
      <c r="F185" s="191"/>
      <c r="G185" s="32">
        <v>1.9590382902938557E-2</v>
      </c>
      <c r="H185" s="32">
        <v>3.0467899891186073E-2</v>
      </c>
      <c r="I185" s="16">
        <v>28</v>
      </c>
    </row>
    <row r="186" spans="1:15" s="5" customFormat="1" ht="14.25" customHeight="1">
      <c r="A186" s="11"/>
      <c r="B186" s="156" t="s">
        <v>92</v>
      </c>
      <c r="C186" s="191"/>
      <c r="D186" s="191"/>
      <c r="E186" s="191"/>
      <c r="F186" s="191"/>
      <c r="G186" s="33"/>
      <c r="H186" s="33"/>
      <c r="I186" s="16">
        <v>3</v>
      </c>
    </row>
    <row r="187" spans="1:15" s="5" customFormat="1" ht="14.25" customHeight="1">
      <c r="A187" s="11"/>
      <c r="B187" s="156" t="s">
        <v>87</v>
      </c>
      <c r="C187" s="191"/>
      <c r="D187" s="191"/>
      <c r="E187" s="191"/>
      <c r="F187" s="191"/>
      <c r="G187" s="33"/>
      <c r="H187" s="33"/>
      <c r="I187" s="16">
        <v>922</v>
      </c>
    </row>
    <row r="188" spans="1:15" s="5" customFormat="1" ht="14.25" customHeight="1">
      <c r="A188" s="11"/>
      <c r="B188" s="156" t="s">
        <v>88</v>
      </c>
      <c r="C188" s="192"/>
      <c r="D188" s="192"/>
      <c r="E188" s="192"/>
      <c r="F188" s="192"/>
      <c r="G188" s="32"/>
      <c r="H188" s="32"/>
      <c r="I188" s="16">
        <v>919</v>
      </c>
    </row>
    <row r="189" spans="1:15" s="5" customFormat="1" ht="14.25" customHeight="1">
      <c r="A189" s="11"/>
      <c r="B189" s="11" t="s">
        <v>383</v>
      </c>
      <c r="C189" s="31"/>
      <c r="D189" s="31"/>
      <c r="E189" s="31"/>
      <c r="F189" s="31"/>
      <c r="G189" s="31"/>
      <c r="H189" s="31"/>
    </row>
    <row r="190" spans="1:15" s="5" customFormat="1" ht="14.25" customHeight="1">
      <c r="C190" s="31"/>
      <c r="D190" s="31"/>
      <c r="E190" s="31"/>
      <c r="F190" s="31"/>
      <c r="G190" s="31"/>
      <c r="H190" s="31"/>
      <c r="K190" s="20"/>
      <c r="L190" s="20"/>
      <c r="M190" s="20"/>
      <c r="N190" s="20"/>
      <c r="O190" s="20"/>
    </row>
    <row r="191" spans="1:15" s="5" customFormat="1" ht="14.25" customHeight="1">
      <c r="A191" s="28" t="s">
        <v>407</v>
      </c>
      <c r="B191" s="29"/>
      <c r="C191" s="29"/>
      <c r="D191" s="29"/>
      <c r="E191" s="29"/>
      <c r="F191" s="29"/>
      <c r="G191" s="29"/>
      <c r="H191" s="96"/>
      <c r="I191" s="29"/>
      <c r="K191" s="20"/>
      <c r="L191" s="20"/>
      <c r="M191" s="20"/>
      <c r="N191" s="20"/>
      <c r="O191" s="20"/>
    </row>
    <row r="192" spans="1:15" s="5" customFormat="1" ht="14.25" customHeight="1">
      <c r="A192" s="28" t="s">
        <v>374</v>
      </c>
      <c r="B192" s="29"/>
      <c r="C192" s="29"/>
      <c r="D192" s="29"/>
      <c r="E192" s="29"/>
      <c r="F192" s="29"/>
      <c r="G192" s="29"/>
      <c r="H192" s="96"/>
      <c r="I192" s="29"/>
      <c r="K192" s="20"/>
      <c r="L192" s="20"/>
      <c r="M192" s="20"/>
      <c r="N192" s="20"/>
      <c r="O192" s="20"/>
    </row>
    <row r="193" spans="1:15" s="5" customFormat="1" ht="14.25" customHeight="1">
      <c r="A193" s="28" t="s">
        <v>375</v>
      </c>
      <c r="B193" s="29"/>
      <c r="C193" s="29"/>
      <c r="D193" s="29"/>
      <c r="E193" s="29"/>
      <c r="F193" s="29"/>
      <c r="G193" s="29"/>
      <c r="H193" s="96"/>
      <c r="I193" s="29"/>
      <c r="K193" s="20"/>
      <c r="L193" s="20"/>
      <c r="M193" s="20"/>
      <c r="N193" s="20"/>
      <c r="O193" s="20"/>
    </row>
    <row r="194" spans="1:15" s="5" customFormat="1" ht="14.25" customHeight="1">
      <c r="A194" s="70"/>
      <c r="B194" s="70"/>
      <c r="C194" s="66" t="s">
        <v>239</v>
      </c>
      <c r="D194" s="66" t="s">
        <v>252</v>
      </c>
      <c r="E194" s="66" t="s">
        <v>265</v>
      </c>
      <c r="F194" s="66" t="s">
        <v>311</v>
      </c>
      <c r="G194" s="66" t="s">
        <v>339</v>
      </c>
      <c r="H194" s="188" t="s">
        <v>390</v>
      </c>
      <c r="I194" s="188"/>
      <c r="J194" s="34"/>
      <c r="K194" s="20"/>
      <c r="L194" s="20"/>
      <c r="M194" s="20"/>
      <c r="N194" s="20"/>
      <c r="O194" s="20"/>
    </row>
    <row r="195" spans="1:15" s="5" customFormat="1" ht="14.25" customHeight="1">
      <c r="A195" s="29"/>
      <c r="B195" s="39"/>
      <c r="C195" s="188" t="s">
        <v>4</v>
      </c>
      <c r="D195" s="188"/>
      <c r="E195" s="188"/>
      <c r="F195" s="188"/>
      <c r="G195" s="188"/>
      <c r="H195" s="89" t="s">
        <v>271</v>
      </c>
      <c r="I195" s="66" t="s">
        <v>2</v>
      </c>
      <c r="K195" s="20"/>
      <c r="L195" s="20"/>
      <c r="M195" s="20"/>
      <c r="N195" s="20"/>
      <c r="O195" s="20"/>
    </row>
    <row r="196" spans="1:15" s="5" customFormat="1" ht="14.25" customHeight="1">
      <c r="A196" s="29"/>
      <c r="B196" s="35" t="s">
        <v>153</v>
      </c>
      <c r="C196" s="32">
        <v>0.18099999999999999</v>
      </c>
      <c r="D196" s="32">
        <v>0.218</v>
      </c>
      <c r="E196" s="32">
        <v>0.28599999999999998</v>
      </c>
      <c r="F196" s="32">
        <v>0.254</v>
      </c>
      <c r="G196" s="26">
        <v>0.36846929422548119</v>
      </c>
      <c r="H196" s="26">
        <v>0.38519072550486161</v>
      </c>
      <c r="I196" s="130">
        <v>515</v>
      </c>
      <c r="K196" s="20"/>
      <c r="L196" s="20"/>
      <c r="M196" s="20"/>
      <c r="N196" s="20"/>
      <c r="O196" s="20"/>
    </row>
    <row r="197" spans="1:15" s="5" customFormat="1" ht="14.25" customHeight="1">
      <c r="A197" s="29"/>
      <c r="B197" s="35" t="s">
        <v>154</v>
      </c>
      <c r="C197" s="32">
        <v>0.32800000000000001</v>
      </c>
      <c r="D197" s="32">
        <v>0.34499999999999997</v>
      </c>
      <c r="E197" s="32">
        <v>0.30399999999999999</v>
      </c>
      <c r="F197" s="32">
        <v>0.27600000000000002</v>
      </c>
      <c r="G197" s="26">
        <v>0.33730522456461959</v>
      </c>
      <c r="H197" s="26">
        <v>0.33507853403141363</v>
      </c>
      <c r="I197" s="130">
        <v>448</v>
      </c>
      <c r="K197" s="20"/>
      <c r="L197" s="20"/>
      <c r="M197" s="20"/>
      <c r="N197" s="20"/>
      <c r="O197" s="20"/>
    </row>
    <row r="198" spans="1:15" s="5" customFormat="1" ht="14.25" customHeight="1">
      <c r="A198" s="29"/>
      <c r="B198" s="35" t="s">
        <v>155</v>
      </c>
      <c r="C198" s="32">
        <v>0.33</v>
      </c>
      <c r="D198" s="32">
        <v>0.30399999999999999</v>
      </c>
      <c r="E198" s="32">
        <v>0.27400000000000002</v>
      </c>
      <c r="F198" s="32">
        <v>0.27800000000000002</v>
      </c>
      <c r="G198" s="26">
        <v>0.17690192483959671</v>
      </c>
      <c r="H198" s="26">
        <v>0.17053103964098729</v>
      </c>
      <c r="I198" s="130">
        <v>228</v>
      </c>
    </row>
    <row r="199" spans="1:15" s="5" customFormat="1" ht="14.25" customHeight="1">
      <c r="A199" s="29"/>
      <c r="B199" s="35" t="s">
        <v>156</v>
      </c>
      <c r="C199" s="32">
        <v>0.161</v>
      </c>
      <c r="D199" s="32">
        <v>0.13300000000000001</v>
      </c>
      <c r="E199" s="32">
        <v>0.13600000000000001</v>
      </c>
      <c r="F199" s="32">
        <v>0.193</v>
      </c>
      <c r="G199" s="26">
        <v>0.11732355637030248</v>
      </c>
      <c r="H199" s="26">
        <v>0.10919970082273747</v>
      </c>
      <c r="I199" s="130">
        <v>146</v>
      </c>
    </row>
    <row r="200" spans="1:15" s="5" customFormat="1" ht="14.25" customHeight="1">
      <c r="A200" s="29"/>
      <c r="B200" s="35" t="s">
        <v>92</v>
      </c>
      <c r="C200" s="33"/>
      <c r="D200" s="33"/>
      <c r="E200" s="33"/>
      <c r="F200" s="33"/>
      <c r="G200" s="33"/>
      <c r="H200" s="91"/>
      <c r="I200" s="130">
        <v>46</v>
      </c>
    </row>
    <row r="201" spans="1:15" s="5" customFormat="1" ht="14.25" customHeight="1">
      <c r="A201" s="29"/>
      <c r="B201" s="35" t="s">
        <v>87</v>
      </c>
      <c r="C201" s="33"/>
      <c r="D201" s="33"/>
      <c r="E201" s="33"/>
      <c r="F201" s="33"/>
      <c r="G201" s="33"/>
      <c r="H201" s="91"/>
      <c r="I201" s="130">
        <v>1383</v>
      </c>
    </row>
    <row r="202" spans="1:15" s="5" customFormat="1" ht="14.25" customHeight="1">
      <c r="A202" s="29"/>
      <c r="B202" s="35" t="s">
        <v>88</v>
      </c>
      <c r="C202" s="32">
        <v>1</v>
      </c>
      <c r="D202" s="32">
        <v>1</v>
      </c>
      <c r="E202" s="32">
        <v>1</v>
      </c>
      <c r="F202" s="32">
        <v>1</v>
      </c>
      <c r="G202" s="32">
        <v>1</v>
      </c>
      <c r="H202" s="32">
        <v>0.99999999999999989</v>
      </c>
      <c r="I202" s="130">
        <v>1337</v>
      </c>
    </row>
    <row r="203" spans="1:15" s="5" customFormat="1" ht="14.25" customHeight="1">
      <c r="A203" s="29"/>
      <c r="B203" s="30" t="s">
        <v>93</v>
      </c>
      <c r="C203" s="31">
        <f>C196+C197</f>
        <v>0.50900000000000001</v>
      </c>
      <c r="D203" s="31">
        <f>D196+D197</f>
        <v>0.56299999999999994</v>
      </c>
      <c r="E203" s="31">
        <f>E196+E197</f>
        <v>0.59</v>
      </c>
      <c r="F203" s="31">
        <f>F196+F197</f>
        <v>0.53</v>
      </c>
      <c r="G203" s="31">
        <f t="shared" ref="G203:H203" si="3">G196+G197</f>
        <v>0.70577451879010078</v>
      </c>
      <c r="H203" s="31">
        <f t="shared" si="3"/>
        <v>0.72026925953627519</v>
      </c>
      <c r="J203" s="20"/>
    </row>
    <row r="204" spans="1:15" s="5" customFormat="1" ht="14.25" customHeight="1">
      <c r="A204" s="29"/>
      <c r="B204" s="62" t="s">
        <v>157</v>
      </c>
      <c r="C204" s="31"/>
      <c r="D204" s="31"/>
      <c r="E204" s="31"/>
      <c r="F204" s="31"/>
      <c r="G204" s="30"/>
      <c r="H204" s="98"/>
      <c r="I204" s="31"/>
      <c r="J204" s="20"/>
    </row>
    <row r="205" spans="1:15" s="5" customFormat="1" ht="14.25" customHeight="1">
      <c r="A205" s="29"/>
      <c r="B205" s="62" t="s">
        <v>158</v>
      </c>
      <c r="C205" s="31"/>
      <c r="D205" s="31"/>
      <c r="E205" s="31"/>
      <c r="F205" s="31"/>
      <c r="G205" s="30"/>
      <c r="H205" s="98"/>
      <c r="I205" s="31"/>
    </row>
    <row r="206" spans="1:15" s="34" customFormat="1" ht="14.25" customHeight="1">
      <c r="A206" s="29"/>
      <c r="B206" s="62" t="s">
        <v>159</v>
      </c>
      <c r="C206" s="31"/>
      <c r="D206" s="31"/>
      <c r="E206" s="31"/>
      <c r="F206" s="31"/>
      <c r="G206" s="30"/>
      <c r="H206" s="98"/>
      <c r="I206" s="31"/>
      <c r="J206" s="5"/>
    </row>
    <row r="207" spans="1:15" s="5" customFormat="1" ht="14.25" customHeight="1">
      <c r="A207" s="29"/>
      <c r="B207" s="62" t="s">
        <v>160</v>
      </c>
      <c r="C207" s="31"/>
      <c r="D207" s="31"/>
      <c r="E207" s="31"/>
      <c r="F207" s="31"/>
      <c r="G207" s="30"/>
      <c r="H207" s="98"/>
      <c r="I207" s="31"/>
    </row>
    <row r="208" spans="1:15" s="5" customFormat="1" ht="14.25" customHeight="1">
      <c r="A208" s="29"/>
      <c r="B208" s="62" t="s">
        <v>161</v>
      </c>
      <c r="C208" s="31"/>
      <c r="D208" s="31"/>
      <c r="E208" s="31"/>
      <c r="F208" s="31"/>
      <c r="G208" s="30"/>
      <c r="H208" s="98"/>
      <c r="I208" s="31"/>
    </row>
    <row r="209" spans="1:10" s="5" customFormat="1" ht="14.25" customHeight="1">
      <c r="A209" s="29"/>
      <c r="B209" s="62" t="s">
        <v>162</v>
      </c>
      <c r="C209" s="31"/>
      <c r="D209" s="31"/>
      <c r="E209" s="31"/>
      <c r="F209" s="31"/>
      <c r="G209" s="30"/>
      <c r="H209" s="98"/>
      <c r="I209" s="31"/>
    </row>
    <row r="210" spans="1:10" s="5" customFormat="1" ht="14.25" customHeight="1">
      <c r="A210" s="29"/>
      <c r="B210" s="62" t="s">
        <v>163</v>
      </c>
      <c r="C210" s="31"/>
      <c r="D210" s="31"/>
      <c r="E210" s="31"/>
      <c r="F210" s="31"/>
      <c r="G210" s="30"/>
      <c r="H210" s="98"/>
      <c r="I210" s="31"/>
    </row>
    <row r="211" spans="1:10" s="5" customFormat="1" ht="14.25" customHeight="1">
      <c r="A211" s="29"/>
      <c r="B211" s="62" t="s">
        <v>238</v>
      </c>
      <c r="C211" s="31"/>
      <c r="D211" s="31"/>
      <c r="E211" s="31"/>
      <c r="F211" s="31"/>
      <c r="G211" s="30"/>
      <c r="H211" s="98"/>
      <c r="I211" s="31"/>
    </row>
    <row r="212" spans="1:10" s="5" customFormat="1" ht="14.25" customHeight="1">
      <c r="A212" s="29"/>
      <c r="B212" s="62" t="s">
        <v>251</v>
      </c>
      <c r="C212" s="31"/>
      <c r="D212" s="31"/>
      <c r="E212" s="31"/>
      <c r="F212" s="31"/>
      <c r="G212" s="30"/>
      <c r="H212" s="98"/>
      <c r="I212" s="31"/>
    </row>
    <row r="213" spans="1:10" s="5" customFormat="1" ht="14.25" customHeight="1">
      <c r="A213" s="29"/>
      <c r="B213" s="62" t="s">
        <v>308</v>
      </c>
      <c r="C213" s="31"/>
      <c r="D213" s="31"/>
      <c r="E213" s="31"/>
      <c r="F213" s="31"/>
      <c r="G213" s="30"/>
      <c r="H213" s="98"/>
      <c r="I213" s="31"/>
    </row>
    <row r="214" spans="1:10" s="5" customFormat="1" ht="14.25" customHeight="1">
      <c r="A214" s="29"/>
      <c r="B214" s="62" t="s">
        <v>309</v>
      </c>
      <c r="C214" s="31"/>
      <c r="D214" s="31"/>
      <c r="E214" s="31"/>
      <c r="F214" s="31"/>
      <c r="G214" s="30"/>
      <c r="H214" s="31"/>
    </row>
    <row r="215" spans="1:10" s="5" customFormat="1" ht="14.25" customHeight="1">
      <c r="A215" s="29"/>
      <c r="B215" s="62" t="s">
        <v>310</v>
      </c>
      <c r="C215" s="31"/>
      <c r="D215" s="31"/>
      <c r="E215" s="31"/>
      <c r="F215" s="31"/>
      <c r="G215" s="30"/>
      <c r="H215" s="98"/>
      <c r="I215" s="31"/>
    </row>
    <row r="216" spans="1:10" s="5" customFormat="1" ht="14.25" customHeight="1">
      <c r="A216" s="29"/>
      <c r="B216" s="62" t="s">
        <v>385</v>
      </c>
      <c r="C216" s="31"/>
      <c r="D216" s="31"/>
      <c r="E216" s="31"/>
      <c r="F216" s="31"/>
      <c r="G216" s="30"/>
      <c r="H216" s="98"/>
      <c r="I216" s="31"/>
    </row>
    <row r="217" spans="1:10" s="5" customFormat="1" ht="14.25" customHeight="1">
      <c r="A217" s="29"/>
      <c r="B217" s="62" t="s">
        <v>408</v>
      </c>
      <c r="C217" s="31"/>
      <c r="D217" s="31"/>
      <c r="E217" s="31"/>
      <c r="F217" s="31"/>
      <c r="G217" s="30"/>
      <c r="H217" s="98"/>
      <c r="I217" s="31"/>
    </row>
    <row r="218" spans="1:10" s="5" customFormat="1" ht="14.25" customHeight="1">
      <c r="A218" s="29"/>
      <c r="B218" s="62" t="s">
        <v>409</v>
      </c>
      <c r="C218" s="31"/>
      <c r="D218" s="31"/>
      <c r="E218" s="31"/>
      <c r="F218" s="31"/>
      <c r="G218" s="30"/>
      <c r="H218" s="98"/>
      <c r="I218" s="31"/>
    </row>
    <row r="219" spans="1:10" s="5" customFormat="1" ht="14.25" customHeight="1">
      <c r="A219" s="29"/>
      <c r="B219" s="62" t="s">
        <v>410</v>
      </c>
      <c r="C219" s="31"/>
      <c r="D219" s="31"/>
      <c r="E219" s="31"/>
      <c r="F219" s="31"/>
      <c r="G219" s="30"/>
      <c r="H219" s="98"/>
      <c r="I219" s="31"/>
    </row>
    <row r="220" spans="1:10" s="5" customFormat="1" ht="14.25" customHeight="1">
      <c r="A220" s="29"/>
      <c r="B220" s="41" t="s">
        <v>329</v>
      </c>
      <c r="C220" s="31"/>
      <c r="D220" s="31"/>
      <c r="E220" s="31"/>
      <c r="F220" s="31"/>
      <c r="G220" s="30"/>
      <c r="H220" s="98"/>
      <c r="I220" s="31"/>
    </row>
    <row r="221" spans="1:10" s="5" customFormat="1" ht="14.45" customHeight="1">
      <c r="A221" s="29"/>
      <c r="B221" s="203" t="s">
        <v>333</v>
      </c>
      <c r="C221" s="203"/>
      <c r="D221" s="203"/>
      <c r="E221" s="61"/>
      <c r="F221" s="61"/>
      <c r="G221" s="61"/>
      <c r="H221" s="131"/>
      <c r="I221" s="61"/>
    </row>
    <row r="222" spans="1:10" s="5" customFormat="1" ht="14.25" customHeight="1">
      <c r="A222" s="58"/>
      <c r="B222" s="76"/>
      <c r="C222" s="66" t="s">
        <v>239</v>
      </c>
      <c r="D222" s="66" t="s">
        <v>252</v>
      </c>
      <c r="E222" s="66" t="s">
        <v>265</v>
      </c>
      <c r="F222" s="66" t="s">
        <v>311</v>
      </c>
      <c r="G222" s="66" t="s">
        <v>339</v>
      </c>
      <c r="H222" s="188" t="s">
        <v>390</v>
      </c>
      <c r="I222" s="188"/>
      <c r="J222" s="34"/>
    </row>
    <row r="223" spans="1:10" s="34" customFormat="1" ht="14.25" customHeight="1">
      <c r="A223" s="29"/>
      <c r="B223" s="39"/>
      <c r="C223" s="188" t="s">
        <v>3</v>
      </c>
      <c r="D223" s="188"/>
      <c r="E223" s="188"/>
      <c r="F223" s="188"/>
      <c r="G223" s="188"/>
      <c r="H223" s="89" t="s">
        <v>271</v>
      </c>
      <c r="I223" s="66" t="s">
        <v>2</v>
      </c>
      <c r="J223" s="20"/>
    </row>
    <row r="224" spans="1:10" s="5" customFormat="1" ht="42" customHeight="1">
      <c r="A224" s="29"/>
      <c r="B224" s="43" t="s">
        <v>352</v>
      </c>
      <c r="C224" s="32">
        <v>0.8</v>
      </c>
      <c r="D224" s="32">
        <v>0.83</v>
      </c>
      <c r="E224" s="32">
        <v>0.84299999999999997</v>
      </c>
      <c r="F224" s="32">
        <v>0.72699999999999998</v>
      </c>
      <c r="G224" s="26">
        <v>0.85524568393094291</v>
      </c>
      <c r="H224" s="26">
        <v>0.85940803382663844</v>
      </c>
      <c r="I224" s="132">
        <v>813</v>
      </c>
      <c r="J224" s="20"/>
    </row>
    <row r="225" spans="1:10" s="5" customFormat="1" ht="40.5">
      <c r="A225" s="29"/>
      <c r="B225" s="155" t="s">
        <v>411</v>
      </c>
      <c r="C225" s="32">
        <v>0.2</v>
      </c>
      <c r="D225" s="32">
        <v>0.17</v>
      </c>
      <c r="E225" s="32">
        <v>0.157</v>
      </c>
      <c r="F225" s="32">
        <v>0.14399999999999999</v>
      </c>
      <c r="G225" s="26">
        <v>5.8432934926958828E-2</v>
      </c>
      <c r="H225" s="26">
        <v>7.1881606765327691E-2</v>
      </c>
      <c r="I225" s="132">
        <v>68</v>
      </c>
      <c r="J225" s="20"/>
    </row>
    <row r="226" spans="1:10" s="5" customFormat="1" ht="25.15" customHeight="1">
      <c r="A226" s="29"/>
      <c r="B226" s="47" t="s">
        <v>320</v>
      </c>
      <c r="C226" s="32" t="s">
        <v>19</v>
      </c>
      <c r="D226" s="32" t="s">
        <v>19</v>
      </c>
      <c r="E226" s="32" t="s">
        <v>19</v>
      </c>
      <c r="F226" s="32">
        <v>0.129</v>
      </c>
      <c r="G226" s="26">
        <v>8.632138114209828E-2</v>
      </c>
      <c r="H226" s="26">
        <v>6.8710359408033828E-2</v>
      </c>
      <c r="I226" s="132">
        <v>65</v>
      </c>
      <c r="J226" s="20"/>
    </row>
    <row r="227" spans="1:10" s="5" customFormat="1" ht="14.25" customHeight="1">
      <c r="A227" s="29"/>
      <c r="B227" s="35" t="s">
        <v>92</v>
      </c>
      <c r="C227" s="33"/>
      <c r="D227" s="33"/>
      <c r="E227" s="33"/>
      <c r="F227" s="33"/>
      <c r="G227" s="33"/>
      <c r="H227" s="91"/>
      <c r="I227" s="132">
        <v>17</v>
      </c>
      <c r="J227" s="20"/>
    </row>
    <row r="228" spans="1:10" s="5" customFormat="1" ht="14.25" customHeight="1">
      <c r="A228" s="29"/>
      <c r="B228" s="35" t="s">
        <v>87</v>
      </c>
      <c r="C228" s="33"/>
      <c r="D228" s="33"/>
      <c r="E228" s="33"/>
      <c r="F228" s="33"/>
      <c r="G228" s="33"/>
      <c r="H228" s="91"/>
      <c r="I228" s="132">
        <v>963</v>
      </c>
      <c r="J228" s="20"/>
    </row>
    <row r="229" spans="1:10" s="5" customFormat="1" ht="14.25" customHeight="1">
      <c r="A229" s="29"/>
      <c r="B229" s="35" t="s">
        <v>88</v>
      </c>
      <c r="C229" s="32">
        <v>1</v>
      </c>
      <c r="D229" s="32">
        <v>1</v>
      </c>
      <c r="E229" s="32">
        <v>1</v>
      </c>
      <c r="F229" s="32">
        <v>1</v>
      </c>
      <c r="G229" s="32">
        <v>1</v>
      </c>
      <c r="H229" s="32">
        <v>1</v>
      </c>
      <c r="I229" s="132">
        <v>946</v>
      </c>
      <c r="J229" s="20"/>
    </row>
    <row r="230" spans="1:10" s="5" customFormat="1" ht="14.25" customHeight="1">
      <c r="A230" s="29"/>
      <c r="B230" s="62" t="s">
        <v>328</v>
      </c>
      <c r="C230" s="31"/>
      <c r="D230" s="31"/>
      <c r="E230" s="31"/>
      <c r="F230" s="31"/>
      <c r="G230" s="30"/>
      <c r="H230" s="98"/>
      <c r="I230" s="31"/>
    </row>
    <row r="231" spans="1:10" s="4" customFormat="1" ht="14.25" customHeight="1">
      <c r="A231" s="11"/>
      <c r="B231" s="62" t="s">
        <v>351</v>
      </c>
      <c r="C231" s="9"/>
      <c r="D231" s="9"/>
      <c r="E231" s="9"/>
      <c r="F231" s="9"/>
      <c r="G231" s="10"/>
      <c r="H231" s="125"/>
      <c r="I231" s="9"/>
    </row>
    <row r="232" spans="1:10" s="4" customFormat="1" ht="14.25" customHeight="1">
      <c r="A232" s="11"/>
      <c r="B232" s="195" t="s">
        <v>386</v>
      </c>
      <c r="C232" s="195"/>
      <c r="D232" s="195"/>
      <c r="E232" s="195"/>
      <c r="F232" s="195"/>
      <c r="G232" s="195"/>
      <c r="H232" s="195"/>
      <c r="I232" s="195"/>
    </row>
    <row r="233" spans="1:10" s="4" customFormat="1" ht="14.25" customHeight="1">
      <c r="A233" s="11"/>
      <c r="B233" s="195"/>
      <c r="C233" s="195"/>
      <c r="D233" s="195"/>
      <c r="E233" s="195"/>
      <c r="F233" s="195"/>
      <c r="G233" s="195"/>
      <c r="H233" s="195"/>
      <c r="I233" s="195"/>
    </row>
    <row r="234" spans="1:10" s="4" customFormat="1" ht="14.25" customHeight="1">
      <c r="A234" s="11"/>
      <c r="B234" s="195" t="s">
        <v>387</v>
      </c>
      <c r="C234" s="195"/>
      <c r="D234" s="195"/>
      <c r="E234" s="195"/>
      <c r="F234" s="195"/>
      <c r="G234" s="195"/>
      <c r="H234" s="195"/>
      <c r="I234" s="195"/>
    </row>
    <row r="235" spans="1:10" s="4" customFormat="1" ht="14.25" customHeight="1">
      <c r="A235" s="11"/>
      <c r="B235" s="195"/>
      <c r="C235" s="195"/>
      <c r="D235" s="195"/>
      <c r="E235" s="195"/>
      <c r="F235" s="195"/>
      <c r="G235" s="195"/>
      <c r="H235" s="195"/>
      <c r="I235" s="195"/>
    </row>
    <row r="236" spans="1:10" s="4" customFormat="1" ht="14.25" customHeight="1">
      <c r="A236" s="11"/>
      <c r="B236" s="198" t="s">
        <v>440</v>
      </c>
      <c r="C236" s="198"/>
      <c r="D236" s="198"/>
      <c r="E236" s="198"/>
      <c r="F236" s="198"/>
      <c r="G236" s="198"/>
      <c r="H236" s="198"/>
      <c r="I236" s="198"/>
    </row>
    <row r="237" spans="1:10" s="5" customFormat="1" ht="14.25" customHeight="1">
      <c r="A237" s="29"/>
      <c r="B237" s="11"/>
      <c r="C237" s="31"/>
      <c r="D237" s="31"/>
      <c r="E237" s="31"/>
      <c r="F237" s="31"/>
      <c r="G237" s="30"/>
      <c r="H237" s="98"/>
      <c r="I237" s="31"/>
    </row>
    <row r="238" spans="1:10" s="34" customFormat="1" ht="14.25" customHeight="1">
      <c r="A238" s="29"/>
      <c r="B238" s="11"/>
      <c r="C238" s="31"/>
      <c r="D238" s="31"/>
      <c r="E238" s="31"/>
      <c r="F238" s="31"/>
      <c r="G238" s="30"/>
      <c r="H238" s="98"/>
      <c r="I238" s="31"/>
      <c r="J238" s="5"/>
    </row>
    <row r="239" spans="1:10" s="5" customFormat="1" ht="14.25" customHeight="1">
      <c r="A239" s="28" t="s">
        <v>412</v>
      </c>
      <c r="B239" s="29"/>
      <c r="C239" s="29"/>
      <c r="D239" s="29"/>
      <c r="E239" s="29"/>
      <c r="F239" s="29"/>
      <c r="G239" s="29"/>
      <c r="H239" s="96"/>
      <c r="I239" s="29"/>
    </row>
    <row r="240" spans="1:10" s="5" customFormat="1" ht="14.25" customHeight="1">
      <c r="A240" s="70"/>
      <c r="B240" s="58"/>
      <c r="C240" s="66" t="s">
        <v>239</v>
      </c>
      <c r="D240" s="66" t="s">
        <v>252</v>
      </c>
      <c r="E240" s="66" t="s">
        <v>265</v>
      </c>
      <c r="F240" s="66" t="s">
        <v>311</v>
      </c>
      <c r="G240" s="66" t="s">
        <v>339</v>
      </c>
      <c r="H240" s="188" t="s">
        <v>390</v>
      </c>
      <c r="I240" s="188"/>
      <c r="J240" s="34"/>
    </row>
    <row r="241" spans="1:10" s="5" customFormat="1" ht="14.25" customHeight="1">
      <c r="A241" s="29"/>
      <c r="B241" s="39"/>
      <c r="C241" s="193" t="s">
        <v>3</v>
      </c>
      <c r="D241" s="194"/>
      <c r="E241" s="194"/>
      <c r="F241" s="194"/>
      <c r="G241" s="199"/>
      <c r="H241" s="89" t="s">
        <v>3</v>
      </c>
      <c r="I241" s="66" t="s">
        <v>2</v>
      </c>
    </row>
    <row r="242" spans="1:10" s="5" customFormat="1" ht="14.25" customHeight="1">
      <c r="A242" s="29"/>
      <c r="B242" s="40" t="s">
        <v>130</v>
      </c>
      <c r="C242" s="32">
        <v>3.5999999999999997E-2</v>
      </c>
      <c r="D242" s="32">
        <v>3.2000000000000001E-2</v>
      </c>
      <c r="E242" s="32">
        <v>0.04</v>
      </c>
      <c r="F242" s="32">
        <v>4.2000000000000003E-2</v>
      </c>
      <c r="G242" s="26">
        <v>4.857928505957837E-2</v>
      </c>
      <c r="H242" s="26">
        <v>5.1546391752577317E-2</v>
      </c>
      <c r="I242" s="122">
        <v>70</v>
      </c>
      <c r="J242" s="20"/>
    </row>
    <row r="243" spans="1:10" s="5" customFormat="1" ht="14.25" customHeight="1">
      <c r="A243" s="29"/>
      <c r="B243" s="40" t="s">
        <v>131</v>
      </c>
      <c r="C243" s="32">
        <v>0.157</v>
      </c>
      <c r="D243" s="32">
        <v>0.122</v>
      </c>
      <c r="E243" s="32">
        <v>0.13900000000000001</v>
      </c>
      <c r="F243" s="32">
        <v>0.17100000000000001</v>
      </c>
      <c r="G243" s="26">
        <v>0.16590284142988085</v>
      </c>
      <c r="H243" s="26">
        <v>0.14359351988217967</v>
      </c>
      <c r="I243" s="122">
        <v>195</v>
      </c>
      <c r="J243" s="20"/>
    </row>
    <row r="244" spans="1:10" s="5" customFormat="1" ht="14.25" customHeight="1">
      <c r="A244" s="29"/>
      <c r="B244" s="40" t="s">
        <v>132</v>
      </c>
      <c r="C244" s="32">
        <v>0.32500000000000001</v>
      </c>
      <c r="D244" s="32">
        <v>0.36399999999999999</v>
      </c>
      <c r="E244" s="32">
        <v>0.32600000000000001</v>
      </c>
      <c r="F244" s="32">
        <v>0.316</v>
      </c>
      <c r="G244" s="26">
        <v>0.31072410632447295</v>
      </c>
      <c r="H244" s="26">
        <v>0.2812960235640648</v>
      </c>
      <c r="I244" s="122">
        <v>382</v>
      </c>
      <c r="J244" s="20"/>
    </row>
    <row r="245" spans="1:10" s="5" customFormat="1" ht="14.25" customHeight="1">
      <c r="A245" s="29"/>
      <c r="B245" s="40" t="s">
        <v>133</v>
      </c>
      <c r="C245" s="32">
        <v>0.33900000000000002</v>
      </c>
      <c r="D245" s="32">
        <v>0.35199999999999998</v>
      </c>
      <c r="E245" s="32">
        <v>0.34899999999999998</v>
      </c>
      <c r="F245" s="32">
        <v>0.33</v>
      </c>
      <c r="G245" s="26">
        <v>0.34097158570119157</v>
      </c>
      <c r="H245" s="26">
        <v>0.35640648011782033</v>
      </c>
      <c r="I245" s="122">
        <v>484</v>
      </c>
      <c r="J245" s="20"/>
    </row>
    <row r="246" spans="1:10" s="5" customFormat="1" ht="14.25" customHeight="1">
      <c r="A246" s="29"/>
      <c r="B246" s="40" t="s">
        <v>134</v>
      </c>
      <c r="C246" s="32">
        <v>0.14299999999999999</v>
      </c>
      <c r="D246" s="32">
        <v>0.129</v>
      </c>
      <c r="E246" s="32">
        <v>0.14599999999999999</v>
      </c>
      <c r="F246" s="32">
        <v>0.14199999999999999</v>
      </c>
      <c r="G246" s="26">
        <v>0.13382218148487626</v>
      </c>
      <c r="H246" s="26">
        <v>0.16715758468335787</v>
      </c>
      <c r="I246" s="122">
        <v>227</v>
      </c>
      <c r="J246" s="20"/>
    </row>
    <row r="247" spans="1:10" s="5" customFormat="1" ht="14.25" customHeight="1">
      <c r="A247" s="29"/>
      <c r="B247" s="40" t="s">
        <v>92</v>
      </c>
      <c r="C247" s="33"/>
      <c r="D247" s="33"/>
      <c r="E247" s="33"/>
      <c r="F247" s="33"/>
      <c r="G247" s="33"/>
      <c r="H247" s="33"/>
      <c r="I247" s="122">
        <v>25</v>
      </c>
      <c r="J247" s="20"/>
    </row>
    <row r="248" spans="1:10" s="5" customFormat="1" ht="14.25" customHeight="1">
      <c r="A248" s="29"/>
      <c r="B248" s="40" t="s">
        <v>87</v>
      </c>
      <c r="C248" s="33"/>
      <c r="D248" s="33"/>
      <c r="E248" s="33"/>
      <c r="F248" s="33"/>
      <c r="G248" s="33"/>
      <c r="H248" s="33"/>
      <c r="I248" s="122">
        <v>1383</v>
      </c>
      <c r="J248" s="20"/>
    </row>
    <row r="249" spans="1:10" s="5" customFormat="1" ht="14.25" customHeight="1">
      <c r="A249" s="29"/>
      <c r="B249" s="40" t="s">
        <v>88</v>
      </c>
      <c r="C249" s="32">
        <v>1</v>
      </c>
      <c r="D249" s="32">
        <v>1</v>
      </c>
      <c r="E249" s="32">
        <v>1</v>
      </c>
      <c r="F249" s="32">
        <v>1</v>
      </c>
      <c r="G249" s="32">
        <v>1</v>
      </c>
      <c r="H249" s="32">
        <v>1</v>
      </c>
      <c r="I249" s="122">
        <v>1358</v>
      </c>
    </row>
    <row r="250" spans="1:10" s="34" customFormat="1" ht="14.25" customHeight="1">
      <c r="A250" s="29"/>
      <c r="B250" s="11"/>
      <c r="C250" s="31"/>
      <c r="D250" s="31"/>
      <c r="E250" s="31"/>
      <c r="F250" s="31"/>
      <c r="G250" s="30"/>
      <c r="H250" s="98"/>
      <c r="I250" s="31"/>
      <c r="J250" s="5"/>
    </row>
    <row r="252" spans="1:10" s="5" customFormat="1" ht="14.25" customHeight="1">
      <c r="A252" s="28" t="s">
        <v>413</v>
      </c>
      <c r="B252" s="29"/>
      <c r="C252" s="29"/>
      <c r="D252" s="29"/>
      <c r="E252" s="29"/>
      <c r="F252" s="29"/>
      <c r="G252" s="29"/>
      <c r="H252" s="96"/>
      <c r="I252" s="29"/>
    </row>
    <row r="253" spans="1:10" s="5" customFormat="1" ht="14.25" customHeight="1">
      <c r="A253" s="28" t="s">
        <v>109</v>
      </c>
      <c r="B253" s="29"/>
      <c r="C253" s="29"/>
      <c r="D253" s="29"/>
      <c r="E253" s="29"/>
      <c r="F253" s="29"/>
      <c r="G253" s="29"/>
      <c r="H253" s="96"/>
      <c r="I253" s="29"/>
    </row>
    <row r="254" spans="1:10" s="5" customFormat="1" ht="14.25" customHeight="1">
      <c r="A254" s="70"/>
      <c r="B254" s="58"/>
      <c r="C254" s="66" t="s">
        <v>239</v>
      </c>
      <c r="D254" s="66" t="s">
        <v>252</v>
      </c>
      <c r="E254" s="66" t="s">
        <v>265</v>
      </c>
      <c r="F254" s="66" t="s">
        <v>311</v>
      </c>
      <c r="G254" s="66" t="s">
        <v>339</v>
      </c>
      <c r="H254" s="188" t="s">
        <v>390</v>
      </c>
      <c r="I254" s="188"/>
      <c r="J254" s="34"/>
    </row>
    <row r="255" spans="1:10" s="5" customFormat="1" ht="14.25" customHeight="1">
      <c r="A255" s="29"/>
      <c r="B255" s="39"/>
      <c r="C255" s="188" t="s">
        <v>3</v>
      </c>
      <c r="D255" s="188"/>
      <c r="E255" s="188"/>
      <c r="F255" s="188"/>
      <c r="G255" s="188"/>
      <c r="H255" s="89" t="s">
        <v>3</v>
      </c>
      <c r="I255" s="66" t="s">
        <v>2</v>
      </c>
    </row>
    <row r="256" spans="1:10" s="5" customFormat="1" ht="14.25" customHeight="1">
      <c r="A256" s="29"/>
      <c r="B256" s="35" t="s">
        <v>110</v>
      </c>
      <c r="C256" s="32">
        <v>0.20200000000000001</v>
      </c>
      <c r="D256" s="32">
        <v>0.193</v>
      </c>
      <c r="E256" s="32">
        <v>0.191</v>
      </c>
      <c r="F256" s="32">
        <v>0.185</v>
      </c>
      <c r="G256" s="26">
        <v>0.1933395004625347</v>
      </c>
      <c r="H256" s="26">
        <v>0.17481481481481481</v>
      </c>
      <c r="I256" s="122">
        <v>236</v>
      </c>
    </row>
    <row r="257" spans="1:10" s="5" customFormat="1" ht="14.25" customHeight="1">
      <c r="A257" s="29"/>
      <c r="B257" s="35" t="s">
        <v>111</v>
      </c>
      <c r="C257" s="32">
        <v>0.33700000000000002</v>
      </c>
      <c r="D257" s="32">
        <v>0.34599999999999997</v>
      </c>
      <c r="E257" s="32">
        <v>0.33400000000000002</v>
      </c>
      <c r="F257" s="32">
        <v>0.34899999999999998</v>
      </c>
      <c r="G257" s="26">
        <v>0.34042553191489361</v>
      </c>
      <c r="H257" s="26">
        <v>0.34370370370370368</v>
      </c>
      <c r="I257" s="122">
        <v>464</v>
      </c>
    </row>
    <row r="258" spans="1:10" s="5" customFormat="1" ht="13.5">
      <c r="A258" s="29"/>
      <c r="B258" s="35" t="s">
        <v>91</v>
      </c>
      <c r="C258" s="32">
        <v>0.15</v>
      </c>
      <c r="D258" s="32">
        <v>0.17199999999999999</v>
      </c>
      <c r="E258" s="32">
        <v>0.16700000000000001</v>
      </c>
      <c r="F258" s="32">
        <v>0.14499999999999999</v>
      </c>
      <c r="G258" s="26">
        <v>0.17576318223866791</v>
      </c>
      <c r="H258" s="26">
        <v>0.15555555555555556</v>
      </c>
      <c r="I258" s="122">
        <v>210</v>
      </c>
    </row>
    <row r="259" spans="1:10" s="5" customFormat="1" ht="13.5">
      <c r="A259" s="29"/>
      <c r="B259" s="35" t="s">
        <v>112</v>
      </c>
      <c r="C259" s="32">
        <v>0.158</v>
      </c>
      <c r="D259" s="32">
        <v>0.152</v>
      </c>
      <c r="E259" s="32">
        <v>0.14599999999999999</v>
      </c>
      <c r="F259" s="32">
        <v>0.14499999999999999</v>
      </c>
      <c r="G259" s="26">
        <v>0.14801110083256244</v>
      </c>
      <c r="H259" s="26">
        <v>0.15925925925925927</v>
      </c>
      <c r="I259" s="122">
        <v>215</v>
      </c>
    </row>
    <row r="260" spans="1:10" s="5" customFormat="1" ht="13.5">
      <c r="A260" s="29"/>
      <c r="B260" s="35" t="s">
        <v>113</v>
      </c>
      <c r="C260" s="32">
        <v>0.153</v>
      </c>
      <c r="D260" s="32">
        <v>0.13600000000000001</v>
      </c>
      <c r="E260" s="32">
        <v>0.16200000000000001</v>
      </c>
      <c r="F260" s="32">
        <v>0.17699999999999999</v>
      </c>
      <c r="G260" s="26">
        <v>0.14246068455134134</v>
      </c>
      <c r="H260" s="26">
        <v>0.16666666666666666</v>
      </c>
      <c r="I260" s="122">
        <v>225</v>
      </c>
      <c r="J260" s="20"/>
    </row>
    <row r="261" spans="1:10" s="5" customFormat="1" ht="14.25" customHeight="1">
      <c r="A261" s="29"/>
      <c r="B261" s="35" t="s">
        <v>92</v>
      </c>
      <c r="C261" s="33"/>
      <c r="D261" s="33"/>
      <c r="E261" s="33"/>
      <c r="F261" s="33"/>
      <c r="G261" s="33"/>
      <c r="H261" s="33"/>
      <c r="I261" s="122">
        <v>33</v>
      </c>
      <c r="J261" s="20"/>
    </row>
    <row r="262" spans="1:10" s="5" customFormat="1" ht="14.25" customHeight="1">
      <c r="A262" s="29"/>
      <c r="B262" s="35" t="s">
        <v>87</v>
      </c>
      <c r="C262" s="33"/>
      <c r="D262" s="33"/>
      <c r="E262" s="33"/>
      <c r="F262" s="33"/>
      <c r="G262" s="33"/>
      <c r="H262" s="33"/>
      <c r="I262" s="122">
        <v>1383</v>
      </c>
      <c r="J262" s="20"/>
    </row>
    <row r="263" spans="1:10" s="5" customFormat="1" ht="14.25" customHeight="1">
      <c r="A263" s="29"/>
      <c r="B263" s="35" t="s">
        <v>88</v>
      </c>
      <c r="C263" s="32">
        <v>1</v>
      </c>
      <c r="D263" s="32">
        <v>1</v>
      </c>
      <c r="E263" s="32">
        <v>1</v>
      </c>
      <c r="F263" s="32">
        <v>1</v>
      </c>
      <c r="G263" s="32">
        <v>1</v>
      </c>
      <c r="H263" s="32">
        <v>1</v>
      </c>
      <c r="I263" s="122">
        <v>1350</v>
      </c>
      <c r="J263" s="20"/>
    </row>
    <row r="264" spans="1:10" s="5" customFormat="1" ht="14.25" customHeight="1">
      <c r="A264" s="28"/>
      <c r="B264" s="30" t="s">
        <v>93</v>
      </c>
      <c r="C264" s="31">
        <f t="shared" ref="C264:H264" si="4">C256+C257</f>
        <v>0.53900000000000003</v>
      </c>
      <c r="D264" s="31">
        <f t="shared" si="4"/>
        <v>0.53899999999999992</v>
      </c>
      <c r="E264" s="31">
        <f t="shared" si="4"/>
        <v>0.52500000000000002</v>
      </c>
      <c r="F264" s="31">
        <f t="shared" si="4"/>
        <v>0.53400000000000003</v>
      </c>
      <c r="G264" s="31">
        <f t="shared" si="4"/>
        <v>0.53376503237742834</v>
      </c>
      <c r="H264" s="31">
        <f t="shared" si="4"/>
        <v>0.51851851851851849</v>
      </c>
      <c r="J264" s="20"/>
    </row>
    <row r="265" spans="1:10" s="34" customFormat="1" ht="14.25" customHeight="1">
      <c r="A265" s="28"/>
      <c r="B265" s="11" t="s">
        <v>114</v>
      </c>
      <c r="C265" s="11"/>
      <c r="D265" s="11"/>
      <c r="E265" s="11"/>
      <c r="F265" s="11"/>
      <c r="G265" s="11"/>
      <c r="H265" s="135"/>
      <c r="I265" s="11"/>
      <c r="J265" s="5"/>
    </row>
    <row r="266" spans="1:10" s="5" customFormat="1" ht="14.25" customHeight="1">
      <c r="A266" s="28"/>
      <c r="B266" s="62" t="s">
        <v>115</v>
      </c>
      <c r="C266" s="9"/>
      <c r="D266" s="9"/>
      <c r="E266" s="9"/>
      <c r="F266" s="9"/>
      <c r="G266" s="10"/>
      <c r="H266" s="125"/>
      <c r="I266" s="9"/>
    </row>
    <row r="267" spans="1:10" s="5" customFormat="1" ht="14.25" customHeight="1">
      <c r="A267" s="28"/>
      <c r="B267" s="62" t="s">
        <v>116</v>
      </c>
      <c r="C267" s="9"/>
      <c r="D267" s="9"/>
      <c r="E267" s="9"/>
      <c r="F267" s="9"/>
      <c r="G267" s="10"/>
      <c r="H267" s="125"/>
      <c r="I267" s="9"/>
    </row>
    <row r="268" spans="1:10" s="5" customFormat="1" ht="14.25" customHeight="1">
      <c r="A268" s="28"/>
      <c r="B268" s="62" t="s">
        <v>441</v>
      </c>
      <c r="C268" s="9"/>
      <c r="D268" s="9"/>
      <c r="E268" s="9"/>
      <c r="F268" s="9"/>
      <c r="G268" s="10"/>
      <c r="H268" s="125"/>
      <c r="I268" s="9"/>
    </row>
    <row r="269" spans="1:10" s="5" customFormat="1" ht="14.25" customHeight="1">
      <c r="A269" s="29"/>
      <c r="B269" s="11" t="s">
        <v>443</v>
      </c>
      <c r="C269" s="157"/>
      <c r="D269" s="157"/>
      <c r="E269" s="157"/>
      <c r="F269" s="157"/>
      <c r="G269" s="157"/>
      <c r="H269" s="157"/>
      <c r="I269" s="157"/>
    </row>
    <row r="270" spans="1:10" s="5" customFormat="1" ht="14.25" customHeight="1">
      <c r="A270" s="29"/>
      <c r="B270" s="11" t="s">
        <v>444</v>
      </c>
      <c r="C270" s="157"/>
      <c r="D270" s="157"/>
      <c r="E270" s="157"/>
      <c r="F270" s="157"/>
      <c r="G270" s="157"/>
      <c r="H270" s="157"/>
      <c r="I270" s="157"/>
    </row>
    <row r="271" spans="1:10" s="5" customFormat="1" ht="14.25" customHeight="1">
      <c r="A271" s="29"/>
      <c r="B271" s="157"/>
      <c r="C271" s="157"/>
      <c r="D271" s="157"/>
      <c r="E271" s="157"/>
      <c r="F271" s="157"/>
      <c r="G271" s="157"/>
      <c r="H271" s="157"/>
      <c r="I271" s="157"/>
    </row>
    <row r="272" spans="1:10" s="5" customFormat="1" ht="14.25" customHeight="1">
      <c r="A272" s="8" t="s">
        <v>396</v>
      </c>
      <c r="B272" s="42"/>
      <c r="C272" s="42"/>
      <c r="D272" s="42"/>
      <c r="E272" s="42"/>
      <c r="F272" s="42"/>
      <c r="G272" s="42"/>
      <c r="H272" s="99"/>
      <c r="I272" s="42"/>
    </row>
    <row r="273" spans="1:15" s="5" customFormat="1" ht="14.25" customHeight="1">
      <c r="A273" s="68"/>
      <c r="B273" s="29"/>
      <c r="C273" s="29"/>
      <c r="D273" s="29"/>
      <c r="E273" s="29"/>
      <c r="F273" s="29"/>
      <c r="G273" s="29"/>
      <c r="H273" s="96"/>
      <c r="I273" s="29"/>
    </row>
    <row r="274" spans="1:15" s="5" customFormat="1" ht="14.25" customHeight="1">
      <c r="A274" s="28" t="s">
        <v>403</v>
      </c>
      <c r="B274" s="29"/>
      <c r="C274" s="29"/>
      <c r="D274" s="29"/>
      <c r="E274" s="29"/>
      <c r="F274" s="29"/>
      <c r="G274" s="29"/>
      <c r="H274" s="96"/>
      <c r="I274" s="29"/>
    </row>
    <row r="275" spans="1:15" s="5" customFormat="1" ht="14.25" customHeight="1">
      <c r="A275" s="28" t="s">
        <v>144</v>
      </c>
      <c r="B275" s="29"/>
      <c r="H275" s="83"/>
    </row>
    <row r="276" spans="1:15" s="5" customFormat="1" ht="14.25" customHeight="1">
      <c r="A276" s="70"/>
      <c r="B276" s="58"/>
      <c r="C276" s="66" t="s">
        <v>239</v>
      </c>
      <c r="D276" s="66" t="s">
        <v>252</v>
      </c>
      <c r="E276" s="66" t="s">
        <v>265</v>
      </c>
      <c r="F276" s="66" t="s">
        <v>311</v>
      </c>
      <c r="G276" s="66" t="s">
        <v>339</v>
      </c>
      <c r="H276" s="188" t="s">
        <v>390</v>
      </c>
      <c r="I276" s="188"/>
      <c r="J276" s="34"/>
    </row>
    <row r="277" spans="1:15" s="5" customFormat="1" ht="14.25" customHeight="1">
      <c r="A277" s="29"/>
      <c r="B277" s="39"/>
      <c r="C277" s="188" t="s">
        <v>4</v>
      </c>
      <c r="D277" s="188"/>
      <c r="E277" s="188"/>
      <c r="F277" s="188"/>
      <c r="G277" s="188"/>
      <c r="H277" s="89" t="s">
        <v>271</v>
      </c>
      <c r="I277" s="66" t="s">
        <v>2</v>
      </c>
    </row>
    <row r="278" spans="1:15" s="5" customFormat="1" ht="14.25" customHeight="1">
      <c r="A278" s="29"/>
      <c r="B278" s="40" t="s">
        <v>145</v>
      </c>
      <c r="C278" s="32">
        <v>0.31900000000000001</v>
      </c>
      <c r="D278" s="32">
        <v>0.35699999999999998</v>
      </c>
      <c r="E278" s="32">
        <v>0.315</v>
      </c>
      <c r="F278" s="32">
        <v>0.33600000000000002</v>
      </c>
      <c r="G278" s="26">
        <v>0.31193490054249545</v>
      </c>
      <c r="H278" s="26">
        <v>0.32768777614138439</v>
      </c>
      <c r="I278" s="122">
        <v>445</v>
      </c>
      <c r="J278" s="20"/>
    </row>
    <row r="279" spans="1:15" s="5" customFormat="1" ht="14.25" customHeight="1">
      <c r="A279" s="29"/>
      <c r="B279" s="40" t="s">
        <v>146</v>
      </c>
      <c r="C279" s="32">
        <v>0.46400000000000002</v>
      </c>
      <c r="D279" s="32">
        <v>0.40699999999999997</v>
      </c>
      <c r="E279" s="32">
        <v>0.434</v>
      </c>
      <c r="F279" s="32">
        <v>0.439</v>
      </c>
      <c r="G279" s="26">
        <v>0.4511754068716094</v>
      </c>
      <c r="H279" s="26">
        <v>0.41678939617083949</v>
      </c>
      <c r="I279" s="122">
        <v>566</v>
      </c>
      <c r="J279" s="20"/>
    </row>
    <row r="280" spans="1:15" s="5" customFormat="1" ht="14.25" customHeight="1">
      <c r="A280" s="29"/>
      <c r="B280" s="40" t="s">
        <v>117</v>
      </c>
      <c r="C280" s="32">
        <v>5.3999999999999999E-2</v>
      </c>
      <c r="D280" s="32">
        <v>0.06</v>
      </c>
      <c r="E280" s="32">
        <v>8.6999999999999994E-2</v>
      </c>
      <c r="F280" s="32">
        <v>7.2999999999999995E-2</v>
      </c>
      <c r="G280" s="26">
        <v>7.5045207956600357E-2</v>
      </c>
      <c r="H280" s="26">
        <v>0.10088365243004419</v>
      </c>
      <c r="I280" s="122">
        <v>137</v>
      </c>
      <c r="J280" s="20"/>
    </row>
    <row r="281" spans="1:15" s="5" customFormat="1" ht="14.25" customHeight="1">
      <c r="A281" s="29"/>
      <c r="B281" s="40" t="s">
        <v>147</v>
      </c>
      <c r="C281" s="32">
        <v>0.125</v>
      </c>
      <c r="D281" s="32">
        <v>0.128</v>
      </c>
      <c r="E281" s="32">
        <v>0.126</v>
      </c>
      <c r="F281" s="32">
        <v>0.115</v>
      </c>
      <c r="G281" s="26">
        <v>0.12025316455696203</v>
      </c>
      <c r="H281" s="26">
        <v>0.10677466863033873</v>
      </c>
      <c r="I281" s="122">
        <v>145</v>
      </c>
      <c r="J281" s="20"/>
    </row>
    <row r="282" spans="1:15" s="5" customFormat="1" ht="14.25" customHeight="1">
      <c r="A282" s="29"/>
      <c r="B282" s="40" t="s">
        <v>148</v>
      </c>
      <c r="C282" s="32">
        <v>3.9E-2</v>
      </c>
      <c r="D282" s="32">
        <v>4.7E-2</v>
      </c>
      <c r="E282" s="32">
        <v>3.6999999999999998E-2</v>
      </c>
      <c r="F282" s="32">
        <v>3.6999999999999998E-2</v>
      </c>
      <c r="G282" s="26">
        <v>4.1591320072332731E-2</v>
      </c>
      <c r="H282" s="26">
        <v>4.7864506627393229E-2</v>
      </c>
      <c r="I282" s="122">
        <v>65</v>
      </c>
      <c r="J282" s="20"/>
    </row>
    <row r="283" spans="1:15" s="5" customFormat="1" ht="14.25" customHeight="1">
      <c r="A283" s="29"/>
      <c r="B283" s="40" t="s">
        <v>92</v>
      </c>
      <c r="C283" s="33"/>
      <c r="D283" s="33"/>
      <c r="E283" s="33"/>
      <c r="F283" s="33"/>
      <c r="G283" s="33"/>
      <c r="H283" s="33"/>
      <c r="I283" s="122">
        <v>25</v>
      </c>
    </row>
    <row r="284" spans="1:15" s="34" customFormat="1" ht="14.25" customHeight="1">
      <c r="A284" s="29"/>
      <c r="B284" s="40" t="s">
        <v>87</v>
      </c>
      <c r="C284" s="33"/>
      <c r="D284" s="33"/>
      <c r="E284" s="33"/>
      <c r="F284" s="33"/>
      <c r="G284" s="33"/>
      <c r="H284" s="33"/>
      <c r="I284" s="122">
        <v>1383</v>
      </c>
      <c r="J284" s="5"/>
    </row>
    <row r="285" spans="1:15" s="5" customFormat="1" ht="14.25" customHeight="1">
      <c r="A285" s="29"/>
      <c r="B285" s="40" t="s">
        <v>88</v>
      </c>
      <c r="C285" s="32">
        <v>1</v>
      </c>
      <c r="D285" s="32">
        <v>1</v>
      </c>
      <c r="E285" s="32">
        <v>1</v>
      </c>
      <c r="F285" s="32">
        <v>1</v>
      </c>
      <c r="G285" s="32">
        <v>1</v>
      </c>
      <c r="H285" s="32">
        <v>1</v>
      </c>
      <c r="I285" s="122">
        <v>1358</v>
      </c>
    </row>
    <row r="286" spans="1:15" s="5" customFormat="1" ht="14.25" customHeight="1">
      <c r="A286" s="29"/>
      <c r="B286" s="30" t="s">
        <v>93</v>
      </c>
      <c r="C286" s="31">
        <f>C278+C279</f>
        <v>0.78300000000000003</v>
      </c>
      <c r="D286" s="31">
        <f t="shared" ref="D286:G286" si="5">D278+D279</f>
        <v>0.76400000000000001</v>
      </c>
      <c r="E286" s="31">
        <f t="shared" si="5"/>
        <v>0.749</v>
      </c>
      <c r="F286" s="31">
        <f t="shared" si="5"/>
        <v>0.77500000000000002</v>
      </c>
      <c r="G286" s="31">
        <f t="shared" si="5"/>
        <v>0.76311030741410479</v>
      </c>
      <c r="H286" s="31">
        <f>H278+H279</f>
        <v>0.74447717231222388</v>
      </c>
      <c r="K286" s="65"/>
      <c r="L286" s="65"/>
      <c r="M286" s="65"/>
      <c r="N286" s="65"/>
      <c r="O286" s="65"/>
    </row>
    <row r="287" spans="1:15" s="5" customFormat="1" ht="13.5">
      <c r="A287" s="29"/>
      <c r="B287" s="30"/>
      <c r="C287" s="31"/>
      <c r="D287" s="31"/>
      <c r="E287" s="31"/>
      <c r="F287" s="31"/>
      <c r="G287" s="31"/>
      <c r="H287" s="31"/>
      <c r="K287" s="65"/>
      <c r="L287" s="65"/>
      <c r="M287" s="65"/>
      <c r="N287" s="65"/>
      <c r="O287" s="65"/>
    </row>
    <row r="288" spans="1:15" s="5" customFormat="1" ht="14.25" customHeight="1">
      <c r="A288" s="28" t="s">
        <v>312</v>
      </c>
      <c r="B288" s="30"/>
      <c r="C288" s="31"/>
      <c r="D288" s="31"/>
      <c r="E288" s="31"/>
      <c r="F288" s="31"/>
      <c r="G288" s="31"/>
      <c r="H288" s="31"/>
      <c r="K288" s="65"/>
      <c r="L288" s="65"/>
      <c r="M288" s="65"/>
      <c r="N288" s="65"/>
      <c r="O288" s="65"/>
    </row>
    <row r="289" spans="1:15" s="5" customFormat="1" ht="14.25" customHeight="1">
      <c r="A289" s="28"/>
      <c r="B289" s="58"/>
      <c r="C289" s="66" t="s">
        <v>239</v>
      </c>
      <c r="D289" s="66" t="s">
        <v>252</v>
      </c>
      <c r="E289" s="66" t="s">
        <v>265</v>
      </c>
      <c r="F289" s="66" t="s">
        <v>311</v>
      </c>
      <c r="G289" s="66" t="s">
        <v>339</v>
      </c>
      <c r="H289" s="188" t="s">
        <v>390</v>
      </c>
      <c r="I289" s="188"/>
      <c r="K289" s="65"/>
      <c r="L289" s="65"/>
      <c r="M289" s="65"/>
      <c r="N289" s="65"/>
      <c r="O289" s="65"/>
    </row>
    <row r="290" spans="1:15" s="5" customFormat="1" ht="14.25" customHeight="1">
      <c r="A290" s="28"/>
      <c r="B290" s="39"/>
      <c r="C290" s="188" t="s">
        <v>4</v>
      </c>
      <c r="D290" s="188"/>
      <c r="E290" s="188"/>
      <c r="F290" s="188"/>
      <c r="G290" s="188"/>
      <c r="H290" s="89" t="s">
        <v>271</v>
      </c>
      <c r="I290" s="66" t="s">
        <v>2</v>
      </c>
      <c r="K290" s="65"/>
      <c r="L290" s="65"/>
      <c r="M290" s="65"/>
      <c r="N290" s="65"/>
      <c r="O290" s="65"/>
    </row>
    <row r="291" spans="1:15" s="5" customFormat="1" ht="14.25" customHeight="1">
      <c r="A291" s="28"/>
      <c r="B291" s="40" t="s">
        <v>313</v>
      </c>
      <c r="C291" s="189" t="s">
        <v>319</v>
      </c>
      <c r="D291" s="189" t="s">
        <v>319</v>
      </c>
      <c r="E291" s="189" t="s">
        <v>319</v>
      </c>
      <c r="F291" s="32">
        <v>0.499</v>
      </c>
      <c r="G291" s="26">
        <v>0.39536954585930545</v>
      </c>
      <c r="H291" s="26">
        <v>0.43793445878848064</v>
      </c>
      <c r="I291" s="122">
        <v>441</v>
      </c>
      <c r="K291" s="65"/>
      <c r="L291" s="65"/>
      <c r="M291" s="65"/>
      <c r="N291" s="65"/>
      <c r="O291" s="65"/>
    </row>
    <row r="292" spans="1:15" s="5" customFormat="1" ht="14.25" customHeight="1">
      <c r="A292" s="28"/>
      <c r="B292" s="40" t="s">
        <v>314</v>
      </c>
      <c r="C292" s="189"/>
      <c r="D292" s="189"/>
      <c r="E292" s="189"/>
      <c r="F292" s="32">
        <v>0.85099999999999998</v>
      </c>
      <c r="G292" s="26">
        <v>0.6527159394479074</v>
      </c>
      <c r="H292" s="26">
        <v>0.75968222442899702</v>
      </c>
      <c r="I292" s="122">
        <v>765</v>
      </c>
      <c r="K292" s="65"/>
      <c r="L292" s="65"/>
      <c r="M292" s="65"/>
      <c r="N292" s="65"/>
      <c r="O292" s="65"/>
    </row>
    <row r="293" spans="1:15" s="5" customFormat="1" ht="14.25" customHeight="1">
      <c r="A293" s="28"/>
      <c r="B293" s="40" t="s">
        <v>315</v>
      </c>
      <c r="C293" s="189"/>
      <c r="D293" s="189"/>
      <c r="E293" s="189"/>
      <c r="F293" s="32">
        <v>0.40200000000000002</v>
      </c>
      <c r="G293" s="26">
        <v>0.31611754229741762</v>
      </c>
      <c r="H293" s="26">
        <v>0.34458788480635549</v>
      </c>
      <c r="I293" s="122">
        <v>347</v>
      </c>
      <c r="K293" s="65"/>
      <c r="L293" s="65"/>
      <c r="M293" s="65"/>
      <c r="N293" s="65"/>
      <c r="O293" s="65"/>
    </row>
    <row r="294" spans="1:15" s="5" customFormat="1" ht="14.25" customHeight="1">
      <c r="A294" s="28"/>
      <c r="B294" s="40" t="s">
        <v>316</v>
      </c>
      <c r="C294" s="189"/>
      <c r="D294" s="189"/>
      <c r="E294" s="189"/>
      <c r="F294" s="32">
        <v>0.77200000000000002</v>
      </c>
      <c r="G294" s="26">
        <v>0.58414959928762245</v>
      </c>
      <c r="H294" s="26">
        <v>0.62363455809334656</v>
      </c>
      <c r="I294" s="122">
        <v>628</v>
      </c>
      <c r="K294" s="65"/>
      <c r="L294" s="65"/>
      <c r="M294" s="65"/>
      <c r="N294" s="65"/>
      <c r="O294" s="65"/>
    </row>
    <row r="295" spans="1:15" s="5" customFormat="1" ht="14.25" customHeight="1">
      <c r="A295" s="28"/>
      <c r="B295" s="40" t="s">
        <v>317</v>
      </c>
      <c r="C295" s="189"/>
      <c r="D295" s="189"/>
      <c r="E295" s="189"/>
      <c r="F295" s="32">
        <v>0.503</v>
      </c>
      <c r="G295" s="26">
        <v>0.37043633125556547</v>
      </c>
      <c r="H295" s="26">
        <v>0.38927507447864945</v>
      </c>
      <c r="I295" s="122">
        <v>392</v>
      </c>
      <c r="K295" s="65"/>
      <c r="L295" s="65"/>
      <c r="M295" s="65"/>
      <c r="N295" s="65"/>
      <c r="O295" s="65"/>
    </row>
    <row r="296" spans="1:15" s="5" customFormat="1" ht="14.25" customHeight="1">
      <c r="A296" s="28"/>
      <c r="B296" s="40" t="s">
        <v>318</v>
      </c>
      <c r="C296" s="189"/>
      <c r="D296" s="189"/>
      <c r="E296" s="189"/>
      <c r="F296" s="32">
        <v>2.5999999999999999E-2</v>
      </c>
      <c r="G296" s="26">
        <v>2.4933214603739984E-2</v>
      </c>
      <c r="H296" s="26">
        <v>3.1777557100297914E-2</v>
      </c>
      <c r="I296" s="122">
        <v>32</v>
      </c>
      <c r="K296" s="65"/>
      <c r="L296" s="65"/>
      <c r="M296" s="65"/>
      <c r="N296" s="65"/>
      <c r="O296" s="65"/>
    </row>
    <row r="297" spans="1:15" s="5" customFormat="1" ht="14.25" customHeight="1">
      <c r="A297" s="28"/>
      <c r="B297" s="40" t="s">
        <v>92</v>
      </c>
      <c r="C297" s="189"/>
      <c r="D297" s="189"/>
      <c r="E297" s="189"/>
      <c r="F297" s="33"/>
      <c r="G297" s="33"/>
      <c r="H297" s="33"/>
      <c r="I297" s="122">
        <v>4</v>
      </c>
      <c r="K297" s="65"/>
      <c r="L297" s="65"/>
      <c r="M297" s="65"/>
      <c r="N297" s="65"/>
      <c r="O297" s="65"/>
    </row>
    <row r="298" spans="1:15" s="5" customFormat="1" ht="14.25" customHeight="1">
      <c r="A298" s="28"/>
      <c r="B298" s="40" t="s">
        <v>87</v>
      </c>
      <c r="C298" s="189"/>
      <c r="D298" s="189"/>
      <c r="E298" s="189"/>
      <c r="F298" s="33"/>
      <c r="G298" s="33"/>
      <c r="H298" s="33"/>
      <c r="I298" s="122">
        <v>1011</v>
      </c>
      <c r="K298" s="65"/>
      <c r="L298" s="65"/>
      <c r="M298" s="65"/>
      <c r="N298" s="65"/>
      <c r="O298" s="65"/>
    </row>
    <row r="299" spans="1:15" s="5" customFormat="1" ht="14.25" customHeight="1">
      <c r="A299" s="28"/>
      <c r="B299" s="40" t="s">
        <v>88</v>
      </c>
      <c r="C299" s="189"/>
      <c r="D299" s="189"/>
      <c r="E299" s="189"/>
      <c r="F299" s="33"/>
      <c r="G299" s="33"/>
      <c r="H299" s="33"/>
      <c r="I299" s="122">
        <v>1007</v>
      </c>
      <c r="K299" s="65"/>
      <c r="L299" s="65"/>
      <c r="M299" s="65"/>
      <c r="N299" s="65"/>
      <c r="O299" s="65"/>
    </row>
    <row r="300" spans="1:15" s="5" customFormat="1" ht="14.25" customHeight="1">
      <c r="A300" s="29"/>
      <c r="B300" s="11" t="s">
        <v>331</v>
      </c>
      <c r="C300" s="31"/>
      <c r="D300" s="31"/>
      <c r="E300" s="31"/>
      <c r="F300" s="31"/>
      <c r="G300" s="31"/>
      <c r="H300" s="31"/>
      <c r="K300" s="65"/>
      <c r="L300" s="65"/>
      <c r="M300" s="65"/>
      <c r="N300" s="65"/>
      <c r="O300" s="65"/>
    </row>
    <row r="301" spans="1:15" s="5" customFormat="1" ht="14.25" customHeight="1">
      <c r="A301" s="29"/>
      <c r="B301" s="11"/>
      <c r="C301" s="31"/>
      <c r="D301" s="31"/>
      <c r="E301" s="31"/>
      <c r="F301" s="31"/>
      <c r="G301" s="31"/>
      <c r="H301" s="31"/>
      <c r="K301" s="65"/>
      <c r="L301" s="65"/>
      <c r="M301" s="65"/>
      <c r="N301" s="65"/>
      <c r="O301" s="65"/>
    </row>
    <row r="302" spans="1:15" s="5" customFormat="1" ht="14.25" customHeight="1">
      <c r="A302" s="29"/>
      <c r="B302" s="30"/>
      <c r="C302" s="31"/>
      <c r="D302" s="31"/>
      <c r="E302" s="31"/>
      <c r="F302" s="31"/>
      <c r="G302" s="30"/>
      <c r="H302" s="98"/>
      <c r="I302" s="31"/>
      <c r="K302" s="65"/>
      <c r="L302" s="65"/>
      <c r="M302" s="65"/>
      <c r="N302" s="65"/>
      <c r="O302" s="65"/>
    </row>
    <row r="303" spans="1:15" s="5" customFormat="1" ht="14.25" customHeight="1">
      <c r="A303" s="37" t="s">
        <v>415</v>
      </c>
      <c r="B303" s="145"/>
      <c r="C303" s="145"/>
      <c r="D303" s="145"/>
      <c r="E303" s="145"/>
      <c r="F303" s="145"/>
      <c r="G303" s="145"/>
      <c r="H303" s="146"/>
      <c r="I303" s="145"/>
      <c r="K303" s="65"/>
      <c r="L303" s="65"/>
      <c r="M303" s="65"/>
      <c r="N303" s="65"/>
      <c r="O303" s="65"/>
    </row>
    <row r="304" spans="1:15" s="5" customFormat="1" ht="14.25" customHeight="1">
      <c r="A304" s="37" t="s">
        <v>379</v>
      </c>
      <c r="B304" s="145"/>
      <c r="C304" s="145"/>
      <c r="D304" s="145"/>
      <c r="E304" s="145"/>
      <c r="F304" s="145"/>
      <c r="G304" s="145"/>
      <c r="H304" s="146"/>
      <c r="I304" s="145"/>
    </row>
    <row r="305" spans="1:15" s="5" customFormat="1" ht="14.25" customHeight="1">
      <c r="A305" s="37" t="s">
        <v>380</v>
      </c>
      <c r="B305" s="145"/>
      <c r="C305" s="145"/>
      <c r="D305" s="145"/>
      <c r="E305" s="145"/>
      <c r="F305" s="145"/>
      <c r="G305" s="145"/>
      <c r="H305" s="146"/>
      <c r="I305" s="145"/>
    </row>
    <row r="306" spans="1:15" s="5" customFormat="1" ht="14.25" customHeight="1">
      <c r="A306" s="70"/>
      <c r="B306" s="58"/>
      <c r="C306" s="66" t="s">
        <v>239</v>
      </c>
      <c r="D306" s="66" t="s">
        <v>252</v>
      </c>
      <c r="E306" s="66" t="s">
        <v>265</v>
      </c>
      <c r="F306" s="66" t="s">
        <v>311</v>
      </c>
      <c r="G306" s="66" t="s">
        <v>339</v>
      </c>
      <c r="H306" s="188" t="s">
        <v>390</v>
      </c>
      <c r="I306" s="188"/>
      <c r="J306" s="34"/>
    </row>
    <row r="307" spans="1:15" s="5" customFormat="1" ht="14.25" customHeight="1">
      <c r="A307" s="29"/>
      <c r="B307" s="39"/>
      <c r="C307" s="188" t="s">
        <v>3</v>
      </c>
      <c r="D307" s="188"/>
      <c r="E307" s="188"/>
      <c r="F307" s="188"/>
      <c r="G307" s="188"/>
      <c r="H307" s="89" t="s">
        <v>271</v>
      </c>
      <c r="I307" s="66" t="s">
        <v>149</v>
      </c>
    </row>
    <row r="308" spans="1:15" s="5" customFormat="1" ht="14.25" customHeight="1">
      <c r="A308" s="29"/>
      <c r="B308" s="16" t="s">
        <v>229</v>
      </c>
      <c r="C308" s="100">
        <v>0.76400000000000001</v>
      </c>
      <c r="D308" s="100">
        <v>0.81200000000000006</v>
      </c>
      <c r="E308" s="100">
        <v>0.78200000000000003</v>
      </c>
      <c r="F308" s="100">
        <v>0.67700000000000005</v>
      </c>
      <c r="G308" s="26">
        <v>0.54341736694677867</v>
      </c>
      <c r="H308" s="26">
        <v>0.50758725341426403</v>
      </c>
      <c r="I308" s="147">
        <v>669</v>
      </c>
      <c r="J308" s="20"/>
    </row>
    <row r="309" spans="1:15" s="5" customFormat="1" ht="14.25" customHeight="1">
      <c r="A309" s="29"/>
      <c r="B309" s="16" t="s">
        <v>230</v>
      </c>
      <c r="C309" s="100">
        <v>0.121</v>
      </c>
      <c r="D309" s="100">
        <v>9.8000000000000004E-2</v>
      </c>
      <c r="E309" s="100">
        <v>9.8000000000000004E-2</v>
      </c>
      <c r="F309" s="100">
        <v>0.16800000000000001</v>
      </c>
      <c r="G309" s="26">
        <v>0.20821661998132587</v>
      </c>
      <c r="H309" s="26">
        <v>0.20485584218512898</v>
      </c>
      <c r="I309" s="147">
        <v>270</v>
      </c>
      <c r="J309" s="20"/>
    </row>
    <row r="310" spans="1:15" s="5" customFormat="1" ht="14.25" customHeight="1">
      <c r="A310" s="29"/>
      <c r="B310" s="16" t="s">
        <v>231</v>
      </c>
      <c r="C310" s="100">
        <v>0.115</v>
      </c>
      <c r="D310" s="100">
        <v>8.8999999999999996E-2</v>
      </c>
      <c r="E310" s="100">
        <v>0.12</v>
      </c>
      <c r="F310" s="100">
        <v>0.155</v>
      </c>
      <c r="G310" s="26">
        <v>0.24836601307189543</v>
      </c>
      <c r="H310" s="26">
        <v>0.28755690440060699</v>
      </c>
      <c r="I310" s="147">
        <v>379</v>
      </c>
      <c r="J310" s="20"/>
    </row>
    <row r="311" spans="1:15" s="5" customFormat="1" ht="14.25" customHeight="1">
      <c r="A311" s="29"/>
      <c r="B311" s="16" t="s">
        <v>92</v>
      </c>
      <c r="C311" s="101"/>
      <c r="D311" s="101"/>
      <c r="E311" s="101"/>
      <c r="F311" s="101"/>
      <c r="G311" s="101"/>
      <c r="H311" s="92"/>
      <c r="I311" s="147">
        <v>65</v>
      </c>
    </row>
    <row r="312" spans="1:15" s="5" customFormat="1" ht="14.25" customHeight="1">
      <c r="A312" s="29"/>
      <c r="B312" s="16" t="s">
        <v>150</v>
      </c>
      <c r="C312" s="101"/>
      <c r="D312" s="101"/>
      <c r="E312" s="101"/>
      <c r="F312" s="101"/>
      <c r="G312" s="101"/>
      <c r="H312" s="92"/>
      <c r="I312" s="102">
        <v>1383</v>
      </c>
    </row>
    <row r="313" spans="1:15" s="5" customFormat="1" ht="14.25" customHeight="1">
      <c r="A313" s="29"/>
      <c r="B313" s="16" t="s">
        <v>151</v>
      </c>
      <c r="C313" s="100">
        <v>1</v>
      </c>
      <c r="D313" s="100">
        <v>1</v>
      </c>
      <c r="E313" s="100">
        <v>1</v>
      </c>
      <c r="F313" s="100">
        <v>1</v>
      </c>
      <c r="G313" s="100">
        <v>1</v>
      </c>
      <c r="H313" s="103">
        <v>1</v>
      </c>
      <c r="I313" s="102">
        <v>1318</v>
      </c>
    </row>
    <row r="314" spans="1:15" s="5" customFormat="1" ht="14.25" customHeight="1">
      <c r="A314" s="29"/>
      <c r="B314" s="4" t="s">
        <v>287</v>
      </c>
      <c r="C314" s="104"/>
      <c r="D314" s="104"/>
      <c r="E314" s="104"/>
      <c r="F314" s="104"/>
      <c r="G314" s="104"/>
      <c r="H314" s="105"/>
      <c r="I314" s="106"/>
    </row>
    <row r="315" spans="1:15" s="5" customFormat="1" ht="14.25" customHeight="1">
      <c r="A315" s="29"/>
      <c r="B315" s="4" t="s">
        <v>384</v>
      </c>
      <c r="C315" s="104"/>
      <c r="D315" s="104"/>
      <c r="E315" s="104"/>
      <c r="F315" s="104"/>
      <c r="G315" s="104"/>
      <c r="H315" s="105"/>
      <c r="I315" s="106"/>
    </row>
    <row r="316" spans="1:15" s="5" customFormat="1" ht="14.25" customHeight="1">
      <c r="A316" s="29"/>
      <c r="B316" s="4"/>
      <c r="C316" s="104"/>
      <c r="D316" s="104"/>
      <c r="E316" s="104"/>
      <c r="F316" s="104"/>
      <c r="G316" s="104"/>
      <c r="H316" s="105"/>
      <c r="I316" s="106"/>
    </row>
    <row r="317" spans="1:15" s="5" customFormat="1" ht="14.25" customHeight="1">
      <c r="A317" s="28" t="s">
        <v>381</v>
      </c>
      <c r="B317" s="30"/>
      <c r="C317" s="31"/>
      <c r="D317" s="31"/>
      <c r="E317" s="31"/>
      <c r="F317" s="31"/>
      <c r="G317" s="31"/>
      <c r="H317" s="31"/>
      <c r="K317" s="65"/>
      <c r="L317" s="65"/>
      <c r="M317" s="65"/>
      <c r="N317" s="65"/>
      <c r="O317" s="65"/>
    </row>
    <row r="318" spans="1:15" s="5" customFormat="1" ht="14.25" customHeight="1">
      <c r="A318" s="28"/>
      <c r="B318" s="30"/>
      <c r="C318" s="31"/>
      <c r="D318" s="31"/>
      <c r="E318" s="31"/>
      <c r="F318" s="31"/>
      <c r="G318" s="31"/>
      <c r="H318" s="31"/>
      <c r="K318" s="65"/>
      <c r="L318" s="65"/>
      <c r="M318" s="65"/>
      <c r="N318" s="65"/>
      <c r="O318" s="65"/>
    </row>
    <row r="319" spans="1:15" s="5" customFormat="1" ht="14.25" customHeight="1">
      <c r="A319" s="70"/>
      <c r="B319" s="108"/>
      <c r="C319" s="66" t="s">
        <v>239</v>
      </c>
      <c r="D319" s="66" t="s">
        <v>252</v>
      </c>
      <c r="E319" s="66" t="s">
        <v>265</v>
      </c>
      <c r="F319" s="66" t="s">
        <v>311</v>
      </c>
      <c r="G319" s="66" t="s">
        <v>339</v>
      </c>
      <c r="H319" s="188" t="s">
        <v>390</v>
      </c>
      <c r="I319" s="188"/>
      <c r="J319" s="34"/>
    </row>
    <row r="320" spans="1:15" s="5" customFormat="1" ht="14.25" customHeight="1">
      <c r="A320" s="29"/>
      <c r="B320" s="15"/>
      <c r="C320" s="188" t="s">
        <v>4</v>
      </c>
      <c r="D320" s="188"/>
      <c r="E320" s="188"/>
      <c r="F320" s="188"/>
      <c r="G320" s="188"/>
      <c r="H320" s="89" t="s">
        <v>271</v>
      </c>
      <c r="I320" s="66" t="s">
        <v>2</v>
      </c>
    </row>
    <row r="321" spans="1:10" s="5" customFormat="1" ht="14.25" customHeight="1">
      <c r="A321" s="29"/>
      <c r="B321" s="16" t="s">
        <v>273</v>
      </c>
      <c r="C321" s="103">
        <v>0.79100000000000004</v>
      </c>
      <c r="D321" s="103">
        <v>0.74399999999999999</v>
      </c>
      <c r="E321" s="103">
        <v>0.65600000000000003</v>
      </c>
      <c r="F321" s="103">
        <v>0.72899999999999998</v>
      </c>
      <c r="G321" s="26">
        <v>0.80517241379310345</v>
      </c>
      <c r="H321" s="26">
        <v>0.77279521674140506</v>
      </c>
      <c r="I321" s="148">
        <v>517</v>
      </c>
      <c r="J321" s="20"/>
    </row>
    <row r="322" spans="1:10" s="5" customFormat="1" ht="14.25" customHeight="1">
      <c r="A322" s="29"/>
      <c r="B322" s="16" t="s">
        <v>274</v>
      </c>
      <c r="C322" s="103">
        <v>0.184</v>
      </c>
      <c r="D322" s="103">
        <v>0.21299999999999999</v>
      </c>
      <c r="E322" s="103">
        <v>0.16200000000000001</v>
      </c>
      <c r="F322" s="103">
        <v>0.17599999999999999</v>
      </c>
      <c r="G322" s="26">
        <v>0.22413793103448276</v>
      </c>
      <c r="H322" s="26">
        <v>0.23617339312406577</v>
      </c>
      <c r="I322" s="148">
        <v>158</v>
      </c>
      <c r="J322" s="20"/>
    </row>
    <row r="323" spans="1:10" s="5" customFormat="1" ht="14.25" customHeight="1">
      <c r="A323" s="29"/>
      <c r="B323" s="16" t="s">
        <v>275</v>
      </c>
      <c r="C323" s="103">
        <v>0.45100000000000001</v>
      </c>
      <c r="D323" s="103">
        <v>0.502</v>
      </c>
      <c r="E323" s="103">
        <v>0.48699999999999999</v>
      </c>
      <c r="F323" s="103">
        <v>0.435</v>
      </c>
      <c r="G323" s="26">
        <v>0.77068965517241383</v>
      </c>
      <c r="H323" s="26">
        <v>0.75784753363228696</v>
      </c>
      <c r="I323" s="148">
        <v>507</v>
      </c>
      <c r="J323" s="20"/>
    </row>
    <row r="324" spans="1:10" s="5" customFormat="1" ht="14.25" customHeight="1">
      <c r="A324" s="29"/>
      <c r="B324" s="16" t="s">
        <v>266</v>
      </c>
      <c r="C324" s="103">
        <v>0.151</v>
      </c>
      <c r="D324" s="103">
        <v>0.16400000000000001</v>
      </c>
      <c r="E324" s="103">
        <v>9.1999999999999998E-2</v>
      </c>
      <c r="F324" s="103">
        <v>0.13200000000000001</v>
      </c>
      <c r="G324" s="26">
        <v>0.12931034482758622</v>
      </c>
      <c r="H324" s="26">
        <v>0.11659192825112108</v>
      </c>
      <c r="I324" s="148">
        <v>78</v>
      </c>
      <c r="J324" s="20"/>
    </row>
    <row r="325" spans="1:10" s="5" customFormat="1" ht="14.25" customHeight="1">
      <c r="A325" s="29"/>
      <c r="B325" s="16" t="s">
        <v>267</v>
      </c>
      <c r="C325" s="103">
        <v>7.6999999999999999E-2</v>
      </c>
      <c r="D325" s="103">
        <v>8.5999999999999993E-2</v>
      </c>
      <c r="E325" s="103">
        <v>8.2000000000000003E-2</v>
      </c>
      <c r="F325" s="103">
        <v>9.5000000000000001E-2</v>
      </c>
      <c r="G325" s="26">
        <v>0.12586206896551724</v>
      </c>
      <c r="H325" s="26">
        <v>0.13004484304932734</v>
      </c>
      <c r="I325" s="148">
        <v>87</v>
      </c>
      <c r="J325" s="20"/>
    </row>
    <row r="326" spans="1:10" s="5" customFormat="1" ht="14.25" customHeight="1">
      <c r="A326" s="29"/>
      <c r="B326" s="16" t="s">
        <v>268</v>
      </c>
      <c r="C326" s="103">
        <v>0.20100000000000001</v>
      </c>
      <c r="D326" s="103">
        <v>0.21099999999999999</v>
      </c>
      <c r="E326" s="103">
        <v>0.128</v>
      </c>
      <c r="F326" s="103">
        <v>0.14599999999999999</v>
      </c>
      <c r="G326" s="26">
        <v>0.18448275862068966</v>
      </c>
      <c r="H326" s="26">
        <v>0.19282511210762332</v>
      </c>
      <c r="I326" s="148">
        <v>129</v>
      </c>
      <c r="J326" s="20"/>
    </row>
    <row r="327" spans="1:10" s="5" customFormat="1" ht="14.25" customHeight="1">
      <c r="A327" s="29"/>
      <c r="B327" s="16" t="s">
        <v>269</v>
      </c>
      <c r="C327" s="103">
        <v>0.22800000000000001</v>
      </c>
      <c r="D327" s="103">
        <v>0.24199999999999999</v>
      </c>
      <c r="E327" s="103">
        <v>0.182</v>
      </c>
      <c r="F327" s="103">
        <v>0.254</v>
      </c>
      <c r="G327" s="26">
        <v>0.24655172413793103</v>
      </c>
      <c r="H327" s="26">
        <v>0.26158445440956651</v>
      </c>
      <c r="I327" s="148">
        <v>175</v>
      </c>
      <c r="J327" s="20"/>
    </row>
    <row r="328" spans="1:10" s="5" customFormat="1" ht="14.25" customHeight="1">
      <c r="A328" s="29"/>
      <c r="B328" s="16" t="s">
        <v>270</v>
      </c>
      <c r="C328" s="103"/>
      <c r="D328" s="103"/>
      <c r="E328" s="103">
        <v>0.51300000000000001</v>
      </c>
      <c r="F328" s="103">
        <v>0.55100000000000005</v>
      </c>
      <c r="G328" s="26">
        <v>0.63275862068965516</v>
      </c>
      <c r="H328" s="26">
        <v>0.6188340807174888</v>
      </c>
      <c r="I328" s="148">
        <v>414</v>
      </c>
      <c r="J328" s="20"/>
    </row>
    <row r="329" spans="1:10" s="5" customFormat="1" ht="14.25" customHeight="1">
      <c r="A329" s="29"/>
      <c r="B329" s="16" t="s">
        <v>276</v>
      </c>
      <c r="C329" s="103">
        <v>1.0999999999999999E-2</v>
      </c>
      <c r="D329" s="103">
        <v>7.0000000000000001E-3</v>
      </c>
      <c r="E329" s="103">
        <v>5.0000000000000001E-3</v>
      </c>
      <c r="F329" s="103">
        <v>5.0000000000000001E-3</v>
      </c>
      <c r="G329" s="26">
        <v>5.1724137931034482E-3</v>
      </c>
      <c r="H329" s="26">
        <v>2.9895366218236174E-3</v>
      </c>
      <c r="I329" s="148">
        <v>2</v>
      </c>
      <c r="J329" s="20"/>
    </row>
    <row r="330" spans="1:10" s="5" customFormat="1" ht="14.25" customHeight="1">
      <c r="A330" s="29"/>
      <c r="B330" s="16" t="s">
        <v>92</v>
      </c>
      <c r="C330" s="101"/>
      <c r="D330" s="101"/>
      <c r="E330" s="101"/>
      <c r="F330" s="101"/>
      <c r="G330" s="101"/>
      <c r="H330" s="92"/>
      <c r="I330" s="148">
        <v>0</v>
      </c>
    </row>
    <row r="331" spans="1:10" s="5" customFormat="1" ht="14.25" customHeight="1">
      <c r="A331" s="29"/>
      <c r="B331" s="16" t="s">
        <v>150</v>
      </c>
      <c r="C331" s="101"/>
      <c r="D331" s="101"/>
      <c r="E331" s="101"/>
      <c r="F331" s="101"/>
      <c r="G331" s="101"/>
      <c r="H331" s="92"/>
      <c r="I331" s="102">
        <v>669</v>
      </c>
    </row>
    <row r="332" spans="1:10" s="5" customFormat="1" ht="14.25" customHeight="1">
      <c r="A332" s="29"/>
      <c r="B332" s="16" t="s">
        <v>151</v>
      </c>
      <c r="C332" s="101"/>
      <c r="D332" s="101"/>
      <c r="E332" s="101"/>
      <c r="F332" s="101"/>
      <c r="G332" s="101"/>
      <c r="H332" s="92"/>
      <c r="I332" s="102">
        <v>669</v>
      </c>
    </row>
    <row r="333" spans="1:10" s="34" customFormat="1" ht="14.25" customHeight="1">
      <c r="A333" s="29"/>
      <c r="B333" s="4" t="s">
        <v>108</v>
      </c>
      <c r="C333" s="5"/>
      <c r="D333" s="5"/>
      <c r="E333" s="5"/>
      <c r="F333" s="5"/>
      <c r="G333" s="149"/>
      <c r="H333" s="83"/>
      <c r="I333" s="5"/>
      <c r="J333" s="5"/>
    </row>
    <row r="334" spans="1:10" s="5" customFormat="1" ht="14.25" customHeight="1">
      <c r="A334" s="29"/>
      <c r="B334" s="4" t="s">
        <v>286</v>
      </c>
      <c r="G334" s="149"/>
      <c r="H334" s="83"/>
    </row>
    <row r="335" spans="1:10" s="5" customFormat="1" ht="14.25" customHeight="1">
      <c r="A335" s="29"/>
      <c r="B335" s="4"/>
      <c r="G335" s="149"/>
      <c r="H335" s="83"/>
    </row>
    <row r="336" spans="1:10" s="5" customFormat="1" ht="14.25" customHeight="1">
      <c r="A336" s="28" t="s">
        <v>382</v>
      </c>
      <c r="B336" s="28"/>
      <c r="C336" s="29"/>
      <c r="D336" s="29"/>
      <c r="E336" s="29"/>
      <c r="F336" s="29"/>
      <c r="G336" s="29"/>
      <c r="H336" s="96"/>
      <c r="I336" s="29"/>
    </row>
    <row r="337" spans="1:16" s="5" customFormat="1" ht="14.25" customHeight="1">
      <c r="A337" s="29"/>
      <c r="B337" s="28"/>
      <c r="C337" s="29"/>
      <c r="D337" s="29"/>
      <c r="E337" s="29"/>
      <c r="F337" s="29"/>
      <c r="G337" s="29"/>
      <c r="H337" s="96"/>
      <c r="I337" s="29"/>
    </row>
    <row r="338" spans="1:16" s="5" customFormat="1" ht="14.25" customHeight="1">
      <c r="A338" s="29"/>
      <c r="B338" s="29"/>
      <c r="C338" s="66" t="s">
        <v>239</v>
      </c>
      <c r="D338" s="66" t="s">
        <v>252</v>
      </c>
      <c r="E338" s="66" t="s">
        <v>265</v>
      </c>
      <c r="F338" s="66" t="s">
        <v>311</v>
      </c>
      <c r="G338" s="66" t="s">
        <v>339</v>
      </c>
      <c r="H338" s="188" t="s">
        <v>390</v>
      </c>
      <c r="I338" s="188"/>
    </row>
    <row r="339" spans="1:16" s="5" customFormat="1" ht="14.25" customHeight="1">
      <c r="A339" s="29"/>
      <c r="B339" s="15"/>
      <c r="C339" s="193" t="s">
        <v>3</v>
      </c>
      <c r="D339" s="194"/>
      <c r="E339" s="194"/>
      <c r="F339" s="194"/>
      <c r="G339" s="194"/>
      <c r="H339" s="109" t="s">
        <v>271</v>
      </c>
      <c r="I339" s="126" t="s">
        <v>2</v>
      </c>
    </row>
    <row r="340" spans="1:16" s="5" customFormat="1" ht="14.25" customHeight="1">
      <c r="A340" s="29"/>
      <c r="B340" s="25" t="s">
        <v>232</v>
      </c>
      <c r="C340" s="144">
        <v>0.46899999999999997</v>
      </c>
      <c r="D340" s="144">
        <v>0.49199999999999999</v>
      </c>
      <c r="E340" s="144">
        <v>0.57399999999999995</v>
      </c>
      <c r="F340" s="144">
        <v>0.59499999999999997</v>
      </c>
      <c r="G340" s="26">
        <v>0.46478873239436619</v>
      </c>
      <c r="H340" s="26">
        <v>0.62686567164179108</v>
      </c>
      <c r="I340" s="16">
        <v>168</v>
      </c>
      <c r="J340" s="20"/>
    </row>
    <row r="341" spans="1:16" s="5" customFormat="1" ht="14.25" customHeight="1">
      <c r="A341" s="29"/>
      <c r="B341" s="16" t="s">
        <v>233</v>
      </c>
      <c r="C341" s="144">
        <v>0.16700000000000001</v>
      </c>
      <c r="D341" s="144">
        <v>0.25800000000000001</v>
      </c>
      <c r="E341" s="144">
        <v>0.16300000000000001</v>
      </c>
      <c r="F341" s="144">
        <v>0.16300000000000001</v>
      </c>
      <c r="G341" s="26">
        <v>0.24413145539906103</v>
      </c>
      <c r="H341" s="26">
        <v>0.18283582089552239</v>
      </c>
      <c r="I341" s="16">
        <v>49</v>
      </c>
      <c r="J341" s="20"/>
    </row>
    <row r="342" spans="1:16" s="5" customFormat="1" ht="14.25" customHeight="1">
      <c r="A342" s="29"/>
      <c r="B342" s="16" t="s">
        <v>234</v>
      </c>
      <c r="C342" s="144">
        <v>0.41399999999999998</v>
      </c>
      <c r="D342" s="144">
        <v>0.36699999999999999</v>
      </c>
      <c r="E342" s="144">
        <v>0.36199999999999999</v>
      </c>
      <c r="F342" s="144">
        <v>0.30099999999999999</v>
      </c>
      <c r="G342" s="26">
        <v>0.39906103286384975</v>
      </c>
      <c r="H342" s="26">
        <v>0.29104477611940299</v>
      </c>
      <c r="I342" s="16">
        <v>78</v>
      </c>
      <c r="J342" s="20"/>
    </row>
    <row r="343" spans="1:16" s="5" customFormat="1" ht="14.25" customHeight="1">
      <c r="A343" s="29"/>
      <c r="B343" s="16" t="s">
        <v>235</v>
      </c>
      <c r="C343" s="144">
        <v>0.247</v>
      </c>
      <c r="D343" s="144">
        <v>0.217</v>
      </c>
      <c r="E343" s="144">
        <v>0.20599999999999999</v>
      </c>
      <c r="F343" s="144">
        <v>0.19</v>
      </c>
      <c r="G343" s="26">
        <v>0.13615023474178403</v>
      </c>
      <c r="H343" s="26">
        <v>0.11940298507462686</v>
      </c>
      <c r="I343" s="16">
        <v>32</v>
      </c>
      <c r="J343" s="20"/>
    </row>
    <row r="344" spans="1:16" s="5" customFormat="1" ht="14.25" customHeight="1">
      <c r="A344" s="29"/>
      <c r="B344" s="16" t="s">
        <v>236</v>
      </c>
      <c r="C344" s="144">
        <v>1.9E-2</v>
      </c>
      <c r="D344" s="144">
        <v>3.3000000000000002E-2</v>
      </c>
      <c r="E344" s="144">
        <v>2.8000000000000001E-2</v>
      </c>
      <c r="F344" s="144">
        <v>3.3000000000000002E-2</v>
      </c>
      <c r="G344" s="26">
        <v>3.2863849765258218E-2</v>
      </c>
      <c r="H344" s="26">
        <v>1.8656716417910446E-2</v>
      </c>
      <c r="I344" s="16">
        <v>5</v>
      </c>
      <c r="J344" s="20"/>
    </row>
    <row r="345" spans="1:16" s="34" customFormat="1" ht="14.25" customHeight="1">
      <c r="A345" s="29"/>
      <c r="B345" s="16" t="s">
        <v>92</v>
      </c>
      <c r="C345" s="27"/>
      <c r="D345" s="27"/>
      <c r="E345" s="27"/>
      <c r="F345" s="27"/>
      <c r="G345" s="27"/>
      <c r="H345" s="92"/>
      <c r="I345" s="16">
        <v>2</v>
      </c>
      <c r="J345" s="5"/>
    </row>
    <row r="346" spans="1:16" s="5" customFormat="1" ht="14.25" customHeight="1">
      <c r="A346" s="29"/>
      <c r="B346" s="16" t="s">
        <v>150</v>
      </c>
      <c r="C346" s="101"/>
      <c r="D346" s="101"/>
      <c r="E346" s="101"/>
      <c r="F346" s="101"/>
      <c r="G346" s="101"/>
      <c r="H346" s="92"/>
      <c r="I346" s="110">
        <v>270</v>
      </c>
    </row>
    <row r="347" spans="1:16" s="5" customFormat="1" ht="14.25" customHeight="1">
      <c r="A347" s="29"/>
      <c r="B347" s="16" t="s">
        <v>151</v>
      </c>
      <c r="C347" s="101"/>
      <c r="D347" s="101"/>
      <c r="E347" s="111"/>
      <c r="F347" s="101"/>
      <c r="G347" s="101"/>
      <c r="H347" s="92"/>
      <c r="I347" s="110">
        <v>268</v>
      </c>
    </row>
    <row r="348" spans="1:16" s="5" customFormat="1" ht="14.25" customHeight="1">
      <c r="A348" s="29"/>
      <c r="B348" s="4" t="s">
        <v>152</v>
      </c>
      <c r="G348" s="149"/>
      <c r="H348" s="83"/>
    </row>
    <row r="349" spans="1:16" s="5" customFormat="1" ht="14.25" customHeight="1">
      <c r="A349" s="29"/>
      <c r="B349" s="4"/>
      <c r="G349" s="149"/>
      <c r="H349" s="83"/>
    </row>
    <row r="350" spans="1:16" ht="14.25" customHeight="1">
      <c r="A350" s="29"/>
      <c r="B350" s="11"/>
      <c r="C350" s="31"/>
      <c r="D350" s="31"/>
      <c r="E350" s="31"/>
      <c r="F350" s="31"/>
      <c r="G350" s="31"/>
      <c r="H350" s="31"/>
      <c r="K350" s="64"/>
      <c r="L350" s="64"/>
      <c r="M350" s="64"/>
      <c r="N350" s="64"/>
      <c r="O350" s="64"/>
      <c r="P350" s="64"/>
    </row>
    <row r="351" spans="1:16" ht="14.25" customHeight="1">
      <c r="A351" s="8" t="s">
        <v>416</v>
      </c>
      <c r="B351" s="42"/>
      <c r="C351" s="42"/>
      <c r="D351" s="42"/>
      <c r="E351" s="42"/>
      <c r="F351" s="42"/>
      <c r="G351" s="42"/>
      <c r="H351" s="99"/>
      <c r="I351" s="42"/>
      <c r="J351" s="20"/>
      <c r="K351" s="64"/>
      <c r="L351" s="64"/>
      <c r="M351" s="64"/>
      <c r="N351" s="64"/>
      <c r="O351" s="64"/>
      <c r="P351" s="64"/>
    </row>
    <row r="352" spans="1:16" s="5" customFormat="1" ht="14.25" customHeight="1">
      <c r="A352" s="29"/>
      <c r="B352" s="62"/>
      <c r="C352" s="31"/>
      <c r="D352" s="31"/>
      <c r="E352" s="31"/>
      <c r="F352" s="31"/>
      <c r="G352" s="30"/>
      <c r="H352" s="98"/>
      <c r="I352" s="31"/>
    </row>
    <row r="353" spans="1:10" s="5" customFormat="1" ht="14.25" customHeight="1">
      <c r="A353" s="28" t="s">
        <v>417</v>
      </c>
      <c r="B353" s="29"/>
      <c r="C353" s="29"/>
      <c r="D353" s="29"/>
      <c r="E353" s="29"/>
      <c r="F353" s="29"/>
      <c r="G353" s="29"/>
      <c r="H353" s="96"/>
      <c r="I353" s="29"/>
    </row>
    <row r="354" spans="1:10" s="5" customFormat="1" ht="14.25" customHeight="1">
      <c r="A354" s="70"/>
      <c r="B354" s="58"/>
      <c r="C354" s="66" t="s">
        <v>239</v>
      </c>
      <c r="D354" s="66" t="s">
        <v>252</v>
      </c>
      <c r="E354" s="66" t="s">
        <v>265</v>
      </c>
      <c r="F354" s="66" t="s">
        <v>311</v>
      </c>
      <c r="G354" s="66" t="s">
        <v>339</v>
      </c>
      <c r="H354" s="188" t="s">
        <v>390</v>
      </c>
      <c r="I354" s="188"/>
      <c r="J354" s="34"/>
    </row>
    <row r="355" spans="1:10" s="5" customFormat="1" ht="14.25" customHeight="1">
      <c r="A355" s="29"/>
      <c r="B355" s="39"/>
      <c r="C355" s="188" t="s">
        <v>3</v>
      </c>
      <c r="D355" s="188"/>
      <c r="E355" s="188"/>
      <c r="F355" s="188"/>
      <c r="G355" s="188"/>
      <c r="H355" s="89" t="s">
        <v>271</v>
      </c>
      <c r="I355" s="66" t="s">
        <v>2</v>
      </c>
      <c r="J355" s="20"/>
    </row>
    <row r="356" spans="1:10" s="48" customFormat="1" ht="14.25" customHeight="1">
      <c r="A356" s="29"/>
      <c r="B356" s="40" t="s">
        <v>118</v>
      </c>
      <c r="C356" s="32">
        <v>6.2E-2</v>
      </c>
      <c r="D356" s="32">
        <v>8.3000000000000004E-2</v>
      </c>
      <c r="E356" s="32">
        <v>8.1000000000000003E-2</v>
      </c>
      <c r="F356" s="32">
        <v>8.1000000000000003E-2</v>
      </c>
      <c r="G356" s="103">
        <v>8.7441860465116275E-2</v>
      </c>
      <c r="H356" s="103">
        <v>7.2126220886551462E-2</v>
      </c>
      <c r="I356" s="122">
        <v>96</v>
      </c>
      <c r="J356" s="20"/>
    </row>
    <row r="357" spans="1:10" s="158" customFormat="1" ht="14.25" customHeight="1">
      <c r="A357" s="29"/>
      <c r="B357" s="40" t="s">
        <v>119</v>
      </c>
      <c r="C357" s="32">
        <v>0.503</v>
      </c>
      <c r="D357" s="32">
        <v>0.52200000000000002</v>
      </c>
      <c r="E357" s="32">
        <v>0.48899999999999999</v>
      </c>
      <c r="F357" s="32">
        <v>0.47399999999999998</v>
      </c>
      <c r="G357" s="32">
        <v>0.48279069767441862</v>
      </c>
      <c r="H357" s="32">
        <v>0.47257700976709244</v>
      </c>
      <c r="I357" s="122">
        <v>629</v>
      </c>
      <c r="J357" s="20"/>
    </row>
    <row r="358" spans="1:10" s="48" customFormat="1" ht="14.25" customHeight="1">
      <c r="A358" s="29"/>
      <c r="B358" s="40" t="s">
        <v>120</v>
      </c>
      <c r="C358" s="32">
        <v>0.15</v>
      </c>
      <c r="D358" s="32">
        <v>0.11899999999999999</v>
      </c>
      <c r="E358" s="32">
        <v>0.126</v>
      </c>
      <c r="F358" s="32">
        <v>0.16200000000000001</v>
      </c>
      <c r="G358" s="103">
        <v>0.14883720930232558</v>
      </c>
      <c r="H358" s="103">
        <v>0.13448534936138243</v>
      </c>
      <c r="I358" s="122">
        <v>179</v>
      </c>
      <c r="J358" s="20"/>
    </row>
    <row r="359" spans="1:10" s="48" customFormat="1" ht="14.25" customHeight="1">
      <c r="A359" s="29"/>
      <c r="B359" s="40" t="s">
        <v>121</v>
      </c>
      <c r="C359" s="32">
        <v>5.7000000000000002E-2</v>
      </c>
      <c r="D359" s="32">
        <v>5.8000000000000003E-2</v>
      </c>
      <c r="E359" s="32">
        <v>5.5E-2</v>
      </c>
      <c r="F359" s="32">
        <v>5.8000000000000003E-2</v>
      </c>
      <c r="G359" s="103">
        <v>0.04</v>
      </c>
      <c r="H359" s="103">
        <v>5.5597295266716758E-2</v>
      </c>
      <c r="I359" s="122">
        <v>74</v>
      </c>
      <c r="J359" s="20"/>
    </row>
    <row r="360" spans="1:10" s="48" customFormat="1" ht="14.25" customHeight="1">
      <c r="A360" s="29"/>
      <c r="B360" s="40" t="s">
        <v>122</v>
      </c>
      <c r="C360" s="32">
        <v>1.0999999999999999E-2</v>
      </c>
      <c r="D360" s="32">
        <v>6.0000000000000001E-3</v>
      </c>
      <c r="E360" s="32">
        <v>8.0000000000000002E-3</v>
      </c>
      <c r="F360" s="32">
        <v>0.01</v>
      </c>
      <c r="G360" s="103">
        <v>9.3023255813953487E-3</v>
      </c>
      <c r="H360" s="103">
        <v>1.2772351615326822E-2</v>
      </c>
      <c r="I360" s="122">
        <v>17</v>
      </c>
      <c r="J360" s="5"/>
    </row>
    <row r="361" spans="1:10" s="48" customFormat="1" ht="14.25" customHeight="1">
      <c r="A361" s="29"/>
      <c r="B361" s="40" t="s">
        <v>123</v>
      </c>
      <c r="C361" s="32">
        <v>0.218</v>
      </c>
      <c r="D361" s="32">
        <v>0.21099999999999999</v>
      </c>
      <c r="E361" s="32">
        <v>0.24099999999999999</v>
      </c>
      <c r="F361" s="32">
        <v>0.216</v>
      </c>
      <c r="G361" s="103">
        <v>0.23162790697674418</v>
      </c>
      <c r="H361" s="103">
        <v>0.25244177310293014</v>
      </c>
      <c r="I361" s="122">
        <v>336</v>
      </c>
      <c r="J361" s="5"/>
    </row>
    <row r="362" spans="1:10" s="48" customFormat="1" ht="14.25" customHeight="1">
      <c r="A362" s="29"/>
      <c r="B362" s="40" t="s">
        <v>92</v>
      </c>
      <c r="C362" s="33"/>
      <c r="D362" s="33"/>
      <c r="E362" s="33"/>
      <c r="F362" s="33"/>
      <c r="G362" s="33"/>
      <c r="H362" s="33"/>
      <c r="I362" s="122">
        <v>52</v>
      </c>
      <c r="J362" s="5"/>
    </row>
    <row r="363" spans="1:10" s="48" customFormat="1" ht="14.25" customHeight="1">
      <c r="A363" s="29"/>
      <c r="B363" s="40" t="s">
        <v>87</v>
      </c>
      <c r="C363" s="33"/>
      <c r="D363" s="33"/>
      <c r="E363" s="33"/>
      <c r="F363" s="33"/>
      <c r="G363" s="33"/>
      <c r="H363" s="33"/>
      <c r="I363" s="122">
        <v>1383</v>
      </c>
      <c r="J363" s="5"/>
    </row>
    <row r="364" spans="1:10" s="48" customFormat="1" ht="14.25" customHeight="1">
      <c r="A364" s="29"/>
      <c r="B364" s="40" t="s">
        <v>88</v>
      </c>
      <c r="C364" s="32">
        <v>1</v>
      </c>
      <c r="D364" s="32">
        <v>1</v>
      </c>
      <c r="E364" s="32">
        <v>1</v>
      </c>
      <c r="F364" s="32">
        <v>1</v>
      </c>
      <c r="G364" s="32">
        <v>1</v>
      </c>
      <c r="H364" s="32">
        <v>1</v>
      </c>
      <c r="I364" s="122">
        <v>1331</v>
      </c>
      <c r="J364" s="5"/>
    </row>
    <row r="365" spans="1:10" s="48" customFormat="1" ht="14.25" customHeight="1">
      <c r="A365" s="29"/>
      <c r="B365" s="44"/>
      <c r="C365" s="31"/>
      <c r="D365" s="31"/>
      <c r="E365" s="31"/>
      <c r="F365" s="31"/>
      <c r="G365" s="31"/>
      <c r="H365" s="31"/>
      <c r="I365" s="128"/>
      <c r="J365" s="5"/>
    </row>
    <row r="366" spans="1:10" s="48" customFormat="1" ht="14.25" customHeight="1">
      <c r="A366" s="29"/>
      <c r="B366" s="44"/>
      <c r="C366" s="31"/>
      <c r="D366" s="31"/>
      <c r="E366" s="31"/>
      <c r="F366" s="31"/>
      <c r="G366" s="31"/>
      <c r="H366" s="31"/>
      <c r="I366" s="128"/>
      <c r="J366" s="5"/>
    </row>
    <row r="367" spans="1:10" s="48" customFormat="1" ht="14.25" customHeight="1">
      <c r="A367" s="28" t="s">
        <v>418</v>
      </c>
      <c r="B367" s="29"/>
      <c r="C367" s="29"/>
      <c r="D367" s="29"/>
      <c r="E367" s="29"/>
      <c r="F367" s="29"/>
      <c r="G367" s="29"/>
      <c r="H367" s="96"/>
      <c r="I367" s="29"/>
      <c r="J367" s="5"/>
    </row>
    <row r="368" spans="1:10" s="48" customFormat="1" ht="14.25" customHeight="1">
      <c r="A368" s="28" t="s">
        <v>325</v>
      </c>
      <c r="B368" s="29"/>
      <c r="C368" s="29"/>
      <c r="D368" s="29"/>
      <c r="E368" s="29"/>
      <c r="F368" s="29"/>
      <c r="G368" s="29"/>
      <c r="H368" s="96"/>
      <c r="I368" s="29"/>
      <c r="J368" s="5"/>
    </row>
    <row r="369" spans="1:10" s="48" customFormat="1" ht="14.25" customHeight="1">
      <c r="A369" s="70"/>
      <c r="B369" s="58"/>
      <c r="C369" s="66" t="s">
        <v>239</v>
      </c>
      <c r="D369" s="66" t="s">
        <v>252</v>
      </c>
      <c r="E369" s="66" t="s">
        <v>265</v>
      </c>
      <c r="F369" s="66" t="s">
        <v>311</v>
      </c>
      <c r="G369" s="66" t="s">
        <v>339</v>
      </c>
      <c r="H369" s="188" t="s">
        <v>390</v>
      </c>
      <c r="I369" s="188"/>
      <c r="J369" s="34"/>
    </row>
    <row r="370" spans="1:10" s="48" customFormat="1" ht="14.25" customHeight="1">
      <c r="A370" s="29"/>
      <c r="B370" s="39"/>
      <c r="C370" s="188" t="s">
        <v>3</v>
      </c>
      <c r="D370" s="188"/>
      <c r="E370" s="188"/>
      <c r="F370" s="188"/>
      <c r="G370" s="188"/>
      <c r="H370" s="89" t="s">
        <v>271</v>
      </c>
      <c r="I370" s="66" t="s">
        <v>2</v>
      </c>
      <c r="J370" s="5"/>
    </row>
    <row r="371" spans="1:10" s="158" customFormat="1" ht="14.25" customHeight="1">
      <c r="A371" s="29"/>
      <c r="B371" s="40" t="s">
        <v>124</v>
      </c>
      <c r="C371" s="32">
        <v>3.6999999999999998E-2</v>
      </c>
      <c r="D371" s="32">
        <v>2.3E-2</v>
      </c>
      <c r="E371" s="32">
        <v>1.9E-2</v>
      </c>
      <c r="F371" s="32">
        <v>1.7000000000000001E-2</v>
      </c>
      <c r="G371" s="32">
        <v>1.2832263978001834E-2</v>
      </c>
      <c r="H371" s="32">
        <v>1.5671641791044775E-2</v>
      </c>
      <c r="I371" s="122">
        <v>21</v>
      </c>
      <c r="J371" s="20"/>
    </row>
    <row r="372" spans="1:10" s="48" customFormat="1" ht="14.25" customHeight="1">
      <c r="A372" s="29"/>
      <c r="B372" s="40" t="s">
        <v>125</v>
      </c>
      <c r="C372" s="32">
        <v>0.14299999999999999</v>
      </c>
      <c r="D372" s="32">
        <v>0.121</v>
      </c>
      <c r="E372" s="32">
        <v>9.4E-2</v>
      </c>
      <c r="F372" s="32">
        <v>9.1999999999999998E-2</v>
      </c>
      <c r="G372" s="103">
        <v>6.5077910174152154E-2</v>
      </c>
      <c r="H372" s="103">
        <v>6.7910447761194023E-2</v>
      </c>
      <c r="I372" s="122">
        <v>91</v>
      </c>
      <c r="J372" s="20"/>
    </row>
    <row r="373" spans="1:10" s="48" customFormat="1" ht="14.25" customHeight="1">
      <c r="A373" s="29"/>
      <c r="B373" s="40" t="s">
        <v>126</v>
      </c>
      <c r="C373" s="32">
        <v>0.251</v>
      </c>
      <c r="D373" s="32">
        <v>0.26600000000000001</v>
      </c>
      <c r="E373" s="32">
        <v>0.254</v>
      </c>
      <c r="F373" s="32">
        <v>0.27</v>
      </c>
      <c r="G373" s="103">
        <v>0.2529789184234647</v>
      </c>
      <c r="H373" s="103">
        <v>0.27910447761194029</v>
      </c>
      <c r="I373" s="122">
        <v>374</v>
      </c>
      <c r="J373" s="20"/>
    </row>
    <row r="374" spans="1:10" s="48" customFormat="1" ht="14.25" customHeight="1">
      <c r="A374" s="29"/>
      <c r="B374" s="40" t="s">
        <v>127</v>
      </c>
      <c r="C374" s="32">
        <v>0.31</v>
      </c>
      <c r="D374" s="32">
        <v>0.32700000000000001</v>
      </c>
      <c r="E374" s="32">
        <v>0.35899999999999999</v>
      </c>
      <c r="F374" s="32">
        <v>0.35499999999999998</v>
      </c>
      <c r="G374" s="103">
        <v>0.39413382218148485</v>
      </c>
      <c r="H374" s="103">
        <v>0.35671641791044778</v>
      </c>
      <c r="I374" s="122">
        <v>478</v>
      </c>
      <c r="J374" s="20"/>
    </row>
    <row r="375" spans="1:10" s="48" customFormat="1" ht="14.25" customHeight="1">
      <c r="A375" s="29"/>
      <c r="B375" s="40" t="s">
        <v>128</v>
      </c>
      <c r="C375" s="32">
        <v>0.25900000000000001</v>
      </c>
      <c r="D375" s="32">
        <v>0.26300000000000001</v>
      </c>
      <c r="E375" s="32">
        <v>0.27400000000000002</v>
      </c>
      <c r="F375" s="32">
        <v>0.26600000000000001</v>
      </c>
      <c r="G375" s="103">
        <v>0.27497708524289644</v>
      </c>
      <c r="H375" s="103">
        <v>0.28059701492537314</v>
      </c>
      <c r="I375" s="122">
        <v>376</v>
      </c>
      <c r="J375" s="20"/>
    </row>
    <row r="376" spans="1:10" s="48" customFormat="1" ht="14.25" customHeight="1">
      <c r="A376" s="29"/>
      <c r="B376" s="40" t="s">
        <v>92</v>
      </c>
      <c r="C376" s="33"/>
      <c r="D376" s="33"/>
      <c r="E376" s="33"/>
      <c r="F376" s="33"/>
      <c r="G376" s="33"/>
      <c r="H376" s="33"/>
      <c r="I376" s="122">
        <v>43</v>
      </c>
      <c r="J376" s="5"/>
    </row>
    <row r="377" spans="1:10" s="5" customFormat="1" ht="14.25" customHeight="1">
      <c r="A377" s="29"/>
      <c r="B377" s="40" t="s">
        <v>87</v>
      </c>
      <c r="C377" s="33"/>
      <c r="D377" s="33"/>
      <c r="E377" s="33"/>
      <c r="F377" s="33"/>
      <c r="G377" s="33"/>
      <c r="H377" s="33"/>
      <c r="I377" s="122">
        <v>1383</v>
      </c>
    </row>
    <row r="378" spans="1:10" s="5" customFormat="1" ht="14.25" customHeight="1">
      <c r="A378" s="29"/>
      <c r="B378" s="40" t="s">
        <v>88</v>
      </c>
      <c r="C378" s="32">
        <v>1</v>
      </c>
      <c r="D378" s="32">
        <v>1</v>
      </c>
      <c r="E378" s="32">
        <v>1</v>
      </c>
      <c r="F378" s="32">
        <v>1</v>
      </c>
      <c r="G378" s="32">
        <v>1</v>
      </c>
      <c r="H378" s="32">
        <v>1</v>
      </c>
      <c r="I378" s="122">
        <v>1340</v>
      </c>
    </row>
    <row r="379" spans="1:10" s="34" customFormat="1" ht="14.25" customHeight="1">
      <c r="A379" s="29"/>
      <c r="B379" s="30" t="s">
        <v>439</v>
      </c>
      <c r="C379" s="31">
        <f>C373+C374</f>
        <v>0.56099999999999994</v>
      </c>
      <c r="D379" s="31">
        <f t="shared" ref="D379:H379" si="6">D373+D374</f>
        <v>0.59299999999999997</v>
      </c>
      <c r="E379" s="31">
        <f t="shared" si="6"/>
        <v>0.61299999999999999</v>
      </c>
      <c r="F379" s="31">
        <f t="shared" si="6"/>
        <v>0.625</v>
      </c>
      <c r="G379" s="31">
        <f t="shared" si="6"/>
        <v>0.6471127406049495</v>
      </c>
      <c r="H379" s="31">
        <f t="shared" si="6"/>
        <v>0.63582089552238807</v>
      </c>
      <c r="I379" s="3"/>
      <c r="J379" s="3"/>
    </row>
    <row r="380" spans="1:10" s="5" customFormat="1" ht="14.25" customHeight="1">
      <c r="A380" s="29"/>
      <c r="B380" s="11" t="s">
        <v>129</v>
      </c>
      <c r="C380" s="31"/>
      <c r="D380" s="31"/>
      <c r="E380" s="31"/>
      <c r="F380" s="31"/>
      <c r="G380" s="30"/>
      <c r="H380" s="98"/>
      <c r="I380" s="31"/>
    </row>
    <row r="381" spans="1:10" s="5" customFormat="1" ht="14.25" customHeight="1">
      <c r="A381" s="29"/>
      <c r="B381" s="11"/>
      <c r="C381" s="31"/>
      <c r="D381" s="31"/>
      <c r="E381" s="31"/>
      <c r="F381" s="31"/>
      <c r="G381" s="30"/>
      <c r="H381" s="98"/>
      <c r="I381" s="31"/>
    </row>
    <row r="382" spans="1:10" s="5" customFormat="1" ht="14.25" customHeight="1">
      <c r="A382" s="29"/>
      <c r="B382" s="11"/>
      <c r="C382" s="31"/>
      <c r="D382" s="31"/>
      <c r="E382" s="31"/>
      <c r="F382" s="31"/>
      <c r="G382" s="30"/>
      <c r="H382" s="98"/>
      <c r="I382" s="31"/>
    </row>
    <row r="383" spans="1:10" s="5" customFormat="1" ht="14.25" customHeight="1">
      <c r="A383" s="28" t="s">
        <v>419</v>
      </c>
      <c r="B383" s="29"/>
      <c r="C383" s="29"/>
      <c r="D383" s="29"/>
      <c r="E383" s="29"/>
      <c r="F383" s="29"/>
      <c r="G383" s="29"/>
      <c r="H383" s="96"/>
      <c r="I383" s="29"/>
    </row>
    <row r="384" spans="1:10" s="5" customFormat="1" ht="14.25" customHeight="1">
      <c r="A384" s="70"/>
      <c r="B384" s="58"/>
      <c r="C384" s="66" t="s">
        <v>239</v>
      </c>
      <c r="D384" s="66" t="s">
        <v>252</v>
      </c>
      <c r="E384" s="66" t="s">
        <v>265</v>
      </c>
      <c r="F384" s="66" t="s">
        <v>311</v>
      </c>
      <c r="G384" s="66" t="s">
        <v>339</v>
      </c>
      <c r="H384" s="188" t="s">
        <v>390</v>
      </c>
      <c r="I384" s="188"/>
      <c r="J384" s="71"/>
    </row>
    <row r="385" spans="1:15" s="34" customFormat="1" ht="14.25" customHeight="1">
      <c r="A385" s="29"/>
      <c r="B385" s="39"/>
      <c r="C385" s="188" t="s">
        <v>3</v>
      </c>
      <c r="D385" s="188"/>
      <c r="E385" s="188"/>
      <c r="F385" s="188"/>
      <c r="G385" s="188"/>
      <c r="H385" s="89" t="s">
        <v>3</v>
      </c>
      <c r="I385" s="66" t="s">
        <v>2</v>
      </c>
      <c r="J385" s="3"/>
    </row>
    <row r="386" spans="1:15" s="5" customFormat="1" ht="14.25" customHeight="1">
      <c r="A386" s="29"/>
      <c r="B386" s="40" t="s">
        <v>186</v>
      </c>
      <c r="C386" s="32">
        <v>9.5000000000000001E-2</v>
      </c>
      <c r="D386" s="32">
        <v>0.104</v>
      </c>
      <c r="E386" s="32">
        <v>0.11799999999999999</v>
      </c>
      <c r="F386" s="32">
        <v>0.115</v>
      </c>
      <c r="G386" s="26">
        <v>0.11721611721611722</v>
      </c>
      <c r="H386" s="26">
        <v>0.11492537313432835</v>
      </c>
      <c r="I386" s="122">
        <v>154</v>
      </c>
      <c r="J386" s="3"/>
    </row>
    <row r="387" spans="1:15" s="5" customFormat="1" ht="14.25" customHeight="1">
      <c r="A387" s="29"/>
      <c r="B387" s="40" t="s">
        <v>187</v>
      </c>
      <c r="C387" s="32">
        <v>0.36099999999999999</v>
      </c>
      <c r="D387" s="32">
        <v>0.34300000000000003</v>
      </c>
      <c r="E387" s="32">
        <v>0.34100000000000003</v>
      </c>
      <c r="F387" s="32">
        <v>0.378</v>
      </c>
      <c r="G387" s="26">
        <v>0.3498168498168498</v>
      </c>
      <c r="H387" s="26">
        <v>0.34626865671641793</v>
      </c>
      <c r="I387" s="122">
        <v>464</v>
      </c>
      <c r="J387" s="3"/>
    </row>
    <row r="388" spans="1:15" s="5" customFormat="1" ht="14.25" customHeight="1">
      <c r="A388" s="29"/>
      <c r="B388" s="40" t="s">
        <v>91</v>
      </c>
      <c r="C388" s="32">
        <v>0.26100000000000001</v>
      </c>
      <c r="D388" s="32">
        <v>0.26300000000000001</v>
      </c>
      <c r="E388" s="32">
        <v>0.255</v>
      </c>
      <c r="F388" s="32">
        <v>0.25</v>
      </c>
      <c r="G388" s="26">
        <v>0.2573260073260073</v>
      </c>
      <c r="H388" s="26">
        <v>0.26791044776119405</v>
      </c>
      <c r="I388" s="122">
        <v>359</v>
      </c>
      <c r="J388" s="3"/>
    </row>
    <row r="389" spans="1:15" s="5" customFormat="1" ht="14.25" customHeight="1">
      <c r="A389" s="29"/>
      <c r="B389" s="40" t="s">
        <v>188</v>
      </c>
      <c r="C389" s="32">
        <v>4.9000000000000002E-2</v>
      </c>
      <c r="D389" s="32">
        <v>5.5E-2</v>
      </c>
      <c r="E389" s="32">
        <v>5.3999999999999999E-2</v>
      </c>
      <c r="F389" s="32">
        <v>3.9E-2</v>
      </c>
      <c r="G389" s="26">
        <v>3.021978021978022E-2</v>
      </c>
      <c r="H389" s="26">
        <v>4.1791044776119404E-2</v>
      </c>
      <c r="I389" s="122">
        <v>56</v>
      </c>
      <c r="J389" s="3"/>
    </row>
    <row r="390" spans="1:15" s="5" customFormat="1" ht="14.25" customHeight="1">
      <c r="A390" s="29"/>
      <c r="B390" s="40" t="s">
        <v>189</v>
      </c>
      <c r="C390" s="32">
        <v>0.02</v>
      </c>
      <c r="D390" s="32">
        <v>2.4E-2</v>
      </c>
      <c r="E390" s="32">
        <v>0.02</v>
      </c>
      <c r="F390" s="32">
        <v>0.01</v>
      </c>
      <c r="G390" s="26">
        <v>1.5567765567765568E-2</v>
      </c>
      <c r="H390" s="26">
        <v>1.1940298507462687E-2</v>
      </c>
      <c r="I390" s="122">
        <v>16</v>
      </c>
      <c r="J390" s="3"/>
    </row>
    <row r="391" spans="1:15" s="5" customFormat="1" ht="14.25" customHeight="1">
      <c r="A391" s="29"/>
      <c r="B391" s="40" t="s">
        <v>190</v>
      </c>
      <c r="C391" s="32">
        <v>0.21299999999999999</v>
      </c>
      <c r="D391" s="32">
        <v>0.21199999999999999</v>
      </c>
      <c r="E391" s="32">
        <v>0.21199999999999999</v>
      </c>
      <c r="F391" s="32">
        <v>0.20699999999999999</v>
      </c>
      <c r="G391" s="26">
        <v>0.22985347985347984</v>
      </c>
      <c r="H391" s="26">
        <v>0.21716417910447761</v>
      </c>
      <c r="I391" s="122">
        <v>291</v>
      </c>
      <c r="J391" s="3"/>
    </row>
    <row r="392" spans="1:15" s="5" customFormat="1" ht="14.25" customHeight="1">
      <c r="A392" s="29"/>
      <c r="B392" s="40" t="s">
        <v>92</v>
      </c>
      <c r="C392" s="33"/>
      <c r="D392" s="33"/>
      <c r="E392" s="33"/>
      <c r="F392" s="33"/>
      <c r="G392" s="33"/>
      <c r="H392" s="33"/>
      <c r="I392" s="122">
        <v>43</v>
      </c>
      <c r="J392" s="3"/>
    </row>
    <row r="393" spans="1:15" s="5" customFormat="1" ht="14.25" customHeight="1">
      <c r="A393" s="29"/>
      <c r="B393" s="40" t="s">
        <v>87</v>
      </c>
      <c r="C393" s="33"/>
      <c r="D393" s="33"/>
      <c r="E393" s="33"/>
      <c r="F393" s="33"/>
      <c r="G393" s="33"/>
      <c r="H393" s="33"/>
      <c r="I393" s="122">
        <v>1383</v>
      </c>
      <c r="J393" s="3"/>
    </row>
    <row r="394" spans="1:15" s="5" customFormat="1" ht="14.25" customHeight="1">
      <c r="A394" s="29"/>
      <c r="B394" s="40" t="s">
        <v>88</v>
      </c>
      <c r="C394" s="32">
        <v>1</v>
      </c>
      <c r="D394" s="32">
        <v>1</v>
      </c>
      <c r="E394" s="32">
        <v>1</v>
      </c>
      <c r="F394" s="32">
        <v>1</v>
      </c>
      <c r="G394" s="32">
        <v>1</v>
      </c>
      <c r="H394" s="32">
        <v>1</v>
      </c>
      <c r="I394" s="122">
        <v>1340</v>
      </c>
      <c r="J394" s="3"/>
    </row>
    <row r="395" spans="1:15" s="34" customFormat="1" ht="14.25" customHeight="1">
      <c r="A395" s="29"/>
      <c r="B395" s="30" t="s">
        <v>93</v>
      </c>
      <c r="C395" s="31">
        <f>C386+C387</f>
        <v>0.45599999999999996</v>
      </c>
      <c r="D395" s="31">
        <f t="shared" ref="D395:H395" si="7">D386+D387</f>
        <v>0.44700000000000001</v>
      </c>
      <c r="E395" s="31">
        <f t="shared" si="7"/>
        <v>0.45900000000000002</v>
      </c>
      <c r="F395" s="31">
        <f t="shared" si="7"/>
        <v>0.49299999999999999</v>
      </c>
      <c r="G395" s="31">
        <f t="shared" si="7"/>
        <v>0.46703296703296704</v>
      </c>
      <c r="H395" s="31">
        <f t="shared" si="7"/>
        <v>0.46119402985074631</v>
      </c>
      <c r="I395" s="3"/>
      <c r="J395" s="3"/>
    </row>
    <row r="396" spans="1:15" s="34" customFormat="1" ht="14.25" customHeight="1">
      <c r="A396" s="29"/>
      <c r="B396" s="30"/>
      <c r="C396" s="31"/>
      <c r="D396" s="31"/>
      <c r="E396" s="31"/>
      <c r="F396" s="31"/>
      <c r="G396" s="31"/>
      <c r="H396" s="31"/>
      <c r="I396" s="3"/>
      <c r="J396" s="3"/>
    </row>
    <row r="397" spans="1:15" s="5" customFormat="1" ht="14.25" customHeight="1">
      <c r="A397" s="28"/>
      <c r="B397" s="62"/>
      <c r="C397" s="9"/>
      <c r="D397" s="9"/>
      <c r="E397" s="9"/>
      <c r="F397" s="9"/>
      <c r="G397" s="10"/>
      <c r="H397" s="125"/>
      <c r="I397" s="9"/>
      <c r="K397" s="20"/>
      <c r="L397" s="20"/>
      <c r="M397" s="20"/>
      <c r="N397" s="20"/>
      <c r="O397" s="20"/>
    </row>
    <row r="398" spans="1:15" s="5" customFormat="1" ht="14.25" customHeight="1">
      <c r="A398" s="28" t="s">
        <v>421</v>
      </c>
      <c r="B398" s="29"/>
      <c r="C398" s="29"/>
      <c r="D398" s="29"/>
      <c r="E398" s="29"/>
      <c r="F398" s="29"/>
      <c r="G398" s="29"/>
      <c r="H398" s="96"/>
      <c r="I398" s="29"/>
    </row>
    <row r="399" spans="1:15" s="5" customFormat="1" ht="14.25" customHeight="1">
      <c r="A399" s="28"/>
      <c r="B399" s="28" t="s">
        <v>420</v>
      </c>
      <c r="C399" s="29"/>
      <c r="D399" s="29"/>
      <c r="E399" s="29"/>
      <c r="F399" s="29"/>
      <c r="G399" s="29"/>
      <c r="H399" s="96"/>
      <c r="I399" s="29"/>
      <c r="J399" s="3"/>
    </row>
    <row r="400" spans="1:15" s="5" customFormat="1" ht="14.25" customHeight="1">
      <c r="A400" s="70"/>
      <c r="B400" s="58"/>
      <c r="C400" s="66" t="s">
        <v>239</v>
      </c>
      <c r="D400" s="66" t="s">
        <v>252</v>
      </c>
      <c r="E400" s="66" t="s">
        <v>265</v>
      </c>
      <c r="F400" s="66" t="s">
        <v>311</v>
      </c>
      <c r="G400" s="66" t="s">
        <v>339</v>
      </c>
      <c r="H400" s="188" t="s">
        <v>390</v>
      </c>
      <c r="I400" s="188"/>
      <c r="J400" s="71"/>
    </row>
    <row r="401" spans="1:10" s="5" customFormat="1" ht="14.25" customHeight="1">
      <c r="A401" s="29"/>
      <c r="B401" s="39"/>
      <c r="C401" s="188" t="s">
        <v>3</v>
      </c>
      <c r="D401" s="188"/>
      <c r="E401" s="188"/>
      <c r="F401" s="188"/>
      <c r="G401" s="188"/>
      <c r="H401" s="89" t="s">
        <v>3</v>
      </c>
      <c r="I401" s="66" t="s">
        <v>2</v>
      </c>
      <c r="J401" s="3"/>
    </row>
    <row r="402" spans="1:10" s="5" customFormat="1" ht="14.25" customHeight="1">
      <c r="A402" s="29"/>
      <c r="B402" s="40" t="s">
        <v>253</v>
      </c>
      <c r="C402" s="190" t="s">
        <v>19</v>
      </c>
      <c r="D402" s="32">
        <v>0.17399999999999999</v>
      </c>
      <c r="E402" s="32">
        <v>0.185</v>
      </c>
      <c r="F402" s="32">
        <v>0.17399999999999999</v>
      </c>
      <c r="G402" s="26">
        <v>0.17955801104972377</v>
      </c>
      <c r="H402" s="26">
        <v>0.20254110612855009</v>
      </c>
      <c r="I402" s="122">
        <v>271</v>
      </c>
      <c r="J402" s="3"/>
    </row>
    <row r="403" spans="1:10" s="5" customFormat="1" ht="14.25" customHeight="1">
      <c r="A403" s="29"/>
      <c r="B403" s="40" t="s">
        <v>254</v>
      </c>
      <c r="C403" s="191"/>
      <c r="D403" s="32">
        <v>0.54600000000000004</v>
      </c>
      <c r="E403" s="32">
        <v>0.53300000000000003</v>
      </c>
      <c r="F403" s="32">
        <v>0.54400000000000004</v>
      </c>
      <c r="G403" s="26">
        <v>0.56353591160220995</v>
      </c>
      <c r="H403" s="26">
        <v>0.54633781763826605</v>
      </c>
      <c r="I403" s="122">
        <v>731</v>
      </c>
      <c r="J403" s="3"/>
    </row>
    <row r="404" spans="1:10" s="5" customFormat="1" ht="14.25" customHeight="1">
      <c r="A404" s="29"/>
      <c r="B404" s="40" t="s">
        <v>255</v>
      </c>
      <c r="C404" s="191"/>
      <c r="D404" s="32">
        <v>0.11899999999999999</v>
      </c>
      <c r="E404" s="32">
        <v>0.123</v>
      </c>
      <c r="F404" s="32">
        <v>0.123</v>
      </c>
      <c r="G404" s="26">
        <v>0.11049723756906077</v>
      </c>
      <c r="H404" s="26">
        <v>0.10612855007473841</v>
      </c>
      <c r="I404" s="122">
        <v>142</v>
      </c>
      <c r="J404" s="3"/>
    </row>
    <row r="405" spans="1:10" s="5" customFormat="1" ht="14.25" customHeight="1">
      <c r="A405" s="29"/>
      <c r="B405" s="40" t="s">
        <v>256</v>
      </c>
      <c r="C405" s="191"/>
      <c r="D405" s="32">
        <v>0.03</v>
      </c>
      <c r="E405" s="32">
        <v>3.2000000000000001E-2</v>
      </c>
      <c r="F405" s="32">
        <v>2.3E-2</v>
      </c>
      <c r="G405" s="26">
        <v>2.7624309392265192E-2</v>
      </c>
      <c r="H405" s="26">
        <v>2.3168908819133034E-2</v>
      </c>
      <c r="I405" s="122">
        <v>31</v>
      </c>
      <c r="J405" s="3"/>
    </row>
    <row r="406" spans="1:10" s="5" customFormat="1" ht="14.25" customHeight="1">
      <c r="A406" s="29"/>
      <c r="B406" s="40" t="s">
        <v>173</v>
      </c>
      <c r="C406" s="191"/>
      <c r="D406" s="32">
        <v>0.13200000000000001</v>
      </c>
      <c r="E406" s="32">
        <v>0.128</v>
      </c>
      <c r="F406" s="32">
        <v>0.13500000000000001</v>
      </c>
      <c r="G406" s="26">
        <v>0.11878453038674033</v>
      </c>
      <c r="H406" s="26">
        <v>0.12182361733931241</v>
      </c>
      <c r="I406" s="122">
        <v>163</v>
      </c>
      <c r="J406" s="3"/>
    </row>
    <row r="407" spans="1:10" s="5" customFormat="1" ht="14.25" customHeight="1">
      <c r="A407" s="29"/>
      <c r="B407" s="40" t="s">
        <v>92</v>
      </c>
      <c r="C407" s="191"/>
      <c r="D407" s="33"/>
      <c r="E407" s="33"/>
      <c r="F407" s="33"/>
      <c r="G407" s="33"/>
      <c r="H407" s="33"/>
      <c r="I407" s="122">
        <v>45</v>
      </c>
      <c r="J407" s="3"/>
    </row>
    <row r="408" spans="1:10" s="5" customFormat="1" ht="14.25" customHeight="1">
      <c r="A408" s="29"/>
      <c r="B408" s="40" t="s">
        <v>87</v>
      </c>
      <c r="C408" s="191"/>
      <c r="D408" s="33"/>
      <c r="E408" s="33"/>
      <c r="F408" s="33"/>
      <c r="G408" s="33"/>
      <c r="H408" s="33"/>
      <c r="I408" s="122">
        <v>1383</v>
      </c>
      <c r="J408" s="3"/>
    </row>
    <row r="409" spans="1:10" s="5" customFormat="1" ht="14.25" customHeight="1">
      <c r="A409" s="29"/>
      <c r="B409" s="40" t="s">
        <v>88</v>
      </c>
      <c r="C409" s="192"/>
      <c r="D409" s="32">
        <v>1</v>
      </c>
      <c r="E409" s="32">
        <v>1</v>
      </c>
      <c r="F409" s="32">
        <v>1</v>
      </c>
      <c r="G409" s="32">
        <v>1</v>
      </c>
      <c r="H409" s="32">
        <v>1</v>
      </c>
      <c r="I409" s="122">
        <v>1338</v>
      </c>
      <c r="J409" s="3"/>
    </row>
    <row r="410" spans="1:10" ht="14.25" customHeight="1">
      <c r="A410" s="29"/>
      <c r="B410" s="30" t="s">
        <v>93</v>
      </c>
      <c r="C410" s="31"/>
      <c r="D410" s="31">
        <f>D402+D403</f>
        <v>0.72</v>
      </c>
      <c r="E410" s="31">
        <f>E402+E403</f>
        <v>0.71799999999999997</v>
      </c>
      <c r="F410" s="31">
        <f>F402+F403</f>
        <v>0.71799999999999997</v>
      </c>
      <c r="G410" s="31">
        <f>G402+G403</f>
        <v>0.74309392265193375</v>
      </c>
      <c r="H410" s="31">
        <f>H402+H403</f>
        <v>0.74887892376681608</v>
      </c>
    </row>
    <row r="411" spans="1:10" s="71" customFormat="1" ht="14.25" customHeight="1">
      <c r="A411" s="29"/>
      <c r="B411" s="11" t="s">
        <v>337</v>
      </c>
      <c r="C411" s="31"/>
      <c r="D411" s="31"/>
      <c r="E411" s="31"/>
      <c r="F411" s="31"/>
      <c r="G411" s="31"/>
      <c r="H411" s="31"/>
      <c r="I411" s="3"/>
      <c r="J411" s="3"/>
    </row>
    <row r="412" spans="1:10" s="71" customFormat="1" ht="14.25" customHeight="1">
      <c r="A412" s="29"/>
      <c r="B412" s="11"/>
      <c r="C412" s="31"/>
      <c r="D412" s="31"/>
      <c r="E412" s="31"/>
      <c r="F412" s="31"/>
      <c r="G412" s="31"/>
      <c r="H412" s="31"/>
      <c r="I412" s="3"/>
      <c r="J412" s="3"/>
    </row>
    <row r="413" spans="1:10" s="5" customFormat="1" ht="14.25" customHeight="1">
      <c r="A413" s="28"/>
      <c r="B413" s="28" t="s">
        <v>422</v>
      </c>
      <c r="C413" s="29"/>
      <c r="D413" s="29"/>
      <c r="E413" s="29"/>
      <c r="F413" s="29"/>
      <c r="G413" s="29"/>
      <c r="H413" s="96"/>
      <c r="I413" s="29"/>
    </row>
    <row r="414" spans="1:10" s="5" customFormat="1" ht="14.25" customHeight="1">
      <c r="A414" s="70"/>
      <c r="B414" s="58"/>
      <c r="C414" s="66" t="s">
        <v>239</v>
      </c>
      <c r="D414" s="66" t="s">
        <v>252</v>
      </c>
      <c r="E414" s="66" t="s">
        <v>265</v>
      </c>
      <c r="F414" s="66" t="s">
        <v>311</v>
      </c>
      <c r="G414" s="66" t="s">
        <v>339</v>
      </c>
      <c r="H414" s="188" t="s">
        <v>390</v>
      </c>
      <c r="I414" s="188"/>
      <c r="J414" s="71"/>
    </row>
    <row r="415" spans="1:10" s="5" customFormat="1" ht="14.25" customHeight="1">
      <c r="A415" s="29"/>
      <c r="B415" s="39"/>
      <c r="C415" s="188" t="s">
        <v>3</v>
      </c>
      <c r="D415" s="188"/>
      <c r="E415" s="188"/>
      <c r="F415" s="188"/>
      <c r="G415" s="188"/>
      <c r="H415" s="89" t="s">
        <v>3</v>
      </c>
      <c r="I415" s="66" t="s">
        <v>2</v>
      </c>
      <c r="J415" s="3"/>
    </row>
    <row r="416" spans="1:10" s="5" customFormat="1" ht="14.25" customHeight="1">
      <c r="A416" s="29"/>
      <c r="B416" s="40" t="s">
        <v>253</v>
      </c>
      <c r="C416" s="190" t="s">
        <v>19</v>
      </c>
      <c r="D416" s="190" t="s">
        <v>19</v>
      </c>
      <c r="E416" s="190" t="s">
        <v>19</v>
      </c>
      <c r="F416" s="190" t="s">
        <v>19</v>
      </c>
      <c r="G416" s="190" t="s">
        <v>19</v>
      </c>
      <c r="H416" s="26">
        <v>0.17043740573152338</v>
      </c>
      <c r="I416" s="122">
        <v>226</v>
      </c>
      <c r="J416" s="3"/>
    </row>
    <row r="417" spans="1:10" s="5" customFormat="1" ht="14.25" customHeight="1">
      <c r="A417" s="29"/>
      <c r="B417" s="40" t="s">
        <v>254</v>
      </c>
      <c r="C417" s="191"/>
      <c r="D417" s="191"/>
      <c r="E417" s="191"/>
      <c r="F417" s="191"/>
      <c r="G417" s="191"/>
      <c r="H417" s="26">
        <v>0.46078431372549017</v>
      </c>
      <c r="I417" s="122">
        <v>611</v>
      </c>
      <c r="J417" s="3"/>
    </row>
    <row r="418" spans="1:10" s="5" customFormat="1" ht="14.25" customHeight="1">
      <c r="A418" s="29"/>
      <c r="B418" s="40" t="s">
        <v>255</v>
      </c>
      <c r="C418" s="191"/>
      <c r="D418" s="191"/>
      <c r="E418" s="191"/>
      <c r="F418" s="191"/>
      <c r="G418" s="191"/>
      <c r="H418" s="26">
        <v>0.1425339366515837</v>
      </c>
      <c r="I418" s="122">
        <v>189</v>
      </c>
      <c r="J418" s="3"/>
    </row>
    <row r="419" spans="1:10" s="5" customFormat="1" ht="14.25" customHeight="1">
      <c r="A419" s="29"/>
      <c r="B419" s="40" t="s">
        <v>256</v>
      </c>
      <c r="C419" s="191"/>
      <c r="D419" s="191"/>
      <c r="E419" s="191"/>
      <c r="F419" s="191"/>
      <c r="G419" s="191"/>
      <c r="H419" s="26">
        <v>3.8461538461538464E-2</v>
      </c>
      <c r="I419" s="122">
        <v>51</v>
      </c>
      <c r="J419" s="3"/>
    </row>
    <row r="420" spans="1:10" s="5" customFormat="1" ht="14.25" customHeight="1">
      <c r="A420" s="29"/>
      <c r="B420" s="40" t="s">
        <v>173</v>
      </c>
      <c r="C420" s="191"/>
      <c r="D420" s="191"/>
      <c r="E420" s="191"/>
      <c r="F420" s="191"/>
      <c r="G420" s="191"/>
      <c r="H420" s="26">
        <v>0.18778280542986425</v>
      </c>
      <c r="I420" s="122">
        <v>249</v>
      </c>
      <c r="J420" s="3"/>
    </row>
    <row r="421" spans="1:10" s="5" customFormat="1" ht="14.25" customHeight="1">
      <c r="A421" s="29"/>
      <c r="B421" s="40" t="s">
        <v>92</v>
      </c>
      <c r="C421" s="191"/>
      <c r="D421" s="191"/>
      <c r="E421" s="191"/>
      <c r="F421" s="191"/>
      <c r="G421" s="191"/>
      <c r="H421" s="33"/>
      <c r="I421" s="122">
        <v>57</v>
      </c>
      <c r="J421" s="3"/>
    </row>
    <row r="422" spans="1:10" s="5" customFormat="1" ht="14.25" customHeight="1">
      <c r="A422" s="29"/>
      <c r="B422" s="40" t="s">
        <v>87</v>
      </c>
      <c r="C422" s="191"/>
      <c r="D422" s="191"/>
      <c r="E422" s="191"/>
      <c r="F422" s="191"/>
      <c r="G422" s="191"/>
      <c r="H422" s="33"/>
      <c r="I422" s="122">
        <v>1383</v>
      </c>
      <c r="J422" s="3"/>
    </row>
    <row r="423" spans="1:10" s="5" customFormat="1" ht="14.25" customHeight="1">
      <c r="A423" s="29"/>
      <c r="B423" s="40" t="s">
        <v>88</v>
      </c>
      <c r="C423" s="192"/>
      <c r="D423" s="192"/>
      <c r="E423" s="192"/>
      <c r="F423" s="192"/>
      <c r="G423" s="192"/>
      <c r="H423" s="32">
        <v>0.99999999999999989</v>
      </c>
      <c r="I423" s="122">
        <v>1326</v>
      </c>
      <c r="J423" s="3"/>
    </row>
    <row r="424" spans="1:10" ht="14.25" customHeight="1">
      <c r="A424" s="29"/>
      <c r="B424" s="30" t="s">
        <v>93</v>
      </c>
      <c r="C424" s="31"/>
      <c r="D424" s="31"/>
      <c r="E424" s="31"/>
      <c r="F424" s="31"/>
      <c r="G424" s="31"/>
      <c r="H424" s="31">
        <f>H416+H417</f>
        <v>0.63122171945701355</v>
      </c>
    </row>
    <row r="425" spans="1:10" s="71" customFormat="1" ht="14.25" customHeight="1">
      <c r="A425" s="29"/>
      <c r="B425" s="11" t="s">
        <v>423</v>
      </c>
      <c r="C425" s="31"/>
      <c r="D425" s="31"/>
      <c r="E425" s="31"/>
      <c r="F425" s="31"/>
      <c r="G425" s="31"/>
      <c r="H425" s="31"/>
      <c r="I425" s="3"/>
      <c r="J425" s="3"/>
    </row>
    <row r="426" spans="1:10" s="71" customFormat="1" ht="14.25" customHeight="1">
      <c r="A426" s="29"/>
      <c r="B426" s="11"/>
      <c r="C426" s="31"/>
      <c r="D426" s="31"/>
      <c r="E426" s="31"/>
      <c r="F426" s="31"/>
      <c r="G426" s="31"/>
      <c r="H426" s="31"/>
      <c r="I426" s="3"/>
      <c r="J426" s="3"/>
    </row>
    <row r="427" spans="1:10" s="71" customFormat="1" ht="14.25" customHeight="1">
      <c r="A427" s="29"/>
      <c r="B427" s="11"/>
      <c r="C427" s="31"/>
      <c r="D427" s="31"/>
      <c r="E427" s="31"/>
      <c r="F427" s="31"/>
      <c r="G427" s="31"/>
      <c r="H427" s="31"/>
      <c r="I427" s="3"/>
      <c r="J427" s="3"/>
    </row>
    <row r="428" spans="1:10" s="34" customFormat="1" ht="14.25" customHeight="1">
      <c r="A428" s="28" t="s">
        <v>424</v>
      </c>
      <c r="B428" s="29"/>
      <c r="C428" s="29"/>
      <c r="D428" s="29"/>
      <c r="E428" s="29"/>
      <c r="F428" s="29"/>
      <c r="G428" s="29"/>
      <c r="H428" s="96"/>
      <c r="I428" s="29"/>
      <c r="J428" s="5"/>
    </row>
    <row r="429" spans="1:10" s="5" customFormat="1" ht="14.25" customHeight="1">
      <c r="A429" s="28" t="s">
        <v>138</v>
      </c>
      <c r="B429" s="29"/>
      <c r="H429" s="83"/>
    </row>
    <row r="430" spans="1:10" s="5" customFormat="1" ht="14.25" customHeight="1">
      <c r="A430" s="70"/>
      <c r="B430" s="58"/>
      <c r="C430" s="66" t="s">
        <v>239</v>
      </c>
      <c r="D430" s="66" t="s">
        <v>252</v>
      </c>
      <c r="E430" s="66" t="s">
        <v>265</v>
      </c>
      <c r="F430" s="66" t="s">
        <v>311</v>
      </c>
      <c r="G430" s="66" t="s">
        <v>339</v>
      </c>
      <c r="H430" s="188" t="s">
        <v>390</v>
      </c>
      <c r="I430" s="188"/>
      <c r="J430" s="34"/>
    </row>
    <row r="431" spans="1:10" s="5" customFormat="1" ht="14.25" customHeight="1">
      <c r="A431" s="29"/>
      <c r="B431" s="39"/>
      <c r="C431" s="188" t="s">
        <v>3</v>
      </c>
      <c r="D431" s="188"/>
      <c r="E431" s="188"/>
      <c r="F431" s="188"/>
      <c r="G431" s="188"/>
      <c r="H431" s="89" t="s">
        <v>3</v>
      </c>
      <c r="I431" s="66" t="s">
        <v>2</v>
      </c>
    </row>
    <row r="432" spans="1:10" s="5" customFormat="1" ht="14.25" customHeight="1">
      <c r="A432" s="29"/>
      <c r="B432" s="40" t="s">
        <v>139</v>
      </c>
      <c r="C432" s="32">
        <v>1.7000000000000001E-2</v>
      </c>
      <c r="D432" s="32">
        <v>2.4E-2</v>
      </c>
      <c r="E432" s="32">
        <v>2.5000000000000001E-2</v>
      </c>
      <c r="F432" s="32">
        <v>2.8000000000000001E-2</v>
      </c>
      <c r="G432" s="26">
        <v>2.0146520146520148E-2</v>
      </c>
      <c r="H432" s="26">
        <v>1.483679525222552E-2</v>
      </c>
      <c r="I432" s="122">
        <v>20</v>
      </c>
    </row>
    <row r="433" spans="1:15" s="5" customFormat="1" ht="14.25" customHeight="1">
      <c r="A433" s="29"/>
      <c r="B433" s="40" t="s">
        <v>140</v>
      </c>
      <c r="C433" s="32">
        <v>0.18</v>
      </c>
      <c r="D433" s="32">
        <v>0.16700000000000001</v>
      </c>
      <c r="E433" s="32">
        <v>0.151</v>
      </c>
      <c r="F433" s="32">
        <v>0.106</v>
      </c>
      <c r="G433" s="26">
        <v>8.3333333333333329E-2</v>
      </c>
      <c r="H433" s="26">
        <v>9.1246290801186944E-2</v>
      </c>
      <c r="I433" s="122">
        <v>123</v>
      </c>
    </row>
    <row r="434" spans="1:15" s="5" customFormat="1" ht="14.25" customHeight="1">
      <c r="A434" s="29"/>
      <c r="B434" s="40" t="s">
        <v>117</v>
      </c>
      <c r="C434" s="32">
        <v>0.17</v>
      </c>
      <c r="D434" s="32">
        <v>0.16300000000000001</v>
      </c>
      <c r="E434" s="32">
        <v>0.17799999999999999</v>
      </c>
      <c r="F434" s="32">
        <v>0.21099999999999999</v>
      </c>
      <c r="G434" s="26">
        <v>0.23626373626373626</v>
      </c>
      <c r="H434" s="26">
        <v>0.27522255192878337</v>
      </c>
      <c r="I434" s="122">
        <v>371</v>
      </c>
    </row>
    <row r="435" spans="1:15" s="5" customFormat="1" ht="14.25" customHeight="1">
      <c r="A435" s="29"/>
      <c r="B435" s="40" t="s">
        <v>141</v>
      </c>
      <c r="C435" s="32">
        <v>0.313</v>
      </c>
      <c r="D435" s="32">
        <v>0.33500000000000002</v>
      </c>
      <c r="E435" s="32">
        <v>0.30299999999999999</v>
      </c>
      <c r="F435" s="32">
        <v>0.29299999999999998</v>
      </c>
      <c r="G435" s="26">
        <v>0.28754578754578752</v>
      </c>
      <c r="H435" s="26">
        <v>0.34643916913946587</v>
      </c>
      <c r="I435" s="122">
        <v>467</v>
      </c>
      <c r="J435" s="20"/>
    </row>
    <row r="436" spans="1:15" s="5" customFormat="1" ht="14.25" customHeight="1">
      <c r="A436" s="29"/>
      <c r="B436" s="40" t="s">
        <v>142</v>
      </c>
      <c r="C436" s="32">
        <v>9.1999999999999998E-2</v>
      </c>
      <c r="D436" s="32">
        <v>8.7999999999999995E-2</v>
      </c>
      <c r="E436" s="32">
        <v>0.10299999999999999</v>
      </c>
      <c r="F436" s="32">
        <v>9.8000000000000004E-2</v>
      </c>
      <c r="G436" s="26">
        <v>0.11172161172161173</v>
      </c>
      <c r="H436" s="26">
        <v>7.3442136498516317E-2</v>
      </c>
      <c r="I436" s="122">
        <v>99</v>
      </c>
      <c r="J436" s="20"/>
    </row>
    <row r="437" spans="1:15" s="5" customFormat="1" ht="14.25" customHeight="1">
      <c r="A437" s="29"/>
      <c r="B437" s="40" t="s">
        <v>143</v>
      </c>
      <c r="C437" s="32">
        <v>0.22700000000000001</v>
      </c>
      <c r="D437" s="32">
        <v>0.223</v>
      </c>
      <c r="E437" s="32">
        <v>0.24099999999999999</v>
      </c>
      <c r="F437" s="32">
        <v>0.26400000000000001</v>
      </c>
      <c r="G437" s="26">
        <v>0.26098901098901101</v>
      </c>
      <c r="H437" s="26">
        <v>0.19881305637982197</v>
      </c>
      <c r="I437" s="122">
        <v>268</v>
      </c>
      <c r="J437" s="20"/>
    </row>
    <row r="438" spans="1:15" s="5" customFormat="1" ht="14.25" customHeight="1">
      <c r="A438" s="29"/>
      <c r="B438" s="40" t="s">
        <v>92</v>
      </c>
      <c r="C438" s="33"/>
      <c r="D438" s="33"/>
      <c r="E438" s="33"/>
      <c r="F438" s="33"/>
      <c r="G438" s="33"/>
      <c r="H438" s="33"/>
      <c r="I438" s="122">
        <v>35</v>
      </c>
      <c r="J438" s="20"/>
    </row>
    <row r="439" spans="1:15" s="5" customFormat="1" ht="14.25" customHeight="1">
      <c r="A439" s="29"/>
      <c r="B439" s="40" t="s">
        <v>87</v>
      </c>
      <c r="C439" s="33"/>
      <c r="D439" s="33"/>
      <c r="E439" s="33"/>
      <c r="F439" s="33"/>
      <c r="G439" s="33"/>
      <c r="H439" s="33"/>
      <c r="I439" s="122">
        <v>1383</v>
      </c>
      <c r="J439" s="20"/>
    </row>
    <row r="440" spans="1:15" s="5" customFormat="1" ht="14.25" customHeight="1">
      <c r="A440" s="29"/>
      <c r="B440" s="40" t="s">
        <v>88</v>
      </c>
      <c r="C440" s="32">
        <v>0.99999999999999989</v>
      </c>
      <c r="D440" s="32">
        <v>0.99999999999999989</v>
      </c>
      <c r="E440" s="32">
        <v>1</v>
      </c>
      <c r="F440" s="32">
        <v>1</v>
      </c>
      <c r="G440" s="32">
        <v>1</v>
      </c>
      <c r="H440" s="32">
        <v>0.99999999999999989</v>
      </c>
      <c r="I440" s="122">
        <v>1348</v>
      </c>
      <c r="J440" s="20"/>
    </row>
    <row r="441" spans="1:15" s="5" customFormat="1" ht="14.25" customHeight="1">
      <c r="A441" s="29"/>
      <c r="B441" s="30" t="s">
        <v>93</v>
      </c>
      <c r="C441" s="31">
        <f>C432+C433</f>
        <v>0.19700000000000001</v>
      </c>
      <c r="D441" s="31">
        <f t="shared" ref="D441:G441" si="8">D432+D433</f>
        <v>0.191</v>
      </c>
      <c r="E441" s="31">
        <f t="shared" si="8"/>
        <v>0.17599999999999999</v>
      </c>
      <c r="F441" s="31">
        <f t="shared" si="8"/>
        <v>0.13400000000000001</v>
      </c>
      <c r="G441" s="31">
        <f t="shared" si="8"/>
        <v>0.10347985347985347</v>
      </c>
      <c r="H441" s="31">
        <f>H432+H433</f>
        <v>0.10608308605341246</v>
      </c>
      <c r="J441" s="20"/>
    </row>
    <row r="442" spans="1:15" s="5" customFormat="1" ht="14.25" customHeight="1">
      <c r="A442" s="29"/>
      <c r="B442" s="30"/>
      <c r="C442" s="31"/>
      <c r="D442" s="31"/>
      <c r="E442" s="31"/>
      <c r="F442" s="31"/>
      <c r="G442" s="31"/>
      <c r="H442" s="31"/>
      <c r="J442" s="20"/>
    </row>
    <row r="443" spans="1:15" s="5" customFormat="1" ht="14.25" customHeight="1">
      <c r="A443" s="28" t="s">
        <v>425</v>
      </c>
      <c r="B443" s="29"/>
      <c r="C443" s="29"/>
      <c r="D443" s="29"/>
      <c r="E443" s="29"/>
      <c r="F443" s="29"/>
      <c r="G443" s="29"/>
      <c r="H443" s="96"/>
      <c r="I443" s="29"/>
      <c r="K443" s="20"/>
      <c r="L443" s="20"/>
      <c r="M443" s="20"/>
      <c r="N443" s="20"/>
      <c r="O443" s="20"/>
    </row>
    <row r="444" spans="1:15" s="5" customFormat="1" ht="14.25" customHeight="1">
      <c r="A444" s="28" t="s">
        <v>135</v>
      </c>
      <c r="B444" s="29"/>
      <c r="C444" s="29"/>
      <c r="D444" s="29"/>
      <c r="E444" s="29"/>
      <c r="F444" s="29"/>
      <c r="G444" s="29"/>
      <c r="H444" s="96"/>
      <c r="I444" s="29"/>
      <c r="J444" s="20"/>
      <c r="K444" s="20"/>
      <c r="L444" s="20"/>
      <c r="M444" s="20"/>
      <c r="N444" s="20"/>
      <c r="O444" s="20"/>
    </row>
    <row r="445" spans="1:15" s="5" customFormat="1" ht="14.25" customHeight="1">
      <c r="A445" s="70"/>
      <c r="B445" s="58"/>
      <c r="C445" s="66" t="s">
        <v>239</v>
      </c>
      <c r="D445" s="66" t="s">
        <v>252</v>
      </c>
      <c r="E445" s="66" t="s">
        <v>265</v>
      </c>
      <c r="F445" s="66" t="s">
        <v>311</v>
      </c>
      <c r="G445" s="66" t="s">
        <v>339</v>
      </c>
      <c r="H445" s="188" t="s">
        <v>390</v>
      </c>
      <c r="I445" s="188"/>
      <c r="J445" s="77"/>
      <c r="K445" s="20"/>
      <c r="L445" s="20"/>
      <c r="M445" s="20"/>
      <c r="N445" s="20"/>
      <c r="O445" s="20"/>
    </row>
    <row r="446" spans="1:15" s="5" customFormat="1" ht="14.25" customHeight="1">
      <c r="A446" s="29"/>
      <c r="B446" s="39"/>
      <c r="C446" s="188" t="s">
        <v>3</v>
      </c>
      <c r="D446" s="188"/>
      <c r="E446" s="188"/>
      <c r="F446" s="188"/>
      <c r="G446" s="188"/>
      <c r="H446" s="89" t="s">
        <v>3</v>
      </c>
      <c r="I446" s="66" t="s">
        <v>2</v>
      </c>
      <c r="J446" s="20"/>
      <c r="K446" s="20"/>
      <c r="L446" s="20"/>
      <c r="M446" s="20"/>
      <c r="N446" s="20"/>
      <c r="O446" s="20"/>
    </row>
    <row r="447" spans="1:15" s="5" customFormat="1" ht="14.25" customHeight="1">
      <c r="A447" s="29"/>
      <c r="B447" s="40" t="s">
        <v>136</v>
      </c>
      <c r="C447" s="32">
        <v>0.13700000000000001</v>
      </c>
      <c r="D447" s="32">
        <v>0.13800000000000001</v>
      </c>
      <c r="E447" s="32">
        <v>0.13700000000000001</v>
      </c>
      <c r="F447" s="32">
        <v>0.14599999999999999</v>
      </c>
      <c r="G447" s="32">
        <v>0.14049586776859505</v>
      </c>
      <c r="H447" s="26">
        <v>0.14836795252225518</v>
      </c>
      <c r="I447" s="122">
        <v>200</v>
      </c>
      <c r="J447" s="20"/>
    </row>
    <row r="448" spans="1:15" s="5" customFormat="1" ht="14.25" customHeight="1">
      <c r="A448" s="29"/>
      <c r="B448" s="40" t="s">
        <v>137</v>
      </c>
      <c r="C448" s="32">
        <v>0.86299999999999999</v>
      </c>
      <c r="D448" s="32">
        <v>0.86199999999999999</v>
      </c>
      <c r="E448" s="32">
        <v>0.86299999999999999</v>
      </c>
      <c r="F448" s="32">
        <v>0.85399999999999998</v>
      </c>
      <c r="G448" s="32">
        <v>0.85950413223140498</v>
      </c>
      <c r="H448" s="26">
        <v>0.85163204747774479</v>
      </c>
      <c r="I448" s="122">
        <v>1148</v>
      </c>
      <c r="J448" s="20"/>
    </row>
    <row r="449" spans="1:16" s="5" customFormat="1" ht="14.25" customHeight="1">
      <c r="A449" s="29"/>
      <c r="B449" s="40" t="s">
        <v>92</v>
      </c>
      <c r="C449" s="33"/>
      <c r="D449" s="33"/>
      <c r="E449" s="33"/>
      <c r="F449" s="33"/>
      <c r="G449" s="33"/>
      <c r="H449" s="33"/>
      <c r="I449" s="122">
        <v>35</v>
      </c>
      <c r="J449" s="20"/>
    </row>
    <row r="450" spans="1:16" s="5" customFormat="1" ht="14.25" customHeight="1">
      <c r="A450" s="29"/>
      <c r="B450" s="40" t="s">
        <v>87</v>
      </c>
      <c r="C450" s="33"/>
      <c r="D450" s="33"/>
      <c r="E450" s="33"/>
      <c r="F450" s="33"/>
      <c r="G450" s="33"/>
      <c r="H450" s="33"/>
      <c r="I450" s="122">
        <v>1383</v>
      </c>
    </row>
    <row r="451" spans="1:16" s="5" customFormat="1" ht="14.25" customHeight="1">
      <c r="A451" s="29"/>
      <c r="B451" s="40" t="s">
        <v>88</v>
      </c>
      <c r="C451" s="32">
        <v>1</v>
      </c>
      <c r="D451" s="32">
        <v>1</v>
      </c>
      <c r="E451" s="32">
        <v>1</v>
      </c>
      <c r="F451" s="32">
        <v>1</v>
      </c>
      <c r="G451" s="32">
        <v>1</v>
      </c>
      <c r="H451" s="32">
        <v>1</v>
      </c>
      <c r="I451" s="122">
        <v>1348</v>
      </c>
    </row>
    <row r="452" spans="1:16" s="5" customFormat="1" ht="14.25" customHeight="1">
      <c r="A452" s="28"/>
      <c r="B452" s="62"/>
      <c r="C452" s="9"/>
      <c r="D452" s="9"/>
      <c r="E452" s="9"/>
      <c r="F452" s="9"/>
      <c r="G452" s="10"/>
      <c r="H452" s="125"/>
      <c r="I452" s="128"/>
    </row>
    <row r="453" spans="1:16" s="5" customFormat="1" ht="14.25" customHeight="1">
      <c r="A453" s="29"/>
      <c r="B453" s="30"/>
      <c r="C453" s="31"/>
      <c r="D453" s="31"/>
      <c r="E453" s="31"/>
      <c r="F453" s="31"/>
      <c r="G453" s="31"/>
      <c r="H453" s="31"/>
      <c r="I453" s="3"/>
      <c r="J453" s="3"/>
    </row>
    <row r="454" spans="1:16" ht="14.25" customHeight="1">
      <c r="A454" s="28" t="s">
        <v>426</v>
      </c>
      <c r="B454" s="29"/>
      <c r="C454" s="29"/>
      <c r="D454" s="29"/>
      <c r="E454" s="29"/>
      <c r="F454" s="29"/>
      <c r="G454" s="29"/>
      <c r="H454" s="96"/>
      <c r="I454" s="29"/>
      <c r="J454" s="5"/>
    </row>
    <row r="455" spans="1:16" ht="14.25" customHeight="1">
      <c r="A455" s="28" t="s">
        <v>428</v>
      </c>
      <c r="B455" s="29"/>
      <c r="C455" s="29"/>
      <c r="D455" s="29"/>
      <c r="E455" s="29"/>
      <c r="F455" s="29"/>
      <c r="G455" s="29"/>
      <c r="H455" s="96"/>
      <c r="I455" s="29"/>
      <c r="K455" s="64"/>
      <c r="L455" s="64"/>
      <c r="M455" s="64"/>
      <c r="N455" s="64"/>
      <c r="O455" s="64"/>
      <c r="P455" s="64"/>
    </row>
    <row r="456" spans="1:16" ht="14.25" customHeight="1">
      <c r="A456" s="28" t="s">
        <v>427</v>
      </c>
      <c r="B456" s="29"/>
      <c r="C456" s="29"/>
      <c r="D456" s="29"/>
      <c r="E456" s="29"/>
      <c r="F456" s="29"/>
      <c r="G456" s="29"/>
      <c r="H456" s="96"/>
      <c r="I456" s="29"/>
      <c r="K456" s="64"/>
      <c r="L456" s="64"/>
      <c r="M456" s="64"/>
      <c r="N456" s="64"/>
      <c r="O456" s="64"/>
      <c r="P456" s="64"/>
    </row>
    <row r="457" spans="1:16" ht="14.25" customHeight="1">
      <c r="A457" s="70"/>
      <c r="B457" s="58"/>
      <c r="C457" s="66" t="s">
        <v>239</v>
      </c>
      <c r="D457" s="66" t="s">
        <v>252</v>
      </c>
      <c r="E457" s="66" t="s">
        <v>265</v>
      </c>
      <c r="F457" s="66" t="s">
        <v>311</v>
      </c>
      <c r="G457" s="66" t="s">
        <v>339</v>
      </c>
      <c r="H457" s="188" t="s">
        <v>390</v>
      </c>
      <c r="I457" s="188"/>
      <c r="J457" s="71"/>
      <c r="K457" s="64"/>
      <c r="L457" s="64"/>
      <c r="M457" s="64"/>
      <c r="N457" s="64"/>
      <c r="O457" s="64"/>
      <c r="P457" s="64"/>
    </row>
    <row r="458" spans="1:16" ht="14.25" customHeight="1">
      <c r="A458" s="29"/>
      <c r="B458" s="39"/>
      <c r="C458" s="188" t="s">
        <v>3</v>
      </c>
      <c r="D458" s="188"/>
      <c r="E458" s="188"/>
      <c r="F458" s="188"/>
      <c r="G458" s="188"/>
      <c r="H458" s="89" t="s">
        <v>3</v>
      </c>
      <c r="I458" s="66" t="s">
        <v>2</v>
      </c>
      <c r="K458" s="64"/>
      <c r="L458" s="64"/>
      <c r="M458" s="64"/>
      <c r="N458" s="64"/>
      <c r="O458" s="64"/>
      <c r="P458" s="64"/>
    </row>
    <row r="459" spans="1:16" ht="14.25" customHeight="1">
      <c r="A459" s="49"/>
      <c r="B459" s="47" t="s">
        <v>240</v>
      </c>
      <c r="C459" s="50">
        <v>0.04</v>
      </c>
      <c r="D459" s="50">
        <v>4.2000000000000003E-2</v>
      </c>
      <c r="E459" s="50">
        <v>4.5999999999999999E-2</v>
      </c>
      <c r="F459" s="50">
        <v>3.9E-2</v>
      </c>
      <c r="G459" s="124">
        <v>4.6421663442940041E-2</v>
      </c>
      <c r="H459" s="124">
        <v>3.9688715953307391E-2</v>
      </c>
      <c r="I459" s="122">
        <v>51</v>
      </c>
      <c r="K459" s="64"/>
      <c r="L459" s="64"/>
      <c r="M459" s="64"/>
      <c r="N459" s="64"/>
      <c r="O459" s="64"/>
      <c r="P459" s="64"/>
    </row>
    <row r="460" spans="1:16" ht="14.25" customHeight="1">
      <c r="A460" s="29"/>
      <c r="B460" s="40" t="s">
        <v>241</v>
      </c>
      <c r="C460" s="32">
        <v>3.4000000000000002E-2</v>
      </c>
      <c r="D460" s="32">
        <v>0.04</v>
      </c>
      <c r="E460" s="32">
        <v>4.2999999999999997E-2</v>
      </c>
      <c r="F460" s="32">
        <v>4.7E-2</v>
      </c>
      <c r="G460" s="124">
        <v>3.7717601547388784E-2</v>
      </c>
      <c r="H460" s="124">
        <v>3.8910505836575876E-2</v>
      </c>
      <c r="I460" s="122">
        <v>50</v>
      </c>
      <c r="K460" s="64"/>
      <c r="L460" s="64"/>
      <c r="M460" s="64"/>
      <c r="N460" s="64"/>
      <c r="O460" s="64"/>
      <c r="P460" s="64"/>
    </row>
    <row r="461" spans="1:16" ht="14.25" customHeight="1">
      <c r="A461" s="29"/>
      <c r="B461" s="47" t="s">
        <v>242</v>
      </c>
      <c r="C461" s="32">
        <v>1.2E-2</v>
      </c>
      <c r="D461" s="32">
        <v>1.2999999999999999E-2</v>
      </c>
      <c r="E461" s="32">
        <v>1.4E-2</v>
      </c>
      <c r="F461" s="32">
        <v>1.0999999999999999E-2</v>
      </c>
      <c r="G461" s="124">
        <v>1.7408123791102514E-2</v>
      </c>
      <c r="H461" s="124">
        <v>1.0894941634241245E-2</v>
      </c>
      <c r="I461" s="122">
        <v>14</v>
      </c>
    </row>
    <row r="462" spans="1:16" ht="14.25" customHeight="1">
      <c r="A462" s="29"/>
      <c r="B462" s="40" t="s">
        <v>243</v>
      </c>
      <c r="C462" s="32">
        <v>2E-3</v>
      </c>
      <c r="D462" s="32">
        <v>2E-3</v>
      </c>
      <c r="E462" s="32">
        <v>7.0000000000000001E-3</v>
      </c>
      <c r="F462" s="32">
        <v>7.0000000000000001E-3</v>
      </c>
      <c r="G462" s="124">
        <v>9.6711798839458421E-3</v>
      </c>
      <c r="H462" s="124">
        <v>5.4474708171206223E-3</v>
      </c>
      <c r="I462" s="122">
        <v>7</v>
      </c>
    </row>
    <row r="463" spans="1:16" ht="14.25" customHeight="1">
      <c r="A463" s="29"/>
      <c r="B463" s="40" t="s">
        <v>244</v>
      </c>
      <c r="C463" s="32">
        <v>8.0000000000000002E-3</v>
      </c>
      <c r="D463" s="32">
        <v>0.01</v>
      </c>
      <c r="E463" s="32">
        <v>8.9999999999999993E-3</v>
      </c>
      <c r="F463" s="32">
        <v>5.0000000000000001E-3</v>
      </c>
      <c r="G463" s="124">
        <v>8.7040618955512572E-3</v>
      </c>
      <c r="H463" s="124">
        <v>8.5603112840466934E-3</v>
      </c>
      <c r="I463" s="122">
        <v>11</v>
      </c>
    </row>
    <row r="464" spans="1:16" ht="28.7" customHeight="1">
      <c r="A464" s="49"/>
      <c r="B464" s="47" t="s">
        <v>245</v>
      </c>
      <c r="C464" s="50">
        <v>4.0000000000000001E-3</v>
      </c>
      <c r="D464" s="50">
        <v>7.0000000000000001E-3</v>
      </c>
      <c r="E464" s="50">
        <v>6.0000000000000001E-3</v>
      </c>
      <c r="F464" s="50">
        <v>8.0000000000000002E-3</v>
      </c>
      <c r="G464" s="124">
        <v>7.7369439071566732E-3</v>
      </c>
      <c r="H464" s="124">
        <v>5.4474708171206223E-3</v>
      </c>
      <c r="I464" s="122">
        <v>7</v>
      </c>
    </row>
    <row r="465" spans="1:16" ht="14.25" customHeight="1">
      <c r="A465" s="29"/>
      <c r="B465" s="40" t="s">
        <v>246</v>
      </c>
      <c r="C465" s="32">
        <v>0.06</v>
      </c>
      <c r="D465" s="32">
        <v>8.2000000000000003E-2</v>
      </c>
      <c r="E465" s="32">
        <v>5.7000000000000002E-2</v>
      </c>
      <c r="F465" s="32">
        <v>5.2999999999999999E-2</v>
      </c>
      <c r="G465" s="124">
        <v>5.7059961315280461E-2</v>
      </c>
      <c r="H465" s="124">
        <v>5.5252918287937741E-2</v>
      </c>
      <c r="I465" s="122">
        <v>71</v>
      </c>
    </row>
    <row r="466" spans="1:16" ht="14.25" customHeight="1">
      <c r="A466" s="29"/>
      <c r="B466" s="40" t="s">
        <v>247</v>
      </c>
      <c r="C466" s="32">
        <v>0.86699999999999999</v>
      </c>
      <c r="D466" s="32">
        <v>0.83799999999999997</v>
      </c>
      <c r="E466" s="32">
        <v>0.85499999999999998</v>
      </c>
      <c r="F466" s="32">
        <v>0.86899999999999999</v>
      </c>
      <c r="G466" s="124">
        <v>0.86073500967117988</v>
      </c>
      <c r="H466" s="124">
        <v>0.87392996108949417</v>
      </c>
      <c r="I466" s="122">
        <v>1123</v>
      </c>
    </row>
    <row r="467" spans="1:16" s="71" customFormat="1" ht="14.25" customHeight="1">
      <c r="A467" s="29"/>
      <c r="B467" s="40" t="s">
        <v>92</v>
      </c>
      <c r="C467" s="33"/>
      <c r="D467" s="33"/>
      <c r="E467" s="33"/>
      <c r="F467" s="33"/>
      <c r="G467" s="33"/>
      <c r="H467" s="33"/>
      <c r="I467" s="122">
        <v>98</v>
      </c>
      <c r="J467" s="3"/>
    </row>
    <row r="468" spans="1:16" ht="14.25" customHeight="1">
      <c r="A468" s="29"/>
      <c r="B468" s="40" t="s">
        <v>87</v>
      </c>
      <c r="C468" s="33"/>
      <c r="D468" s="33"/>
      <c r="E468" s="33"/>
      <c r="F468" s="33"/>
      <c r="G468" s="33"/>
      <c r="H468" s="33"/>
      <c r="I468" s="122">
        <v>1383</v>
      </c>
    </row>
    <row r="469" spans="1:16" ht="14.25" customHeight="1">
      <c r="A469" s="29"/>
      <c r="B469" s="40" t="s">
        <v>88</v>
      </c>
      <c r="C469" s="33"/>
      <c r="D469" s="33"/>
      <c r="E469" s="33"/>
      <c r="F469" s="33"/>
      <c r="G469" s="33"/>
      <c r="H469" s="33"/>
      <c r="I469" s="122">
        <v>1285</v>
      </c>
      <c r="K469" s="64"/>
      <c r="L469" s="64"/>
      <c r="M469" s="64"/>
      <c r="N469" s="64"/>
      <c r="O469" s="64"/>
      <c r="P469" s="64"/>
    </row>
    <row r="470" spans="1:16" ht="14.25" customHeight="1">
      <c r="A470" s="29"/>
      <c r="B470" s="11" t="s">
        <v>338</v>
      </c>
      <c r="C470" s="31"/>
      <c r="D470" s="31"/>
      <c r="E470" s="31"/>
      <c r="F470" s="31"/>
      <c r="G470" s="31"/>
      <c r="H470" s="31"/>
      <c r="I470" s="128"/>
      <c r="K470" s="64"/>
      <c r="L470" s="64"/>
      <c r="M470" s="64"/>
      <c r="N470" s="64"/>
      <c r="O470" s="64"/>
      <c r="P470" s="64"/>
    </row>
    <row r="471" spans="1:16" ht="14.25" customHeight="1">
      <c r="A471" s="29"/>
      <c r="B471" s="44"/>
      <c r="C471" s="31"/>
      <c r="D471" s="31"/>
      <c r="E471" s="31"/>
      <c r="F471" s="31"/>
      <c r="G471" s="31"/>
      <c r="H471" s="31"/>
      <c r="I471" s="128"/>
      <c r="K471" s="64"/>
      <c r="L471" s="64"/>
      <c r="M471" s="64"/>
      <c r="N471" s="64"/>
      <c r="O471" s="64"/>
      <c r="P471" s="64"/>
    </row>
    <row r="472" spans="1:16" ht="14.25" customHeight="1">
      <c r="A472" s="29"/>
      <c r="B472" s="11"/>
      <c r="C472" s="31"/>
      <c r="D472" s="31"/>
      <c r="E472" s="31"/>
      <c r="F472" s="31"/>
      <c r="G472" s="31"/>
      <c r="H472" s="31"/>
      <c r="K472" s="64"/>
      <c r="L472" s="64"/>
      <c r="M472" s="64"/>
      <c r="N472" s="64"/>
      <c r="O472" s="64"/>
      <c r="P472" s="64"/>
    </row>
    <row r="473" spans="1:16" ht="14.25" customHeight="1">
      <c r="A473" s="8" t="s">
        <v>429</v>
      </c>
      <c r="B473" s="42"/>
      <c r="C473" s="42"/>
      <c r="D473" s="42"/>
      <c r="E473" s="42"/>
      <c r="F473" s="42"/>
      <c r="G473" s="42"/>
      <c r="H473" s="99"/>
      <c r="I473" s="42"/>
      <c r="J473" s="20"/>
      <c r="K473" s="64"/>
      <c r="L473" s="64"/>
      <c r="M473" s="64"/>
      <c r="N473" s="64"/>
      <c r="O473" s="64"/>
      <c r="P473" s="64"/>
    </row>
    <row r="474" spans="1:16" ht="14.25" customHeight="1">
      <c r="A474" s="68"/>
      <c r="B474" s="29"/>
      <c r="C474" s="29"/>
      <c r="D474" s="29"/>
      <c r="E474" s="29"/>
      <c r="F474" s="29"/>
      <c r="G474" s="29"/>
      <c r="H474" s="96"/>
      <c r="I474" s="29"/>
      <c r="J474" s="20"/>
      <c r="K474" s="64"/>
      <c r="L474" s="64"/>
      <c r="M474" s="64"/>
      <c r="N474" s="64"/>
      <c r="O474" s="64"/>
      <c r="P474" s="64"/>
    </row>
    <row r="475" spans="1:16" ht="14.25" customHeight="1">
      <c r="A475" s="28" t="s">
        <v>430</v>
      </c>
      <c r="B475" s="29"/>
      <c r="C475" s="29"/>
      <c r="D475" s="29"/>
      <c r="E475" s="29"/>
      <c r="F475" s="29"/>
      <c r="G475" s="29"/>
      <c r="H475" s="96"/>
      <c r="I475" s="29"/>
      <c r="J475" s="5"/>
      <c r="K475" s="64"/>
      <c r="L475" s="64"/>
      <c r="M475" s="64"/>
      <c r="N475" s="64"/>
      <c r="O475" s="64"/>
      <c r="P475" s="64"/>
    </row>
    <row r="476" spans="1:16" ht="14.25" customHeight="1">
      <c r="A476" s="70"/>
      <c r="B476" s="58"/>
      <c r="C476" s="66" t="s">
        <v>239</v>
      </c>
      <c r="D476" s="66" t="s">
        <v>252</v>
      </c>
      <c r="E476" s="66" t="s">
        <v>265</v>
      </c>
      <c r="F476" s="66" t="s">
        <v>311</v>
      </c>
      <c r="G476" s="66" t="s">
        <v>339</v>
      </c>
      <c r="H476" s="188" t="s">
        <v>390</v>
      </c>
      <c r="I476" s="188"/>
      <c r="J476" s="34"/>
    </row>
    <row r="477" spans="1:16" ht="14.25" customHeight="1">
      <c r="A477" s="29"/>
      <c r="B477" s="39"/>
      <c r="C477" s="188" t="s">
        <v>3</v>
      </c>
      <c r="D477" s="188"/>
      <c r="E477" s="188"/>
      <c r="F477" s="188"/>
      <c r="G477" s="188"/>
      <c r="H477" s="89" t="s">
        <v>3</v>
      </c>
      <c r="I477" s="66" t="s">
        <v>2</v>
      </c>
      <c r="J477" s="5"/>
    </row>
    <row r="478" spans="1:16" ht="14.25" customHeight="1">
      <c r="A478" s="29"/>
      <c r="B478" s="35" t="s">
        <v>181</v>
      </c>
      <c r="C478" s="32">
        <v>3.5000000000000003E-2</v>
      </c>
      <c r="D478" s="32">
        <v>0.02</v>
      </c>
      <c r="E478" s="32">
        <v>2.7E-2</v>
      </c>
      <c r="F478" s="32">
        <v>3.6999999999999998E-2</v>
      </c>
      <c r="G478" s="124">
        <v>2.7649769585253458E-2</v>
      </c>
      <c r="H478" s="124">
        <v>2.3809523809523808E-2</v>
      </c>
      <c r="I478" s="130">
        <v>32</v>
      </c>
      <c r="J478" s="5"/>
    </row>
    <row r="479" spans="1:16" ht="14.25" customHeight="1">
      <c r="A479" s="29"/>
      <c r="B479" s="35" t="s">
        <v>182</v>
      </c>
      <c r="C479" s="32">
        <v>0.40200000000000002</v>
      </c>
      <c r="D479" s="32">
        <v>0.44900000000000001</v>
      </c>
      <c r="E479" s="32">
        <v>0.501</v>
      </c>
      <c r="F479" s="32">
        <v>0.48599999999999999</v>
      </c>
      <c r="G479" s="124">
        <v>0.54746543778801848</v>
      </c>
      <c r="H479" s="124">
        <v>0.44270833333333331</v>
      </c>
      <c r="I479" s="130">
        <v>595</v>
      </c>
      <c r="J479" s="5"/>
    </row>
    <row r="480" spans="1:16" ht="14.25" customHeight="1">
      <c r="A480" s="29"/>
      <c r="B480" s="35" t="s">
        <v>183</v>
      </c>
      <c r="C480" s="32">
        <v>0.41599999999999998</v>
      </c>
      <c r="D480" s="32">
        <v>0.40799999999999997</v>
      </c>
      <c r="E480" s="32">
        <v>0.38600000000000001</v>
      </c>
      <c r="F480" s="32">
        <v>0.39500000000000002</v>
      </c>
      <c r="G480" s="124">
        <v>0.36774193548387096</v>
      </c>
      <c r="H480" s="124">
        <v>0.44494047619047616</v>
      </c>
      <c r="I480" s="130">
        <v>598</v>
      </c>
      <c r="J480" s="5"/>
    </row>
    <row r="481" spans="1:10" ht="14.25" customHeight="1">
      <c r="A481" s="29"/>
      <c r="B481" s="35" t="s">
        <v>184</v>
      </c>
      <c r="C481" s="32">
        <v>0.14799999999999999</v>
      </c>
      <c r="D481" s="32">
        <v>0.123</v>
      </c>
      <c r="E481" s="32">
        <v>8.6999999999999994E-2</v>
      </c>
      <c r="F481" s="32">
        <v>8.2000000000000003E-2</v>
      </c>
      <c r="G481" s="124">
        <v>5.7142857142857141E-2</v>
      </c>
      <c r="H481" s="124">
        <v>8.8541666666666671E-2</v>
      </c>
      <c r="I481" s="130">
        <v>119</v>
      </c>
      <c r="J481" s="5"/>
    </row>
    <row r="482" spans="1:10" ht="14.25" customHeight="1">
      <c r="A482" s="29"/>
      <c r="B482" s="35" t="s">
        <v>92</v>
      </c>
      <c r="C482" s="33"/>
      <c r="D482" s="33"/>
      <c r="E482" s="33"/>
      <c r="F482" s="33"/>
      <c r="G482" s="33"/>
      <c r="H482" s="33"/>
      <c r="I482" s="130">
        <v>39</v>
      </c>
      <c r="J482" s="5"/>
    </row>
    <row r="483" spans="1:10" ht="14.25" customHeight="1">
      <c r="A483" s="29"/>
      <c r="B483" s="35" t="s">
        <v>87</v>
      </c>
      <c r="C483" s="33"/>
      <c r="D483" s="33"/>
      <c r="E483" s="33"/>
      <c r="F483" s="33"/>
      <c r="G483" s="33"/>
      <c r="H483" s="33"/>
      <c r="I483" s="130">
        <v>1383</v>
      </c>
      <c r="J483" s="5"/>
    </row>
    <row r="484" spans="1:10" s="71" customFormat="1" ht="14.25" customHeight="1">
      <c r="A484" s="29"/>
      <c r="B484" s="35" t="s">
        <v>88</v>
      </c>
      <c r="C484" s="32">
        <v>1</v>
      </c>
      <c r="D484" s="32">
        <v>1</v>
      </c>
      <c r="E484" s="32">
        <v>1</v>
      </c>
      <c r="F484" s="32">
        <v>1</v>
      </c>
      <c r="G484" s="32">
        <v>1</v>
      </c>
      <c r="H484" s="32">
        <v>1</v>
      </c>
      <c r="I484" s="130">
        <v>1344</v>
      </c>
      <c r="J484" s="5"/>
    </row>
    <row r="485" spans="1:10" ht="14.25" customHeight="1">
      <c r="A485" s="29"/>
      <c r="B485" s="30" t="s">
        <v>93</v>
      </c>
      <c r="C485" s="31">
        <f>C478+C479</f>
        <v>0.43700000000000006</v>
      </c>
      <c r="D485" s="31">
        <f t="shared" ref="D485:H485" si="9">D478+D479</f>
        <v>0.46900000000000003</v>
      </c>
      <c r="E485" s="31">
        <f t="shared" si="9"/>
        <v>0.52800000000000002</v>
      </c>
      <c r="F485" s="31">
        <f t="shared" si="9"/>
        <v>0.52300000000000002</v>
      </c>
      <c r="G485" s="31">
        <f t="shared" si="9"/>
        <v>0.57511520737327193</v>
      </c>
      <c r="H485" s="31">
        <f t="shared" si="9"/>
        <v>0.4665178571428571</v>
      </c>
      <c r="I485" s="5"/>
      <c r="J485" s="5"/>
    </row>
    <row r="486" spans="1:10" ht="14.25" customHeight="1">
      <c r="A486" s="29"/>
      <c r="B486" s="62" t="s">
        <v>227</v>
      </c>
      <c r="C486" s="31"/>
      <c r="D486" s="31"/>
      <c r="E486" s="31"/>
      <c r="F486" s="31"/>
      <c r="G486" s="30"/>
      <c r="H486" s="98"/>
      <c r="I486" s="31"/>
      <c r="J486" s="5"/>
    </row>
    <row r="487" spans="1:10" ht="14.25" customHeight="1">
      <c r="A487" s="29"/>
      <c r="B487" s="62" t="s">
        <v>185</v>
      </c>
      <c r="C487" s="31"/>
      <c r="D487" s="31"/>
      <c r="E487" s="31"/>
      <c r="F487" s="31"/>
      <c r="G487" s="30"/>
      <c r="H487" s="98"/>
      <c r="I487" s="31"/>
      <c r="J487" s="5"/>
    </row>
    <row r="488" spans="1:10" ht="14.25" customHeight="1">
      <c r="A488" s="29"/>
      <c r="B488" s="62" t="s">
        <v>257</v>
      </c>
      <c r="C488" s="31"/>
      <c r="D488" s="31"/>
      <c r="E488" s="31"/>
      <c r="F488" s="31"/>
      <c r="G488" s="30"/>
      <c r="H488" s="98"/>
      <c r="I488" s="31"/>
      <c r="J488" s="5"/>
    </row>
    <row r="489" spans="1:10" s="34" customFormat="1" ht="14.25" customHeight="1">
      <c r="A489" s="29"/>
      <c r="B489" s="11"/>
      <c r="C489" s="31"/>
      <c r="D489" s="31"/>
      <c r="E489" s="31"/>
      <c r="F489" s="31"/>
      <c r="G489" s="30"/>
      <c r="H489" s="98"/>
      <c r="I489" s="31"/>
      <c r="J489" s="5"/>
    </row>
    <row r="490" spans="1:10" s="34" customFormat="1" ht="14.25" customHeight="1">
      <c r="A490" s="29"/>
      <c r="B490" s="11"/>
      <c r="C490" s="31"/>
      <c r="D490" s="31"/>
      <c r="E490" s="31"/>
      <c r="F490" s="31"/>
      <c r="G490" s="30"/>
      <c r="H490" s="98"/>
      <c r="I490" s="31"/>
      <c r="J490" s="5"/>
    </row>
    <row r="491" spans="1:10" s="5" customFormat="1" ht="14.25" customHeight="1">
      <c r="A491" s="28" t="s">
        <v>431</v>
      </c>
      <c r="B491" s="29"/>
      <c r="C491" s="29"/>
      <c r="D491" s="29"/>
      <c r="E491" s="29"/>
      <c r="F491" s="29"/>
      <c r="G491" s="29"/>
      <c r="H491" s="96"/>
      <c r="I491" s="29"/>
    </row>
    <row r="492" spans="1:10" s="5" customFormat="1" ht="14.25" customHeight="1">
      <c r="A492" s="28" t="s">
        <v>174</v>
      </c>
      <c r="B492" s="29"/>
      <c r="H492" s="83"/>
    </row>
    <row r="493" spans="1:10" s="34" customFormat="1" ht="14.25" customHeight="1">
      <c r="A493" s="70"/>
      <c r="B493" s="58"/>
      <c r="C493" s="66" t="s">
        <v>239</v>
      </c>
      <c r="D493" s="66" t="s">
        <v>252</v>
      </c>
      <c r="E493" s="66" t="s">
        <v>265</v>
      </c>
      <c r="F493" s="66" t="s">
        <v>311</v>
      </c>
      <c r="G493" s="66" t="s">
        <v>339</v>
      </c>
      <c r="H493" s="188" t="s">
        <v>390</v>
      </c>
      <c r="I493" s="188"/>
    </row>
    <row r="494" spans="1:10" s="5" customFormat="1" ht="14.25" customHeight="1">
      <c r="A494" s="29"/>
      <c r="B494" s="39"/>
      <c r="C494" s="188" t="s">
        <v>3</v>
      </c>
      <c r="D494" s="188"/>
      <c r="E494" s="188"/>
      <c r="F494" s="188"/>
      <c r="G494" s="188"/>
      <c r="H494" s="89" t="s">
        <v>271</v>
      </c>
      <c r="I494" s="66" t="s">
        <v>2</v>
      </c>
    </row>
    <row r="495" spans="1:10" s="5" customFormat="1" ht="14.25" customHeight="1">
      <c r="A495" s="29"/>
      <c r="B495" s="40" t="s">
        <v>175</v>
      </c>
      <c r="C495" s="144" ph="1">
        <v>0.316</v>
      </c>
      <c r="D495" s="144">
        <v>0.437</v>
      </c>
      <c r="E495" s="144">
        <v>0.45100000000000001</v>
      </c>
      <c r="F495" s="144">
        <v>0.42</v>
      </c>
      <c r="G495" s="26">
        <v>0.39181916038751347</v>
      </c>
      <c r="H495" s="26">
        <v>0.34461264470169189</v>
      </c>
      <c r="I495" s="90">
        <v>387</v>
      </c>
      <c r="J495" s="20"/>
    </row>
    <row r="496" spans="1:10" s="5" customFormat="1" ht="14.25" customHeight="1">
      <c r="A496" s="29"/>
      <c r="B496" s="40" t="s">
        <v>176</v>
      </c>
      <c r="C496" s="144" ph="1">
        <v>0.58799999999999997</v>
      </c>
      <c r="D496" s="144">
        <v>0.58499999999999996</v>
      </c>
      <c r="E496" s="144">
        <v>0.57699999999999996</v>
      </c>
      <c r="F496" s="144">
        <v>0.53600000000000003</v>
      </c>
      <c r="G496" s="26">
        <v>0.58234660925726589</v>
      </c>
      <c r="H496" s="26">
        <v>0.55298308103294747</v>
      </c>
      <c r="I496" s="90">
        <v>621</v>
      </c>
      <c r="J496" s="20"/>
    </row>
    <row r="497" spans="1:10" s="5" customFormat="1" ht="14.25" customHeight="1">
      <c r="A497" s="29"/>
      <c r="B497" s="40" t="s">
        <v>249</v>
      </c>
      <c r="C497" s="144" ph="1">
        <v>0.433</v>
      </c>
      <c r="D497" s="144">
        <v>0.51</v>
      </c>
      <c r="E497" s="144">
        <v>0.48</v>
      </c>
      <c r="F497" s="144">
        <v>0.47699999999999998</v>
      </c>
      <c r="G497" s="26">
        <v>0.5016146393972013</v>
      </c>
      <c r="H497" s="26">
        <v>0.43365983971504896</v>
      </c>
      <c r="I497" s="90">
        <v>487</v>
      </c>
      <c r="J497" s="20"/>
    </row>
    <row r="498" spans="1:10" s="5" customFormat="1" ht="14.25" customHeight="1">
      <c r="A498" s="29"/>
      <c r="B498" s="40" t="s">
        <v>177</v>
      </c>
      <c r="C498" s="144" ph="1">
        <v>0.48299999999999998</v>
      </c>
      <c r="D498" s="144">
        <v>0.51200000000000001</v>
      </c>
      <c r="E498" s="144">
        <v>0.47899999999999998</v>
      </c>
      <c r="F498" s="144">
        <v>0.50800000000000001</v>
      </c>
      <c r="G498" s="26">
        <v>0.54897739504843923</v>
      </c>
      <c r="H498" s="26">
        <v>0.60284951024042743</v>
      </c>
      <c r="I498" s="90">
        <v>677</v>
      </c>
      <c r="J498" s="20"/>
    </row>
    <row r="499" spans="1:10" s="5" customFormat="1" ht="14.25" customHeight="1">
      <c r="A499" s="29"/>
      <c r="B499" s="40" t="s">
        <v>178</v>
      </c>
      <c r="C499" s="144" ph="1">
        <v>0.45300000000000001</v>
      </c>
      <c r="D499" s="144">
        <v>0.42599999999999999</v>
      </c>
      <c r="E499" s="144">
        <v>0.41799999999999998</v>
      </c>
      <c r="F499" s="144">
        <v>0.45300000000000001</v>
      </c>
      <c r="G499" s="26">
        <v>0.44564047362755649</v>
      </c>
      <c r="H499" s="26">
        <v>0.38913624220837045</v>
      </c>
      <c r="I499" s="90">
        <v>437</v>
      </c>
      <c r="J499" s="20"/>
    </row>
    <row r="500" spans="1:10" s="5" customFormat="1" ht="14.25" customHeight="1">
      <c r="A500" s="29"/>
      <c r="B500" s="40" t="s">
        <v>92</v>
      </c>
      <c r="C500" s="27"/>
      <c r="D500" s="27"/>
      <c r="E500" s="27"/>
      <c r="F500" s="27"/>
      <c r="G500" s="27"/>
      <c r="H500" s="92"/>
      <c r="I500" s="90">
        <v>260</v>
      </c>
    </row>
    <row r="501" spans="1:10" s="5" customFormat="1" ht="14.25" customHeight="1">
      <c r="A501" s="29"/>
      <c r="B501" s="40" t="s">
        <v>87</v>
      </c>
      <c r="C501" s="27"/>
      <c r="D501" s="27"/>
      <c r="E501" s="27"/>
      <c r="F501" s="27"/>
      <c r="G501" s="27"/>
      <c r="H501" s="92"/>
      <c r="I501" s="95">
        <v>1383</v>
      </c>
    </row>
    <row r="502" spans="1:10" s="5" customFormat="1" ht="14.25" customHeight="1">
      <c r="A502" s="29"/>
      <c r="B502" s="40" t="s">
        <v>88</v>
      </c>
      <c r="C502" s="27"/>
      <c r="D502" s="27"/>
      <c r="E502" s="27"/>
      <c r="F502" s="27"/>
      <c r="G502" s="27"/>
      <c r="H502" s="92"/>
      <c r="I502" s="95">
        <v>1123</v>
      </c>
    </row>
    <row r="503" spans="1:10" s="5" customFormat="1" ht="14.25" customHeight="1">
      <c r="A503" s="29"/>
      <c r="B503" s="4" t="s">
        <v>108</v>
      </c>
      <c r="C503" s="31"/>
      <c r="D503" s="31"/>
      <c r="E503" s="31"/>
      <c r="F503" s="31"/>
      <c r="G503" s="30"/>
      <c r="H503" s="98"/>
      <c r="I503" s="31"/>
    </row>
    <row r="504" spans="1:10" ht="14.25" customHeight="1">
      <c r="A504" s="29"/>
      <c r="B504" s="62"/>
      <c r="C504" s="31"/>
      <c r="D504" s="31"/>
      <c r="E504" s="31"/>
      <c r="F504" s="31"/>
      <c r="G504" s="30"/>
      <c r="H504" s="98"/>
      <c r="I504" s="31"/>
      <c r="J504" s="5"/>
    </row>
    <row r="505" spans="1:10" ht="14.25" customHeight="1">
      <c r="A505" s="29"/>
      <c r="B505" s="62"/>
      <c r="C505" s="31"/>
      <c r="D505" s="31"/>
      <c r="E505" s="31"/>
      <c r="F505" s="31"/>
      <c r="G505" s="30"/>
      <c r="H505" s="98"/>
      <c r="I505" s="31"/>
      <c r="J505" s="5"/>
    </row>
  </sheetData>
  <mergeCells count="93">
    <mergeCell ref="D105:D111"/>
    <mergeCell ref="C320:G320"/>
    <mergeCell ref="C223:G223"/>
    <mergeCell ref="H306:I306"/>
    <mergeCell ref="H289:I289"/>
    <mergeCell ref="C290:G290"/>
    <mergeCell ref="C291:C299"/>
    <mergeCell ref="D291:D299"/>
    <mergeCell ref="H164:I164"/>
    <mergeCell ref="C165:G165"/>
    <mergeCell ref="H178:I178"/>
    <mergeCell ref="C179:G179"/>
    <mergeCell ref="B232:I233"/>
    <mergeCell ref="C307:G307"/>
    <mergeCell ref="H194:I194"/>
    <mergeCell ref="C105:C111"/>
    <mergeCell ref="B221:D221"/>
    <mergeCell ref="C195:G195"/>
    <mergeCell ref="H222:I222"/>
    <mergeCell ref="C255:G255"/>
    <mergeCell ref="H445:I445"/>
    <mergeCell ref="C446:G446"/>
    <mergeCell ref="H430:I430"/>
    <mergeCell ref="C431:G431"/>
    <mergeCell ref="H384:I384"/>
    <mergeCell ref="H131:I131"/>
    <mergeCell ref="B236:I236"/>
    <mergeCell ref="C241:G241"/>
    <mergeCell ref="H414:I414"/>
    <mergeCell ref="C415:G415"/>
    <mergeCell ref="C416:C423"/>
    <mergeCell ref="D416:D423"/>
    <mergeCell ref="E416:E423"/>
    <mergeCell ref="F416:F423"/>
    <mergeCell ref="G416:G423"/>
    <mergeCell ref="H254:I254"/>
    <mergeCell ref="H354:I354"/>
    <mergeCell ref="C355:G355"/>
    <mergeCell ref="H369:I369"/>
    <mergeCell ref="C370:G370"/>
    <mergeCell ref="H240:I240"/>
    <mergeCell ref="H7:I7"/>
    <mergeCell ref="C8:G8"/>
    <mergeCell ref="C9:C15"/>
    <mergeCell ref="D9:D15"/>
    <mergeCell ref="H144:I144"/>
    <mergeCell ref="C145:G145"/>
    <mergeCell ref="C494:G494"/>
    <mergeCell ref="H493:I493"/>
    <mergeCell ref="H338:I338"/>
    <mergeCell ref="H319:I319"/>
    <mergeCell ref="C339:G339"/>
    <mergeCell ref="H19:I19"/>
    <mergeCell ref="C20:G20"/>
    <mergeCell ref="C39:G39"/>
    <mergeCell ref="H38:I38"/>
    <mergeCell ref="C54:G54"/>
    <mergeCell ref="H53:I53"/>
    <mergeCell ref="C90:G90"/>
    <mergeCell ref="H103:I103"/>
    <mergeCell ref="B234:I235"/>
    <mergeCell ref="C477:G477"/>
    <mergeCell ref="C385:G385"/>
    <mergeCell ref="H400:I400"/>
    <mergeCell ref="C132:G132"/>
    <mergeCell ref="C133:C139"/>
    <mergeCell ref="D133:D139"/>
    <mergeCell ref="E133:E139"/>
    <mergeCell ref="H457:I457"/>
    <mergeCell ref="C402:C409"/>
    <mergeCell ref="C277:G277"/>
    <mergeCell ref="H276:I276"/>
    <mergeCell ref="E291:E299"/>
    <mergeCell ref="H476:I476"/>
    <mergeCell ref="H118:I118"/>
    <mergeCell ref="C119:G119"/>
    <mergeCell ref="C120:C126"/>
    <mergeCell ref="D120:D126"/>
    <mergeCell ref="E120:E126"/>
    <mergeCell ref="C401:G401"/>
    <mergeCell ref="C458:G458"/>
    <mergeCell ref="H69:I69"/>
    <mergeCell ref="C70:G70"/>
    <mergeCell ref="C166:C172"/>
    <mergeCell ref="D166:D172"/>
    <mergeCell ref="E166:E172"/>
    <mergeCell ref="F166:F172"/>
    <mergeCell ref="C180:C188"/>
    <mergeCell ref="D180:D188"/>
    <mergeCell ref="E180:E188"/>
    <mergeCell ref="F180:F188"/>
    <mergeCell ref="C104:G104"/>
    <mergeCell ref="H89:I89"/>
  </mergeCells>
  <phoneticPr fontId="4"/>
  <printOptions horizontalCentered="1"/>
  <pageMargins left="0.70866141732283472" right="0.70866141732283472" top="0.74803149606299213" bottom="0.74803149606299213" header="0.31496062992125984" footer="0.31496062992125984"/>
  <pageSetup paperSize="9" scale="96" firstPageNumber="43" fitToHeight="0" orientation="portrait" useFirstPageNumber="1" r:id="rId1"/>
  <rowBreaks count="12" manualBreakCount="12">
    <brk id="50" max="8" man="1"/>
    <brk id="83" max="8" man="1"/>
    <brk id="128" max="8" man="1"/>
    <brk id="157" max="8" man="1"/>
    <brk id="190" max="8" man="1"/>
    <brk id="237" max="8" man="1"/>
    <brk id="270" max="8" man="1"/>
    <brk id="301" max="8" man="1"/>
    <brk id="349" max="8" man="1"/>
    <brk id="396" max="8" man="1"/>
    <brk id="452" max="8" man="1"/>
    <brk id="471"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J119"/>
  <sheetViews>
    <sheetView view="pageBreakPreview" zoomScaleNormal="100" zoomScaleSheetLayoutView="100" workbookViewId="0">
      <selection activeCell="H6" sqref="H6"/>
    </sheetView>
  </sheetViews>
  <sheetFormatPr defaultColWidth="9" defaultRowHeight="12"/>
  <cols>
    <col min="1" max="1" width="1.5" style="3" customWidth="1"/>
    <col min="2" max="2" width="39.375" style="3" customWidth="1"/>
    <col min="3" max="7" width="6.75" style="3" customWidth="1"/>
    <col min="8" max="8" width="6.75" style="120" customWidth="1"/>
    <col min="9" max="9" width="6.75" style="3" customWidth="1"/>
    <col min="10" max="16384" width="9" style="3"/>
  </cols>
  <sheetData>
    <row r="1" spans="1:9" ht="21.75" customHeight="1">
      <c r="A1" s="1" t="s">
        <v>432</v>
      </c>
      <c r="B1" s="2"/>
      <c r="C1" s="2"/>
      <c r="D1" s="2"/>
      <c r="E1" s="2"/>
      <c r="F1" s="2"/>
      <c r="G1" s="2"/>
      <c r="H1" s="80"/>
      <c r="I1" s="2"/>
    </row>
    <row r="2" spans="1:9" ht="12" customHeight="1"/>
    <row r="3" spans="1:9" s="5" customFormat="1" ht="14.25" customHeight="1">
      <c r="A3" s="11"/>
      <c r="B3" s="51"/>
      <c r="C3" s="31"/>
      <c r="D3" s="31"/>
      <c r="E3" s="31"/>
      <c r="F3" s="31"/>
      <c r="G3" s="31"/>
      <c r="H3" s="31"/>
    </row>
    <row r="4" spans="1:9" s="48" customFormat="1" ht="16.5" customHeight="1">
      <c r="A4" s="28" t="s">
        <v>438</v>
      </c>
      <c r="B4" s="28"/>
      <c r="C4" s="29"/>
      <c r="D4" s="29"/>
      <c r="E4" s="29"/>
      <c r="F4" s="159"/>
      <c r="H4" s="136"/>
    </row>
    <row r="5" spans="1:9" s="48" customFormat="1" ht="16.5" customHeight="1">
      <c r="A5" s="28" t="s">
        <v>353</v>
      </c>
      <c r="B5" s="28"/>
      <c r="C5" s="29"/>
      <c r="D5" s="29"/>
      <c r="E5" s="29"/>
      <c r="F5" s="159"/>
      <c r="H5" s="136"/>
    </row>
    <row r="6" spans="1:9" s="48" customFormat="1" ht="16.5" customHeight="1">
      <c r="A6" s="28" t="s">
        <v>354</v>
      </c>
      <c r="B6" s="28"/>
      <c r="C6" s="29"/>
      <c r="D6" s="29"/>
      <c r="E6" s="29"/>
      <c r="F6" s="159"/>
      <c r="H6" s="136"/>
    </row>
    <row r="7" spans="1:9" s="48" customFormat="1" ht="16.5" customHeight="1">
      <c r="A7" s="28"/>
      <c r="B7" s="28" t="s">
        <v>355</v>
      </c>
      <c r="C7" s="29"/>
      <c r="D7" s="29"/>
      <c r="E7" s="29"/>
      <c r="F7" s="159"/>
      <c r="H7" s="136"/>
    </row>
    <row r="8" spans="1:9" s="143" customFormat="1" ht="16.5" customHeight="1">
      <c r="A8" s="6"/>
      <c r="B8" s="6"/>
      <c r="C8" s="66" t="s">
        <v>239</v>
      </c>
      <c r="D8" s="66" t="s">
        <v>252</v>
      </c>
      <c r="E8" s="66" t="s">
        <v>265</v>
      </c>
      <c r="F8" s="66" t="s">
        <v>311</v>
      </c>
      <c r="G8" s="66" t="s">
        <v>339</v>
      </c>
      <c r="H8" s="188" t="s">
        <v>390</v>
      </c>
      <c r="I8" s="188"/>
    </row>
    <row r="9" spans="1:9" s="143" customFormat="1" ht="16.5" customHeight="1">
      <c r="A9" s="6"/>
      <c r="B9" s="6"/>
      <c r="C9" s="189" t="s">
        <v>3</v>
      </c>
      <c r="D9" s="189"/>
      <c r="E9" s="189"/>
      <c r="F9" s="189"/>
      <c r="G9" s="189"/>
      <c r="H9" s="79" t="s">
        <v>271</v>
      </c>
      <c r="I9" s="121" t="s">
        <v>85</v>
      </c>
    </row>
    <row r="10" spans="1:9" s="143" customFormat="1" ht="33" customHeight="1">
      <c r="A10" s="7"/>
      <c r="B10" s="116" t="s">
        <v>356</v>
      </c>
      <c r="C10" s="204" t="s">
        <v>361</v>
      </c>
      <c r="D10" s="204" t="s">
        <v>361</v>
      </c>
      <c r="E10" s="204" t="s">
        <v>361</v>
      </c>
      <c r="F10" s="204" t="s">
        <v>361</v>
      </c>
      <c r="G10" s="168">
        <v>2.4390243902439025E-2</v>
      </c>
      <c r="H10" s="168">
        <v>3.9068369646882047E-2</v>
      </c>
      <c r="I10" s="169">
        <v>52</v>
      </c>
    </row>
    <row r="11" spans="1:9" s="143" customFormat="1" ht="31.15" customHeight="1">
      <c r="A11" s="7"/>
      <c r="B11" s="116" t="s">
        <v>357</v>
      </c>
      <c r="C11" s="205"/>
      <c r="D11" s="205"/>
      <c r="E11" s="205"/>
      <c r="F11" s="205"/>
      <c r="G11" s="168">
        <v>0.17636022514071295</v>
      </c>
      <c r="H11" s="168">
        <v>0.16979714500375656</v>
      </c>
      <c r="I11" s="169">
        <v>226</v>
      </c>
    </row>
    <row r="12" spans="1:9" s="143" customFormat="1" ht="31.9" customHeight="1">
      <c r="A12" s="7"/>
      <c r="B12" s="116" t="s">
        <v>358</v>
      </c>
      <c r="C12" s="205"/>
      <c r="D12" s="205"/>
      <c r="E12" s="205"/>
      <c r="F12" s="205"/>
      <c r="G12" s="168">
        <v>0.42964352720450283</v>
      </c>
      <c r="H12" s="168">
        <v>0.41172051089406464</v>
      </c>
      <c r="I12" s="169">
        <v>548</v>
      </c>
    </row>
    <row r="13" spans="1:9" s="143" customFormat="1" ht="32.450000000000003" customHeight="1">
      <c r="A13" s="7"/>
      <c r="B13" s="116" t="s">
        <v>359</v>
      </c>
      <c r="C13" s="205"/>
      <c r="D13" s="205"/>
      <c r="E13" s="205"/>
      <c r="F13" s="205"/>
      <c r="G13" s="168">
        <v>0.17448405253283303</v>
      </c>
      <c r="H13" s="168">
        <v>0.17956423741547708</v>
      </c>
      <c r="I13" s="169">
        <v>239</v>
      </c>
    </row>
    <row r="14" spans="1:9" s="143" customFormat="1" ht="16.5" customHeight="1">
      <c r="A14" s="7"/>
      <c r="B14" s="115" t="s">
        <v>360</v>
      </c>
      <c r="C14" s="205"/>
      <c r="D14" s="205"/>
      <c r="E14" s="205"/>
      <c r="F14" s="205"/>
      <c r="G14" s="168">
        <v>0.1951219512195122</v>
      </c>
      <c r="H14" s="168">
        <v>0.19984973703981967</v>
      </c>
      <c r="I14" s="169">
        <v>266</v>
      </c>
    </row>
    <row r="15" spans="1:9" s="143" customFormat="1" ht="16.5" customHeight="1">
      <c r="A15" s="7"/>
      <c r="B15" s="115" t="s">
        <v>92</v>
      </c>
      <c r="C15" s="205"/>
      <c r="D15" s="205"/>
      <c r="E15" s="205"/>
      <c r="F15" s="205"/>
      <c r="G15" s="178"/>
      <c r="H15" s="178"/>
      <c r="I15" s="169">
        <v>52</v>
      </c>
    </row>
    <row r="16" spans="1:9" s="143" customFormat="1" ht="16.5" customHeight="1">
      <c r="A16" s="7"/>
      <c r="B16" s="115" t="s">
        <v>87</v>
      </c>
      <c r="C16" s="205"/>
      <c r="D16" s="205"/>
      <c r="E16" s="205"/>
      <c r="F16" s="205"/>
      <c r="G16" s="178"/>
      <c r="H16" s="178"/>
      <c r="I16" s="169">
        <v>1383</v>
      </c>
    </row>
    <row r="17" spans="1:9" s="143" customFormat="1" ht="16.5" customHeight="1">
      <c r="A17" s="7"/>
      <c r="B17" s="115" t="s">
        <v>88</v>
      </c>
      <c r="C17" s="206"/>
      <c r="D17" s="206"/>
      <c r="E17" s="206"/>
      <c r="F17" s="206"/>
      <c r="G17" s="179">
        <f>SUM(G10:G14)</f>
        <v>1</v>
      </c>
      <c r="H17" s="179">
        <f>SUM(H10:H14)</f>
        <v>1</v>
      </c>
      <c r="I17" s="169">
        <v>1331</v>
      </c>
    </row>
    <row r="18" spans="1:9" s="143" customFormat="1" ht="16.5" customHeight="1">
      <c r="A18" s="6"/>
      <c r="B18" s="11" t="s">
        <v>373</v>
      </c>
      <c r="C18" s="7"/>
      <c r="D18" s="7"/>
      <c r="E18" s="7"/>
      <c r="F18" s="165"/>
      <c r="H18" s="166"/>
    </row>
    <row r="19" spans="1:9" s="143" customFormat="1" ht="16.5" customHeight="1">
      <c r="A19" s="6"/>
      <c r="B19" s="11"/>
      <c r="C19" s="7"/>
      <c r="D19" s="7"/>
      <c r="E19" s="7"/>
      <c r="F19" s="165"/>
      <c r="H19" s="166"/>
    </row>
    <row r="20" spans="1:9" s="48" customFormat="1" ht="16.5" customHeight="1">
      <c r="A20" s="28"/>
      <c r="B20" s="28" t="s">
        <v>362</v>
      </c>
      <c r="C20" s="29"/>
      <c r="D20" s="29"/>
      <c r="E20" s="29"/>
      <c r="F20" s="159"/>
      <c r="H20" s="136"/>
    </row>
    <row r="21" spans="1:9" s="48" customFormat="1" ht="16.5" customHeight="1">
      <c r="A21" s="28"/>
      <c r="B21" s="117" t="s">
        <v>363</v>
      </c>
      <c r="C21" s="29"/>
      <c r="D21" s="29"/>
      <c r="E21" s="29"/>
      <c r="F21" s="159"/>
      <c r="H21" s="136"/>
    </row>
    <row r="22" spans="1:9" s="167" customFormat="1" ht="16.5" customHeight="1">
      <c r="A22" s="113"/>
      <c r="B22" s="118"/>
      <c r="C22" s="66" t="s">
        <v>239</v>
      </c>
      <c r="D22" s="66" t="s">
        <v>252</v>
      </c>
      <c r="E22" s="66" t="s">
        <v>265</v>
      </c>
      <c r="F22" s="66" t="s">
        <v>311</v>
      </c>
      <c r="G22" s="66" t="s">
        <v>339</v>
      </c>
      <c r="H22" s="188" t="s">
        <v>390</v>
      </c>
      <c r="I22" s="188"/>
    </row>
    <row r="23" spans="1:9" s="167" customFormat="1" ht="16.5" customHeight="1">
      <c r="A23" s="113"/>
      <c r="B23" s="118"/>
      <c r="C23" s="190" t="s">
        <v>3</v>
      </c>
      <c r="D23" s="190"/>
      <c r="E23" s="190"/>
      <c r="F23" s="190"/>
      <c r="G23" s="190"/>
      <c r="H23" s="112" t="s">
        <v>271</v>
      </c>
      <c r="I23" s="123" t="s">
        <v>85</v>
      </c>
    </row>
    <row r="24" spans="1:9" s="167" customFormat="1" ht="16.5" customHeight="1">
      <c r="A24" s="113"/>
      <c r="B24" s="119" t="s">
        <v>364</v>
      </c>
      <c r="C24" s="209" t="s">
        <v>361</v>
      </c>
      <c r="D24" s="209" t="s">
        <v>361</v>
      </c>
      <c r="E24" s="209" t="s">
        <v>361</v>
      </c>
      <c r="F24" s="209" t="s">
        <v>361</v>
      </c>
      <c r="G24" s="168">
        <v>0.20617529880478089</v>
      </c>
      <c r="H24" s="168">
        <v>0.20206022187004755</v>
      </c>
      <c r="I24" s="169">
        <v>255</v>
      </c>
    </row>
    <row r="25" spans="1:9" s="167" customFormat="1" ht="16.5" customHeight="1">
      <c r="A25" s="113"/>
      <c r="B25" s="119" t="s">
        <v>365</v>
      </c>
      <c r="C25" s="209"/>
      <c r="D25" s="209"/>
      <c r="E25" s="209"/>
      <c r="F25" s="209"/>
      <c r="G25" s="168">
        <v>0.30478087649402391</v>
      </c>
      <c r="H25" s="168">
        <v>0.39857369255150554</v>
      </c>
      <c r="I25" s="169">
        <v>503</v>
      </c>
    </row>
    <row r="26" spans="1:9" s="167" customFormat="1" ht="16.5" customHeight="1">
      <c r="A26" s="113"/>
      <c r="B26" s="119" t="s">
        <v>366</v>
      </c>
      <c r="C26" s="209"/>
      <c r="D26" s="209"/>
      <c r="E26" s="209"/>
      <c r="F26" s="209"/>
      <c r="G26" s="168">
        <v>0.12151394422310757</v>
      </c>
      <c r="H26" s="168">
        <v>0.1347068145800317</v>
      </c>
      <c r="I26" s="169">
        <v>170</v>
      </c>
    </row>
    <row r="27" spans="1:9" s="167" customFormat="1" ht="16.5" customHeight="1">
      <c r="A27" s="113"/>
      <c r="B27" s="119" t="s">
        <v>367</v>
      </c>
      <c r="C27" s="209"/>
      <c r="D27" s="209"/>
      <c r="E27" s="209"/>
      <c r="F27" s="209"/>
      <c r="G27" s="168">
        <v>0.1454183266932271</v>
      </c>
      <c r="H27" s="168">
        <v>0.17194928684627575</v>
      </c>
      <c r="I27" s="169">
        <v>217</v>
      </c>
    </row>
    <row r="28" spans="1:9" s="167" customFormat="1" ht="16.5" customHeight="1">
      <c r="A28" s="113"/>
      <c r="B28" s="119" t="s">
        <v>368</v>
      </c>
      <c r="C28" s="209"/>
      <c r="D28" s="209"/>
      <c r="E28" s="209"/>
      <c r="F28" s="209"/>
      <c r="G28" s="168">
        <v>0.11952191235059761</v>
      </c>
      <c r="H28" s="168">
        <v>0.12678288431061807</v>
      </c>
      <c r="I28" s="169">
        <v>160</v>
      </c>
    </row>
    <row r="29" spans="1:9" s="167" customFormat="1" ht="31.15" customHeight="1">
      <c r="A29" s="113"/>
      <c r="B29" s="119" t="s">
        <v>369</v>
      </c>
      <c r="C29" s="209"/>
      <c r="D29" s="209"/>
      <c r="E29" s="209"/>
      <c r="F29" s="209"/>
      <c r="G29" s="168">
        <v>0.10358565737051793</v>
      </c>
      <c r="H29" s="168">
        <v>0.10538827258320127</v>
      </c>
      <c r="I29" s="169">
        <v>133</v>
      </c>
    </row>
    <row r="30" spans="1:9" s="167" customFormat="1" ht="32.450000000000003" customHeight="1">
      <c r="A30" s="113"/>
      <c r="B30" s="119" t="s">
        <v>370</v>
      </c>
      <c r="C30" s="209"/>
      <c r="D30" s="209"/>
      <c r="E30" s="209"/>
      <c r="F30" s="209"/>
      <c r="G30" s="168">
        <v>0.72310756972111556</v>
      </c>
      <c r="H30" s="168">
        <v>0.72266244057052298</v>
      </c>
      <c r="I30" s="169">
        <v>912</v>
      </c>
    </row>
    <row r="31" spans="1:9" s="167" customFormat="1" ht="33" customHeight="1">
      <c r="A31" s="113"/>
      <c r="B31" s="119" t="s">
        <v>371</v>
      </c>
      <c r="C31" s="209"/>
      <c r="D31" s="209"/>
      <c r="E31" s="209"/>
      <c r="F31" s="209"/>
      <c r="G31" s="168">
        <v>0.26593625498007967</v>
      </c>
      <c r="H31" s="168">
        <v>0.26703645007923932</v>
      </c>
      <c r="I31" s="169">
        <v>337</v>
      </c>
    </row>
    <row r="32" spans="1:9" s="167" customFormat="1" ht="16.5" customHeight="1">
      <c r="A32" s="113"/>
      <c r="B32" s="119" t="s">
        <v>372</v>
      </c>
      <c r="C32" s="209"/>
      <c r="D32" s="209"/>
      <c r="E32" s="209"/>
      <c r="F32" s="209"/>
      <c r="G32" s="168">
        <v>3.0876494023904383E-2</v>
      </c>
      <c r="H32" s="168">
        <v>2.456418383518225E-2</v>
      </c>
      <c r="I32" s="169">
        <v>31</v>
      </c>
    </row>
    <row r="33" spans="1:9" s="143" customFormat="1" ht="16.5" customHeight="1">
      <c r="A33" s="6"/>
      <c r="B33" s="115" t="s">
        <v>92</v>
      </c>
      <c r="C33" s="209"/>
      <c r="D33" s="209"/>
      <c r="E33" s="209"/>
      <c r="F33" s="209"/>
      <c r="G33" s="164"/>
      <c r="H33" s="164"/>
      <c r="I33" s="169">
        <v>121</v>
      </c>
    </row>
    <row r="34" spans="1:9" s="143" customFormat="1" ht="16.5" customHeight="1">
      <c r="A34" s="6"/>
      <c r="B34" s="115" t="s">
        <v>87</v>
      </c>
      <c r="C34" s="209"/>
      <c r="D34" s="209"/>
      <c r="E34" s="209"/>
      <c r="F34" s="209"/>
      <c r="G34" s="164"/>
      <c r="H34" s="164"/>
      <c r="I34" s="169">
        <v>1383</v>
      </c>
    </row>
    <row r="35" spans="1:9" s="143" customFormat="1" ht="16.5" customHeight="1">
      <c r="A35" s="6"/>
      <c r="B35" s="115" t="s">
        <v>88</v>
      </c>
      <c r="C35" s="209"/>
      <c r="D35" s="209"/>
      <c r="E35" s="209"/>
      <c r="F35" s="209"/>
      <c r="G35" s="164"/>
      <c r="H35" s="164"/>
      <c r="I35" s="169">
        <v>1262</v>
      </c>
    </row>
    <row r="36" spans="1:9" s="143" customFormat="1" ht="16.5" customHeight="1">
      <c r="A36" s="6"/>
      <c r="B36" s="11" t="s">
        <v>373</v>
      </c>
      <c r="C36" s="7"/>
      <c r="D36" s="7"/>
      <c r="E36" s="7"/>
      <c r="F36" s="165"/>
      <c r="H36" s="166"/>
    </row>
    <row r="37" spans="1:9" ht="14.25" customHeight="1">
      <c r="A37" s="29"/>
      <c r="B37" s="29"/>
      <c r="C37" s="31"/>
      <c r="D37" s="31"/>
      <c r="E37" s="31"/>
      <c r="F37" s="31"/>
      <c r="G37" s="30"/>
      <c r="H37" s="98"/>
      <c r="I37" s="31"/>
    </row>
    <row r="38" spans="1:9" ht="14.25" customHeight="1">
      <c r="A38" s="28" t="s">
        <v>261</v>
      </c>
      <c r="B38" s="29"/>
      <c r="C38" s="29"/>
      <c r="D38" s="29"/>
      <c r="E38" s="29"/>
      <c r="F38" s="29"/>
      <c r="G38" s="29"/>
      <c r="H38" s="96"/>
      <c r="I38" s="29"/>
    </row>
    <row r="39" spans="1:9" ht="14.25" customHeight="1">
      <c r="A39" s="28" t="s">
        <v>191</v>
      </c>
      <c r="B39" s="29"/>
      <c r="C39" s="29"/>
      <c r="D39" s="29"/>
      <c r="E39" s="29"/>
      <c r="F39" s="29"/>
      <c r="G39" s="29"/>
      <c r="H39" s="96"/>
      <c r="I39" s="29"/>
    </row>
    <row r="40" spans="1:9" s="71" customFormat="1" ht="14.25" customHeight="1">
      <c r="A40" s="70"/>
      <c r="B40" s="58"/>
      <c r="C40" s="66" t="s">
        <v>239</v>
      </c>
      <c r="D40" s="66" t="s">
        <v>252</v>
      </c>
      <c r="E40" s="66" t="s">
        <v>265</v>
      </c>
      <c r="F40" s="66" t="s">
        <v>311</v>
      </c>
      <c r="G40" s="66" t="s">
        <v>339</v>
      </c>
      <c r="H40" s="188" t="s">
        <v>390</v>
      </c>
      <c r="I40" s="188"/>
    </row>
    <row r="41" spans="1:9" ht="14.25" customHeight="1">
      <c r="A41" s="29"/>
      <c r="B41" s="39"/>
      <c r="C41" s="188" t="s">
        <v>3</v>
      </c>
      <c r="D41" s="188"/>
      <c r="E41" s="188"/>
      <c r="F41" s="188"/>
      <c r="G41" s="188"/>
      <c r="H41" s="89" t="s">
        <v>271</v>
      </c>
      <c r="I41" s="66" t="s">
        <v>2</v>
      </c>
    </row>
    <row r="42" spans="1:9" ht="14.25" customHeight="1">
      <c r="A42" s="29"/>
      <c r="B42" s="40" t="s">
        <v>192</v>
      </c>
      <c r="C42" s="144">
        <v>0.69199999999999995</v>
      </c>
      <c r="D42" s="144">
        <v>0.68200000000000005</v>
      </c>
      <c r="E42" s="144">
        <v>0.63400000000000001</v>
      </c>
      <c r="F42" s="144">
        <v>0.65400000000000003</v>
      </c>
      <c r="G42" s="180">
        <v>0.62833486660533577</v>
      </c>
      <c r="H42" s="180">
        <v>0.64537941397445531</v>
      </c>
      <c r="I42" s="181">
        <v>859</v>
      </c>
    </row>
    <row r="43" spans="1:9" ht="39.950000000000003" customHeight="1">
      <c r="A43" s="29"/>
      <c r="B43" s="47" t="s">
        <v>248</v>
      </c>
      <c r="C43" s="144">
        <v>0.40799999999999997</v>
      </c>
      <c r="D43" s="144">
        <v>0.36599999999999999</v>
      </c>
      <c r="E43" s="144">
        <v>0.36499999999999999</v>
      </c>
      <c r="F43" s="144">
        <v>0.35099999999999998</v>
      </c>
      <c r="G43" s="180">
        <v>0.36154553817847285</v>
      </c>
      <c r="H43" s="180">
        <v>0.32306536438767841</v>
      </c>
      <c r="I43" s="181">
        <v>430</v>
      </c>
    </row>
    <row r="44" spans="1:9" ht="14.25" customHeight="1">
      <c r="A44" s="29"/>
      <c r="B44" s="40" t="s">
        <v>193</v>
      </c>
      <c r="C44" s="144">
        <v>0.129</v>
      </c>
      <c r="D44" s="144">
        <v>0.105</v>
      </c>
      <c r="E44" s="144">
        <v>0.113</v>
      </c>
      <c r="F44" s="144">
        <v>0.11799999999999999</v>
      </c>
      <c r="G44" s="180">
        <v>0.10763569457221711</v>
      </c>
      <c r="H44" s="180">
        <v>0.13072877535687452</v>
      </c>
      <c r="I44" s="181">
        <v>174</v>
      </c>
    </row>
    <row r="45" spans="1:9" ht="39.950000000000003" customHeight="1">
      <c r="A45" s="49"/>
      <c r="B45" s="47" t="s">
        <v>215</v>
      </c>
      <c r="C45" s="144">
        <v>0.52</v>
      </c>
      <c r="D45" s="144">
        <v>0.496</v>
      </c>
      <c r="E45" s="144">
        <v>0.51100000000000001</v>
      </c>
      <c r="F45" s="144">
        <v>0.52800000000000002</v>
      </c>
      <c r="G45" s="180">
        <v>0.51333946642134309</v>
      </c>
      <c r="H45" s="180">
        <v>0.50112697220135238</v>
      </c>
      <c r="I45" s="181">
        <v>667</v>
      </c>
    </row>
    <row r="46" spans="1:9" ht="39.950000000000003" customHeight="1">
      <c r="A46" s="29"/>
      <c r="B46" s="47" t="s">
        <v>216</v>
      </c>
      <c r="C46" s="144">
        <v>0.13</v>
      </c>
      <c r="D46" s="144">
        <v>0.13600000000000001</v>
      </c>
      <c r="E46" s="144">
        <v>0.126</v>
      </c>
      <c r="F46" s="144">
        <v>0.14799999999999999</v>
      </c>
      <c r="G46" s="180">
        <v>0.11407543698252071</v>
      </c>
      <c r="H46" s="180">
        <v>9.9924868519909837E-2</v>
      </c>
      <c r="I46" s="181">
        <v>133</v>
      </c>
    </row>
    <row r="47" spans="1:9" ht="14.25" customHeight="1">
      <c r="A47" s="29"/>
      <c r="B47" s="40" t="s">
        <v>194</v>
      </c>
      <c r="C47" s="144">
        <v>0.3</v>
      </c>
      <c r="D47" s="144">
        <v>0.27400000000000002</v>
      </c>
      <c r="E47" s="144">
        <v>0.28899999999999998</v>
      </c>
      <c r="F47" s="144">
        <v>0.29799999999999999</v>
      </c>
      <c r="G47" s="180">
        <v>0.29438822447102114</v>
      </c>
      <c r="H47" s="180">
        <v>0.28549962434259957</v>
      </c>
      <c r="I47" s="181">
        <v>380</v>
      </c>
    </row>
    <row r="48" spans="1:9" ht="14.25" customHeight="1">
      <c r="A48" s="29"/>
      <c r="B48" s="40" t="s">
        <v>195</v>
      </c>
      <c r="C48" s="144">
        <v>8.1000000000000003E-2</v>
      </c>
      <c r="D48" s="144">
        <v>8.8999999999999996E-2</v>
      </c>
      <c r="E48" s="144">
        <v>0.11</v>
      </c>
      <c r="F48" s="144">
        <v>0.124</v>
      </c>
      <c r="G48" s="180">
        <v>0.125114995400184</v>
      </c>
      <c r="H48" s="180">
        <v>9.9173553719008267E-2</v>
      </c>
      <c r="I48" s="181">
        <v>132</v>
      </c>
    </row>
    <row r="49" spans="1:9" ht="30" customHeight="1">
      <c r="A49" s="29"/>
      <c r="B49" s="47" t="s">
        <v>434</v>
      </c>
      <c r="C49" s="144">
        <v>3.1E-2</v>
      </c>
      <c r="D49" s="144">
        <v>3.1E-2</v>
      </c>
      <c r="E49" s="144">
        <v>0.06</v>
      </c>
      <c r="F49" s="144">
        <v>0.06</v>
      </c>
      <c r="G49" s="180">
        <v>5.8877644894204231E-2</v>
      </c>
      <c r="H49" s="180">
        <v>5.5597295266716758E-2</v>
      </c>
      <c r="I49" s="181">
        <v>74</v>
      </c>
    </row>
    <row r="50" spans="1:9" ht="30" customHeight="1">
      <c r="A50" s="29"/>
      <c r="B50" s="47" t="s">
        <v>435</v>
      </c>
      <c r="C50" s="32">
        <v>0.01</v>
      </c>
      <c r="D50" s="144">
        <v>1.9E-2</v>
      </c>
      <c r="E50" s="144">
        <v>0.02</v>
      </c>
      <c r="F50" s="144">
        <v>2.3E-2</v>
      </c>
      <c r="G50" s="180">
        <v>1.3799448022079117E-2</v>
      </c>
      <c r="H50" s="180">
        <v>2.02854996243426E-2</v>
      </c>
      <c r="I50" s="181">
        <v>27</v>
      </c>
    </row>
    <row r="51" spans="1:9" ht="14.25" customHeight="1">
      <c r="A51" s="29"/>
      <c r="B51" s="40" t="s">
        <v>196</v>
      </c>
      <c r="C51" s="144">
        <v>0.247</v>
      </c>
      <c r="D51" s="144">
        <v>0.248</v>
      </c>
      <c r="E51" s="144">
        <v>0.20899999999999999</v>
      </c>
      <c r="F51" s="144">
        <v>0.23599999999999999</v>
      </c>
      <c r="G51" s="180">
        <v>0.24655013799448022</v>
      </c>
      <c r="H51" s="180">
        <v>0.24192336589030805</v>
      </c>
      <c r="I51" s="181">
        <v>322</v>
      </c>
    </row>
    <row r="52" spans="1:9" ht="14.25" customHeight="1">
      <c r="A52" s="29"/>
      <c r="B52" s="40" t="s">
        <v>197</v>
      </c>
      <c r="C52" s="144">
        <v>7.6999999999999999E-2</v>
      </c>
      <c r="D52" s="144">
        <v>7.8E-2</v>
      </c>
      <c r="E52" s="144">
        <v>0.08</v>
      </c>
      <c r="F52" s="144">
        <v>0.08</v>
      </c>
      <c r="G52" s="180">
        <v>6.8997240110395583E-2</v>
      </c>
      <c r="H52" s="180">
        <v>7.8136739293764093E-2</v>
      </c>
      <c r="I52" s="181">
        <v>104</v>
      </c>
    </row>
    <row r="53" spans="1:9" ht="14.25" customHeight="1">
      <c r="A53" s="29"/>
      <c r="B53" s="40" t="s">
        <v>92</v>
      </c>
      <c r="C53" s="18"/>
      <c r="D53" s="18"/>
      <c r="E53" s="18"/>
      <c r="F53" s="18"/>
      <c r="G53" s="18"/>
      <c r="H53" s="92"/>
      <c r="I53" s="181">
        <v>52</v>
      </c>
    </row>
    <row r="54" spans="1:9" ht="14.25" customHeight="1">
      <c r="A54" s="29"/>
      <c r="B54" s="40" t="s">
        <v>87</v>
      </c>
      <c r="C54" s="170"/>
      <c r="D54" s="170"/>
      <c r="E54" s="171"/>
      <c r="F54" s="170"/>
      <c r="G54" s="170"/>
      <c r="H54" s="91"/>
      <c r="I54" s="181">
        <v>1383</v>
      </c>
    </row>
    <row r="55" spans="1:9" ht="14.25" customHeight="1">
      <c r="A55" s="29"/>
      <c r="B55" s="40" t="s">
        <v>88</v>
      </c>
      <c r="C55" s="18"/>
      <c r="D55" s="18"/>
      <c r="E55" s="18"/>
      <c r="F55" s="18"/>
      <c r="G55" s="18"/>
      <c r="H55" s="92"/>
      <c r="I55" s="181">
        <v>1331</v>
      </c>
    </row>
    <row r="56" spans="1:9" s="4" customFormat="1" ht="14.25" customHeight="1">
      <c r="A56" s="11"/>
      <c r="B56" s="4" t="s">
        <v>108</v>
      </c>
      <c r="C56" s="9"/>
      <c r="D56" s="9"/>
      <c r="E56" s="9"/>
      <c r="F56" s="9"/>
      <c r="G56" s="10"/>
      <c r="H56" s="125"/>
      <c r="I56" s="9"/>
    </row>
    <row r="57" spans="1:9" s="4" customFormat="1" ht="25.5" customHeight="1">
      <c r="A57" s="11"/>
      <c r="B57" s="195" t="s">
        <v>226</v>
      </c>
      <c r="C57" s="195"/>
      <c r="D57" s="195"/>
      <c r="E57" s="195"/>
      <c r="F57" s="195"/>
      <c r="G57" s="195"/>
      <c r="H57" s="195"/>
      <c r="I57" s="195"/>
    </row>
    <row r="58" spans="1:9" s="4" customFormat="1" ht="14.25" customHeight="1">
      <c r="A58" s="11"/>
      <c r="B58" s="11" t="s">
        <v>198</v>
      </c>
      <c r="C58" s="9"/>
      <c r="D58" s="9"/>
      <c r="E58" s="9"/>
      <c r="F58" s="9"/>
      <c r="G58" s="10"/>
      <c r="H58" s="125"/>
      <c r="I58" s="9"/>
    </row>
    <row r="59" spans="1:9" s="4" customFormat="1" ht="14.25" customHeight="1">
      <c r="A59" s="11"/>
      <c r="B59" s="11" t="s">
        <v>199</v>
      </c>
      <c r="C59" s="9"/>
      <c r="D59" s="9"/>
      <c r="E59" s="9"/>
      <c r="F59" s="9"/>
      <c r="G59" s="10"/>
      <c r="H59" s="125"/>
      <c r="I59" s="9"/>
    </row>
    <row r="60" spans="1:9" ht="14.25" customHeight="1">
      <c r="A60" s="29"/>
      <c r="B60" s="11" t="s">
        <v>284</v>
      </c>
      <c r="C60" s="31"/>
      <c r="D60" s="31"/>
      <c r="E60" s="31"/>
      <c r="F60" s="31"/>
      <c r="G60" s="30"/>
      <c r="H60" s="98"/>
      <c r="I60" s="31"/>
    </row>
    <row r="61" spans="1:9" ht="14.25" customHeight="1">
      <c r="A61" s="29"/>
      <c r="B61" s="11" t="s">
        <v>442</v>
      </c>
      <c r="C61" s="31"/>
      <c r="D61" s="31"/>
      <c r="E61" s="31"/>
      <c r="F61" s="31"/>
      <c r="G61" s="30"/>
      <c r="H61" s="98"/>
      <c r="I61" s="31"/>
    </row>
    <row r="62" spans="1:9" ht="14.25" customHeight="1">
      <c r="A62" s="29"/>
      <c r="B62" s="11"/>
      <c r="C62" s="31"/>
      <c r="D62" s="31"/>
      <c r="E62" s="31"/>
      <c r="F62" s="31"/>
      <c r="G62" s="30"/>
      <c r="H62" s="98"/>
      <c r="I62" s="31"/>
    </row>
    <row r="63" spans="1:9" ht="14.25" customHeight="1">
      <c r="A63" s="28" t="s">
        <v>262</v>
      </c>
      <c r="B63" s="29"/>
      <c r="C63" s="29"/>
      <c r="D63" s="29"/>
      <c r="E63" s="29"/>
      <c r="F63" s="29"/>
      <c r="G63" s="29"/>
      <c r="H63" s="96"/>
      <c r="I63" s="29"/>
    </row>
    <row r="64" spans="1:9" s="71" customFormat="1" ht="14.25" customHeight="1">
      <c r="A64" s="70"/>
      <c r="B64" s="58"/>
      <c r="C64" s="66" t="s">
        <v>239</v>
      </c>
      <c r="D64" s="66" t="s">
        <v>252</v>
      </c>
      <c r="E64" s="66" t="s">
        <v>265</v>
      </c>
      <c r="F64" s="66" t="s">
        <v>311</v>
      </c>
      <c r="G64" s="66" t="s">
        <v>339</v>
      </c>
      <c r="H64" s="188" t="s">
        <v>390</v>
      </c>
      <c r="I64" s="188"/>
    </row>
    <row r="65" spans="1:9" ht="14.25" customHeight="1">
      <c r="A65" s="29"/>
      <c r="B65" s="39"/>
      <c r="C65" s="193" t="s">
        <v>271</v>
      </c>
      <c r="D65" s="194"/>
      <c r="E65" s="194"/>
      <c r="F65" s="194"/>
      <c r="G65" s="194"/>
      <c r="H65" s="89" t="s">
        <v>271</v>
      </c>
      <c r="I65" s="126" t="s">
        <v>2</v>
      </c>
    </row>
    <row r="66" spans="1:9" ht="14.25" customHeight="1">
      <c r="A66" s="29"/>
      <c r="B66" s="16" t="s">
        <v>200</v>
      </c>
      <c r="C66" s="182">
        <v>4.8000000000000001E-2</v>
      </c>
      <c r="D66" s="182">
        <v>3.6999999999999998E-2</v>
      </c>
      <c r="E66" s="182">
        <v>3.4000000000000002E-2</v>
      </c>
      <c r="F66" s="182">
        <v>3.7999999999999999E-2</v>
      </c>
      <c r="G66" s="180">
        <v>4.0968342644320296E-2</v>
      </c>
      <c r="H66" s="180">
        <v>4.0754716981132075E-2</v>
      </c>
      <c r="I66" s="90">
        <v>54</v>
      </c>
    </row>
    <row r="67" spans="1:9" ht="14.25" customHeight="1">
      <c r="A67" s="29"/>
      <c r="B67" s="16" t="s">
        <v>201</v>
      </c>
      <c r="C67" s="182">
        <v>0.55300000000000005</v>
      </c>
      <c r="D67" s="182">
        <v>0.51100000000000001</v>
      </c>
      <c r="E67" s="182">
        <v>0.54</v>
      </c>
      <c r="F67" s="182">
        <v>0.56799999999999995</v>
      </c>
      <c r="G67" s="180">
        <v>0.58752327746741151</v>
      </c>
      <c r="H67" s="180">
        <v>0.60528301886792457</v>
      </c>
      <c r="I67" s="90">
        <v>802</v>
      </c>
    </row>
    <row r="68" spans="1:9" ht="14.25" customHeight="1">
      <c r="A68" s="29"/>
      <c r="B68" s="16" t="s">
        <v>202</v>
      </c>
      <c r="C68" s="182">
        <v>0.109</v>
      </c>
      <c r="D68" s="182">
        <v>0.125</v>
      </c>
      <c r="E68" s="182">
        <v>0.105</v>
      </c>
      <c r="F68" s="182">
        <v>8.5000000000000006E-2</v>
      </c>
      <c r="G68" s="180">
        <v>0.10242085661080075</v>
      </c>
      <c r="H68" s="180">
        <v>7.9245283018867921E-2</v>
      </c>
      <c r="I68" s="90">
        <v>105</v>
      </c>
    </row>
    <row r="69" spans="1:9" ht="14.25" customHeight="1">
      <c r="A69" s="29"/>
      <c r="B69" s="16" t="s">
        <v>203</v>
      </c>
      <c r="C69" s="182">
        <v>4.1000000000000002E-2</v>
      </c>
      <c r="D69" s="182">
        <v>5.0999999999999997E-2</v>
      </c>
      <c r="E69" s="182">
        <v>0.04</v>
      </c>
      <c r="F69" s="182">
        <v>3.2000000000000001E-2</v>
      </c>
      <c r="G69" s="180">
        <v>3.4450651769087522E-2</v>
      </c>
      <c r="H69" s="180">
        <v>2.8679245283018868E-2</v>
      </c>
      <c r="I69" s="90">
        <v>38</v>
      </c>
    </row>
    <row r="70" spans="1:9" ht="14.25" customHeight="1">
      <c r="A70" s="29"/>
      <c r="B70" s="16" t="s">
        <v>204</v>
      </c>
      <c r="C70" s="182">
        <v>0.249</v>
      </c>
      <c r="D70" s="182">
        <v>0.27700000000000002</v>
      </c>
      <c r="E70" s="182">
        <v>0.28100000000000003</v>
      </c>
      <c r="F70" s="182">
        <v>0.27700000000000002</v>
      </c>
      <c r="G70" s="180">
        <v>0.23463687150837989</v>
      </c>
      <c r="H70" s="180">
        <v>0.24603773584905661</v>
      </c>
      <c r="I70" s="90">
        <v>326</v>
      </c>
    </row>
    <row r="71" spans="1:9" ht="14.25" customHeight="1">
      <c r="A71" s="29"/>
      <c r="B71" s="16" t="s">
        <v>92</v>
      </c>
      <c r="C71" s="23"/>
      <c r="D71" s="23"/>
      <c r="E71" s="23"/>
      <c r="F71" s="23"/>
      <c r="G71" s="23"/>
      <c r="H71" s="178"/>
      <c r="I71" s="90">
        <v>58</v>
      </c>
    </row>
    <row r="72" spans="1:9" ht="14.25" customHeight="1">
      <c r="A72" s="29"/>
      <c r="B72" s="16" t="s">
        <v>150</v>
      </c>
      <c r="C72" s="23"/>
      <c r="D72" s="23"/>
      <c r="E72" s="23"/>
      <c r="F72" s="23"/>
      <c r="G72" s="23"/>
      <c r="H72" s="178"/>
      <c r="I72" s="95">
        <v>1383</v>
      </c>
    </row>
    <row r="73" spans="1:9" ht="14.25" customHeight="1">
      <c r="A73" s="29"/>
      <c r="B73" s="16" t="s">
        <v>151</v>
      </c>
      <c r="C73" s="46">
        <v>1</v>
      </c>
      <c r="D73" s="46">
        <v>1</v>
      </c>
      <c r="E73" s="46">
        <v>0.99999999999999989</v>
      </c>
      <c r="F73" s="46">
        <v>1</v>
      </c>
      <c r="G73" s="46">
        <v>1</v>
      </c>
      <c r="H73" s="168">
        <v>1</v>
      </c>
      <c r="I73" s="95">
        <v>1325</v>
      </c>
    </row>
    <row r="74" spans="1:9" ht="14.25" customHeight="1">
      <c r="A74" s="29"/>
      <c r="B74" s="30" t="s">
        <v>93</v>
      </c>
      <c r="C74" s="31">
        <f t="shared" ref="C74:F74" si="0">C66+C67</f>
        <v>0.60100000000000009</v>
      </c>
      <c r="D74" s="31">
        <f t="shared" si="0"/>
        <v>0.54800000000000004</v>
      </c>
      <c r="E74" s="31">
        <f t="shared" si="0"/>
        <v>0.57400000000000007</v>
      </c>
      <c r="F74" s="31">
        <f t="shared" si="0"/>
        <v>0.60599999999999998</v>
      </c>
      <c r="G74" s="31">
        <f>G66+G67</f>
        <v>0.62849162011173176</v>
      </c>
      <c r="H74" s="31">
        <f>H66+H67</f>
        <v>0.64603773584905666</v>
      </c>
    </row>
    <row r="75" spans="1:9" ht="14.25" customHeight="1">
      <c r="A75" s="29"/>
      <c r="B75" s="29"/>
      <c r="C75" s="31"/>
      <c r="D75" s="31"/>
      <c r="E75" s="31"/>
      <c r="F75" s="31"/>
      <c r="G75" s="30"/>
      <c r="H75" s="98"/>
      <c r="I75" s="31"/>
    </row>
    <row r="76" spans="1:9" ht="8.25" customHeight="1">
      <c r="A76" s="29"/>
      <c r="B76" s="29"/>
      <c r="C76" s="31"/>
      <c r="D76" s="31"/>
      <c r="E76" s="31"/>
      <c r="F76" s="31"/>
      <c r="G76" s="30"/>
      <c r="H76" s="98"/>
      <c r="I76" s="31"/>
    </row>
    <row r="77" spans="1:9" ht="14.25" customHeight="1">
      <c r="A77" s="28" t="s">
        <v>263</v>
      </c>
      <c r="B77" s="29"/>
      <c r="C77" s="29"/>
      <c r="D77" s="29"/>
      <c r="E77" s="29"/>
      <c r="F77" s="29"/>
      <c r="G77" s="29"/>
      <c r="H77" s="96"/>
      <c r="I77" s="29"/>
    </row>
    <row r="78" spans="1:9" s="71" customFormat="1" ht="14.25" customHeight="1">
      <c r="A78" s="70"/>
      <c r="B78" s="58"/>
      <c r="C78" s="66" t="s">
        <v>239</v>
      </c>
      <c r="D78" s="66" t="s">
        <v>252</v>
      </c>
      <c r="E78" s="66" t="s">
        <v>265</v>
      </c>
      <c r="F78" s="66" t="s">
        <v>311</v>
      </c>
      <c r="G78" s="66" t="s">
        <v>339</v>
      </c>
      <c r="H78" s="188" t="s">
        <v>390</v>
      </c>
      <c r="I78" s="188"/>
    </row>
    <row r="79" spans="1:9" ht="14.25" customHeight="1">
      <c r="A79" s="29"/>
      <c r="B79" s="39"/>
      <c r="C79" s="193" t="s">
        <v>107</v>
      </c>
      <c r="D79" s="194"/>
      <c r="E79" s="194"/>
      <c r="F79" s="194"/>
      <c r="G79" s="194"/>
      <c r="H79" s="89" t="s">
        <v>271</v>
      </c>
      <c r="I79" s="126" t="s">
        <v>2</v>
      </c>
    </row>
    <row r="80" spans="1:9" ht="14.25" customHeight="1">
      <c r="A80" s="29"/>
      <c r="B80" s="40" t="s">
        <v>205</v>
      </c>
      <c r="C80" s="183">
        <v>3.3000000000000002E-2</v>
      </c>
      <c r="D80" s="179">
        <v>2.9000000000000001E-2</v>
      </c>
      <c r="E80" s="179">
        <v>2.4E-2</v>
      </c>
      <c r="F80" s="179">
        <v>2.9000000000000001E-2</v>
      </c>
      <c r="G80" s="180">
        <v>2.9438822447102116E-2</v>
      </c>
      <c r="H80" s="180">
        <v>2.6236881559220389E-2</v>
      </c>
      <c r="I80" s="122">
        <v>35</v>
      </c>
    </row>
    <row r="81" spans="1:10" ht="14.25" customHeight="1">
      <c r="A81" s="29"/>
      <c r="B81" s="40" t="s">
        <v>179</v>
      </c>
      <c r="C81" s="183">
        <v>0.252</v>
      </c>
      <c r="D81" s="179">
        <v>0.23499999999999999</v>
      </c>
      <c r="E81" s="179">
        <v>0.22700000000000001</v>
      </c>
      <c r="F81" s="179">
        <v>0.22600000000000001</v>
      </c>
      <c r="G81" s="180">
        <v>0.25206991720331184</v>
      </c>
      <c r="H81" s="180">
        <v>0.24737631184407796</v>
      </c>
      <c r="I81" s="122">
        <v>330</v>
      </c>
    </row>
    <row r="82" spans="1:10" ht="14.25" customHeight="1">
      <c r="A82" s="29"/>
      <c r="B82" s="40" t="s">
        <v>206</v>
      </c>
      <c r="C82" s="183">
        <v>0.53400000000000003</v>
      </c>
      <c r="D82" s="179">
        <v>0.53600000000000003</v>
      </c>
      <c r="E82" s="179">
        <v>0.503</v>
      </c>
      <c r="F82" s="179">
        <v>0.50900000000000001</v>
      </c>
      <c r="G82" s="180">
        <v>0.54277828886844526</v>
      </c>
      <c r="H82" s="180">
        <v>0.52998500749625188</v>
      </c>
      <c r="I82" s="122">
        <v>707</v>
      </c>
    </row>
    <row r="83" spans="1:10" ht="14.25" customHeight="1">
      <c r="A83" s="29"/>
      <c r="B83" s="40" t="s">
        <v>207</v>
      </c>
      <c r="C83" s="183">
        <v>0.18099999999999999</v>
      </c>
      <c r="D83" s="179">
        <v>0.2</v>
      </c>
      <c r="E83" s="179">
        <v>0.246</v>
      </c>
      <c r="F83" s="179">
        <v>0.23699999999999999</v>
      </c>
      <c r="G83" s="180">
        <v>0.17571297148114076</v>
      </c>
      <c r="H83" s="180">
        <v>0.19640179910044978</v>
      </c>
      <c r="I83" s="122">
        <v>262</v>
      </c>
    </row>
    <row r="84" spans="1:10" ht="14.25" customHeight="1">
      <c r="A84" s="29"/>
      <c r="B84" s="40" t="s">
        <v>7</v>
      </c>
      <c r="C84" s="33"/>
      <c r="D84" s="33"/>
      <c r="E84" s="33"/>
      <c r="F84" s="33"/>
      <c r="G84" s="33"/>
      <c r="H84" s="33"/>
      <c r="I84" s="122">
        <v>49</v>
      </c>
    </row>
    <row r="85" spans="1:10" ht="14.25" customHeight="1">
      <c r="A85" s="29"/>
      <c r="B85" s="40" t="s">
        <v>87</v>
      </c>
      <c r="C85" s="33"/>
      <c r="D85" s="33"/>
      <c r="E85" s="33"/>
      <c r="F85" s="33"/>
      <c r="G85" s="33"/>
      <c r="H85" s="33"/>
      <c r="I85" s="122">
        <v>1383</v>
      </c>
    </row>
    <row r="86" spans="1:10" ht="14.25" customHeight="1">
      <c r="A86" s="29"/>
      <c r="B86" s="40" t="s">
        <v>88</v>
      </c>
      <c r="C86" s="32">
        <v>0.99999999999999989</v>
      </c>
      <c r="D86" s="32">
        <v>1</v>
      </c>
      <c r="E86" s="32">
        <v>1</v>
      </c>
      <c r="F86" s="32">
        <v>1</v>
      </c>
      <c r="G86" s="32">
        <v>1</v>
      </c>
      <c r="H86" s="32">
        <v>1</v>
      </c>
      <c r="I86" s="122">
        <v>1334</v>
      </c>
    </row>
    <row r="87" spans="1:10" ht="14.25" customHeight="1">
      <c r="A87" s="29"/>
      <c r="B87" s="30" t="s">
        <v>93</v>
      </c>
      <c r="C87" s="31">
        <f t="shared" ref="C87:F87" si="1">C80+C81</f>
        <v>0.28500000000000003</v>
      </c>
      <c r="D87" s="31">
        <f t="shared" si="1"/>
        <v>0.26400000000000001</v>
      </c>
      <c r="E87" s="31">
        <f t="shared" si="1"/>
        <v>0.251</v>
      </c>
      <c r="F87" s="31">
        <f t="shared" si="1"/>
        <v>0.255</v>
      </c>
      <c r="G87" s="31">
        <f>G80+G81</f>
        <v>0.28150873965041395</v>
      </c>
      <c r="H87" s="31">
        <f>H80+H81</f>
        <v>0.27361319340329837</v>
      </c>
    </row>
    <row r="88" spans="1:10" ht="14.25" customHeight="1">
      <c r="A88" s="29"/>
      <c r="B88" s="195" t="s">
        <v>208</v>
      </c>
      <c r="C88" s="195"/>
      <c r="D88" s="195"/>
      <c r="E88" s="195"/>
      <c r="F88" s="195"/>
      <c r="G88" s="195"/>
      <c r="H88" s="195"/>
      <c r="I88" s="195"/>
    </row>
    <row r="89" spans="1:10" ht="48" customHeight="1">
      <c r="A89" s="29"/>
      <c r="B89" s="207" t="s">
        <v>237</v>
      </c>
      <c r="C89" s="207"/>
      <c r="D89" s="207"/>
      <c r="E89" s="207"/>
      <c r="F89" s="207"/>
      <c r="G89" s="207"/>
      <c r="H89" s="207"/>
      <c r="I89" s="207"/>
      <c r="J89" s="12"/>
    </row>
    <row r="90" spans="1:10" ht="12.6" customHeight="1">
      <c r="A90" s="29"/>
      <c r="B90" s="172" t="s">
        <v>285</v>
      </c>
      <c r="C90" s="172"/>
      <c r="D90" s="172"/>
      <c r="E90" s="172"/>
      <c r="F90" s="172"/>
      <c r="G90" s="172"/>
      <c r="H90" s="173"/>
      <c r="I90" s="172"/>
      <c r="J90" s="12"/>
    </row>
    <row r="91" spans="1:10" ht="14.25" customHeight="1">
      <c r="A91" s="29"/>
      <c r="B91" s="207" t="s">
        <v>436</v>
      </c>
      <c r="C91" s="207"/>
      <c r="D91" s="207"/>
      <c r="E91" s="207"/>
      <c r="F91" s="207"/>
      <c r="G91" s="207"/>
      <c r="H91" s="207"/>
      <c r="I91" s="207"/>
      <c r="J91" s="12"/>
    </row>
    <row r="92" spans="1:10" ht="14.25" customHeight="1">
      <c r="A92" s="29"/>
      <c r="B92" s="207"/>
      <c r="C92" s="207"/>
      <c r="D92" s="207"/>
      <c r="E92" s="207"/>
      <c r="F92" s="207"/>
      <c r="G92" s="207"/>
      <c r="H92" s="207"/>
      <c r="I92" s="207"/>
      <c r="J92" s="12"/>
    </row>
    <row r="93" spans="1:10" ht="7.9" customHeight="1">
      <c r="A93" s="29"/>
      <c r="B93" s="207"/>
      <c r="C93" s="207"/>
      <c r="D93" s="207"/>
      <c r="E93" s="207"/>
      <c r="F93" s="207"/>
      <c r="G93" s="207"/>
      <c r="H93" s="207"/>
      <c r="I93" s="207"/>
      <c r="J93" s="12"/>
    </row>
    <row r="94" spans="1:10" ht="14.25" customHeight="1">
      <c r="A94" s="29"/>
      <c r="B94" s="208" t="s">
        <v>437</v>
      </c>
      <c r="C94" s="208"/>
      <c r="D94" s="208"/>
      <c r="E94" s="208"/>
      <c r="F94" s="208"/>
      <c r="G94" s="208"/>
      <c r="H94" s="208"/>
      <c r="I94" s="208"/>
      <c r="J94" s="12"/>
    </row>
    <row r="95" spans="1:10" ht="14.25" customHeight="1">
      <c r="A95" s="29"/>
      <c r="B95" s="44"/>
      <c r="C95" s="31"/>
      <c r="D95" s="31"/>
      <c r="E95" s="31"/>
      <c r="F95" s="31"/>
      <c r="G95" s="30"/>
      <c r="H95" s="98"/>
      <c r="I95" s="31"/>
      <c r="J95" s="12"/>
    </row>
    <row r="96" spans="1:10" ht="14.25" customHeight="1">
      <c r="A96" s="28" t="s">
        <v>264</v>
      </c>
      <c r="B96" s="29"/>
      <c r="C96" s="29"/>
      <c r="D96" s="29"/>
      <c r="E96" s="29"/>
      <c r="F96" s="29"/>
      <c r="G96" s="29"/>
      <c r="H96" s="96"/>
      <c r="I96" s="29"/>
      <c r="J96" s="12"/>
    </row>
    <row r="97" spans="1:9" ht="14.25" customHeight="1">
      <c r="A97" s="28" t="s">
        <v>209</v>
      </c>
      <c r="B97" s="29"/>
      <c r="C97" s="5"/>
      <c r="D97" s="5"/>
      <c r="E97" s="5"/>
      <c r="F97" s="5"/>
      <c r="G97" s="5"/>
      <c r="H97" s="83"/>
      <c r="I97" s="5"/>
    </row>
    <row r="98" spans="1:9" s="71" customFormat="1" ht="14.25" customHeight="1">
      <c r="A98" s="70"/>
      <c r="B98" s="58"/>
      <c r="C98" s="66" t="s">
        <v>250</v>
      </c>
      <c r="D98" s="66" t="s">
        <v>239</v>
      </c>
      <c r="E98" s="66" t="s">
        <v>252</v>
      </c>
      <c r="F98" s="66" t="s">
        <v>265</v>
      </c>
      <c r="G98" s="66" t="s">
        <v>311</v>
      </c>
      <c r="H98" s="188" t="s">
        <v>339</v>
      </c>
      <c r="I98" s="188"/>
    </row>
    <row r="99" spans="1:9" ht="14.25" customHeight="1">
      <c r="A99" s="29"/>
      <c r="B99" s="72"/>
      <c r="C99" s="193" t="s">
        <v>4</v>
      </c>
      <c r="D99" s="194"/>
      <c r="E99" s="194"/>
      <c r="F99" s="194"/>
      <c r="G99" s="194"/>
      <c r="H99" s="89" t="s">
        <v>271</v>
      </c>
      <c r="I99" s="126" t="s">
        <v>2</v>
      </c>
    </row>
    <row r="100" spans="1:9" ht="14.25" customHeight="1">
      <c r="A100" s="29"/>
      <c r="B100" s="73" t="s">
        <v>180</v>
      </c>
      <c r="C100" s="32">
        <v>0.104</v>
      </c>
      <c r="D100" s="32">
        <v>9.8000000000000004E-2</v>
      </c>
      <c r="E100" s="32">
        <v>9.6000000000000002E-2</v>
      </c>
      <c r="F100" s="32">
        <v>8.1000000000000003E-2</v>
      </c>
      <c r="G100" s="32">
        <v>8.2560296846011128E-2</v>
      </c>
      <c r="H100" s="32">
        <v>0.10164424514200299</v>
      </c>
      <c r="I100" s="122">
        <v>136</v>
      </c>
    </row>
    <row r="101" spans="1:9" ht="14.25" customHeight="1">
      <c r="A101" s="29"/>
      <c r="B101" s="74" t="s">
        <v>210</v>
      </c>
      <c r="C101" s="32">
        <v>0.27900000000000003</v>
      </c>
      <c r="D101" s="32">
        <v>0.26300000000000001</v>
      </c>
      <c r="E101" s="32">
        <v>0.26800000000000002</v>
      </c>
      <c r="F101" s="32">
        <v>0.27600000000000002</v>
      </c>
      <c r="G101" s="32">
        <v>0.26994434137291279</v>
      </c>
      <c r="H101" s="32">
        <v>0.29446935724962631</v>
      </c>
      <c r="I101" s="122">
        <v>394</v>
      </c>
    </row>
    <row r="102" spans="1:9" ht="14.25" customHeight="1">
      <c r="A102" s="29"/>
      <c r="B102" s="74" t="s">
        <v>211</v>
      </c>
      <c r="C102" s="32">
        <v>5.7000000000000002E-2</v>
      </c>
      <c r="D102" s="32">
        <v>6.0999999999999999E-2</v>
      </c>
      <c r="E102" s="32">
        <v>6.6000000000000003E-2</v>
      </c>
      <c r="F102" s="32">
        <v>5.1999999999999998E-2</v>
      </c>
      <c r="G102" s="32">
        <v>6.3079777365491654E-2</v>
      </c>
      <c r="H102" s="32">
        <v>4.2600896860986545E-2</v>
      </c>
      <c r="I102" s="122">
        <v>57</v>
      </c>
    </row>
    <row r="103" spans="1:9" ht="14.25" customHeight="1">
      <c r="A103" s="29"/>
      <c r="B103" s="74" t="s">
        <v>212</v>
      </c>
      <c r="C103" s="32">
        <v>0.02</v>
      </c>
      <c r="D103" s="32">
        <v>0.02</v>
      </c>
      <c r="E103" s="32">
        <v>2.3E-2</v>
      </c>
      <c r="F103" s="32">
        <v>1.9E-2</v>
      </c>
      <c r="G103" s="32">
        <v>1.948051948051948E-2</v>
      </c>
      <c r="H103" s="32">
        <v>1.2705530642750373E-2</v>
      </c>
      <c r="I103" s="122">
        <v>17</v>
      </c>
    </row>
    <row r="104" spans="1:9" ht="14.25" customHeight="1">
      <c r="A104" s="29"/>
      <c r="B104" s="74" t="s">
        <v>173</v>
      </c>
      <c r="C104" s="32">
        <v>0.54100000000000004</v>
      </c>
      <c r="D104" s="32">
        <v>0.55800000000000005</v>
      </c>
      <c r="E104" s="32">
        <v>0.54700000000000004</v>
      </c>
      <c r="F104" s="32">
        <v>0.57199999999999995</v>
      </c>
      <c r="G104" s="32">
        <v>0.56493506493506496</v>
      </c>
      <c r="H104" s="32">
        <v>0.54857997010463377</v>
      </c>
      <c r="I104" s="122">
        <v>734</v>
      </c>
    </row>
    <row r="105" spans="1:9" ht="14.25" customHeight="1">
      <c r="A105" s="29"/>
      <c r="B105" s="74" t="s">
        <v>7</v>
      </c>
      <c r="C105" s="33"/>
      <c r="D105" s="33"/>
      <c r="E105" s="33"/>
      <c r="F105" s="33"/>
      <c r="G105" s="33"/>
      <c r="H105" s="33"/>
      <c r="I105" s="122">
        <v>45</v>
      </c>
    </row>
    <row r="106" spans="1:9" ht="14.25" customHeight="1">
      <c r="A106" s="29"/>
      <c r="B106" s="74" t="s">
        <v>87</v>
      </c>
      <c r="C106" s="33"/>
      <c r="D106" s="33"/>
      <c r="E106" s="33"/>
      <c r="F106" s="33"/>
      <c r="G106" s="33"/>
      <c r="H106" s="33"/>
      <c r="I106" s="122">
        <v>1383</v>
      </c>
    </row>
    <row r="107" spans="1:9" ht="14.25" customHeight="1">
      <c r="A107" s="29"/>
      <c r="B107" s="40" t="s">
        <v>88</v>
      </c>
      <c r="C107" s="32">
        <v>1</v>
      </c>
      <c r="D107" s="32">
        <v>1</v>
      </c>
      <c r="E107" s="32">
        <v>1</v>
      </c>
      <c r="F107" s="32">
        <v>1</v>
      </c>
      <c r="G107" s="32">
        <v>1</v>
      </c>
      <c r="H107" s="32">
        <v>1</v>
      </c>
      <c r="I107" s="122">
        <v>1338</v>
      </c>
    </row>
    <row r="108" spans="1:9" ht="14.25" customHeight="1">
      <c r="A108" s="5"/>
      <c r="B108" s="30" t="s">
        <v>93</v>
      </c>
      <c r="C108" s="31">
        <f>C100+C101</f>
        <v>0.38300000000000001</v>
      </c>
      <c r="D108" s="31">
        <f t="shared" ref="D108:H108" si="2">D100+D101</f>
        <v>0.36099999999999999</v>
      </c>
      <c r="E108" s="31">
        <f t="shared" si="2"/>
        <v>0.36399999999999999</v>
      </c>
      <c r="F108" s="31">
        <f t="shared" si="2"/>
        <v>0.35700000000000004</v>
      </c>
      <c r="G108" s="31">
        <f t="shared" si="2"/>
        <v>0.35250463821892392</v>
      </c>
      <c r="H108" s="31">
        <f t="shared" si="2"/>
        <v>0.39611360239162929</v>
      </c>
    </row>
    <row r="109" spans="1:9" ht="14.25" customHeight="1">
      <c r="A109" s="5"/>
      <c r="B109" s="195" t="s">
        <v>208</v>
      </c>
      <c r="C109" s="195"/>
      <c r="D109" s="195"/>
      <c r="E109" s="195"/>
      <c r="F109" s="195"/>
      <c r="G109" s="195"/>
      <c r="H109" s="195"/>
      <c r="I109" s="195"/>
    </row>
    <row r="110" spans="1:9" ht="14.25" customHeight="1">
      <c r="A110" s="5"/>
      <c r="B110" s="174" t="s">
        <v>213</v>
      </c>
      <c r="C110" s="174"/>
      <c r="D110" s="174"/>
      <c r="E110" s="174"/>
      <c r="F110" s="174"/>
      <c r="G110" s="174"/>
      <c r="H110" s="175"/>
      <c r="I110" s="174"/>
    </row>
    <row r="111" spans="1:9" ht="14.25" customHeight="1">
      <c r="A111" s="5"/>
      <c r="B111" s="176"/>
      <c r="C111" s="176"/>
      <c r="D111" s="176"/>
      <c r="F111" s="176"/>
      <c r="G111" s="176"/>
      <c r="H111" s="177"/>
      <c r="I111" s="176"/>
    </row>
    <row r="112" spans="1:9" ht="14.25" customHeight="1">
      <c r="B112" s="176"/>
      <c r="C112" s="176"/>
      <c r="D112" s="176"/>
      <c r="E112" s="176"/>
      <c r="F112" s="176"/>
      <c r="G112" s="176"/>
      <c r="H112" s="177"/>
      <c r="I112" s="176"/>
    </row>
    <row r="113" ht="14.25" customHeight="1"/>
    <row r="114" ht="14.25" customHeight="1"/>
    <row r="115" ht="14.25" customHeight="1"/>
    <row r="116" ht="14.25" customHeight="1"/>
    <row r="117" ht="14.25" customHeight="1"/>
    <row r="118" ht="14.25" customHeight="1"/>
    <row r="119" ht="14.25" customHeight="1"/>
  </sheetData>
  <mergeCells count="26">
    <mergeCell ref="D10:D17"/>
    <mergeCell ref="C79:G79"/>
    <mergeCell ref="F10:F17"/>
    <mergeCell ref="H98:I98"/>
    <mergeCell ref="C99:G99"/>
    <mergeCell ref="B94:I94"/>
    <mergeCell ref="B91:I93"/>
    <mergeCell ref="H22:I22"/>
    <mergeCell ref="C23:G23"/>
    <mergeCell ref="C24:C35"/>
    <mergeCell ref="D24:D35"/>
    <mergeCell ref="E24:E35"/>
    <mergeCell ref="F24:F35"/>
    <mergeCell ref="C9:G9"/>
    <mergeCell ref="C10:C17"/>
    <mergeCell ref="H78:I78"/>
    <mergeCell ref="E10:E17"/>
    <mergeCell ref="B57:I57"/>
    <mergeCell ref="H64:I64"/>
    <mergeCell ref="H8:I8"/>
    <mergeCell ref="H40:I40"/>
    <mergeCell ref="C41:G41"/>
    <mergeCell ref="B109:I109"/>
    <mergeCell ref="B88:I88"/>
    <mergeCell ref="B89:I89"/>
    <mergeCell ref="C65:G65"/>
  </mergeCells>
  <phoneticPr fontId="4"/>
  <printOptions horizontalCentered="1"/>
  <pageMargins left="0.70866141732283472" right="0.70866141732283472" top="0.74803149606299213" bottom="0.74803149606299213" header="0.31496062992125984" footer="0.31496062992125984"/>
  <pageSetup paperSize="9" firstPageNumber="52" fitToHeight="0" orientation="portrait" useFirstPageNumber="1" r:id="rId1"/>
  <rowBreaks count="2" manualBreakCount="2">
    <brk id="36" max="16383" man="1"/>
    <brk id="76"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表紙</vt:lpstr>
      <vt:lpstr>Ⅰ</vt:lpstr>
      <vt:lpstr>Ⅱ</vt:lpstr>
      <vt:lpstr>Ⅲ</vt:lpstr>
      <vt:lpstr>Ⅰ!Print_Area</vt:lpstr>
      <vt:lpstr>Ⅱ!Print_Area</vt:lpstr>
      <vt:lpstr>Ⅲ!Print_Area</vt:lpstr>
      <vt:lpstr>表紙!Print_Area</vt:lpstr>
    </vt:vector>
  </TitlesOfParts>
  <Company>宮崎県庁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長塚 健史</dc:creator>
  <cp:lastModifiedBy>興津 絵美</cp:lastModifiedBy>
  <cp:lastPrinted>2025-01-10T06:45:28Z</cp:lastPrinted>
  <dcterms:created xsi:type="dcterms:W3CDTF">2017-05-12T06:06:14Z</dcterms:created>
  <dcterms:modified xsi:type="dcterms:W3CDTF">2025-01-10T06:49:26Z</dcterms:modified>
</cp:coreProperties>
</file>