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04病院、診療所、医療相談台帳\診療所台帳《管理用です。外部提出用は、病院台帳フォルダ外部へデータ提供に》\HP公開用\R4年度\R4.5月\"/>
    </mc:Choice>
  </mc:AlternateContent>
  <xr:revisionPtr revIDLastSave="0" documentId="13_ncr:1_{BE5B96E3-95ED-4D06-AF7C-DD0D06897DB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県立保健所管内!$A$2:$N$330</definedName>
    <definedName name="_xlnm._FilterDatabase" localSheetId="0" hidden="1">長崎市!$A$2:$O$269</definedName>
    <definedName name="_xlnm.Print_Area" localSheetId="1">佐世保市!$A$1:$J$128</definedName>
    <definedName name="_xlnm.Print_Titles" localSheetId="1">佐世保市!$2:$2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9" i="1" l="1"/>
  <c r="M179" i="1"/>
  <c r="A332" i="1" l="1"/>
  <c r="M241" i="2"/>
  <c r="M242" i="2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3" i="2"/>
  <c r="L269" i="2"/>
  <c r="K269" i="2"/>
  <c r="M269" i="2" l="1"/>
  <c r="N179" i="1" l="1"/>
</calcChain>
</file>

<file path=xl/sharedStrings.xml><?xml version="1.0" encoding="utf-8"?>
<sst xmlns="http://schemas.openxmlformats.org/spreadsheetml/2006/main" count="5984" uniqueCount="3537">
  <si>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</si>
  <si>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</si>
  <si>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</si>
  <si>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</si>
  <si>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</si>
  <si>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</si>
  <si>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</si>
  <si>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</si>
  <si>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</si>
  <si>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</si>
  <si>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</si>
  <si>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</si>
  <si>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</si>
  <si>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</si>
  <si>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</si>
  <si>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</si>
  <si>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</si>
  <si>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</si>
  <si>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</si>
  <si>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</si>
  <si>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</si>
  <si>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</si>
  <si>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</si>
  <si>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</si>
  <si>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</si>
  <si>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</si>
  <si>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</si>
  <si>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</si>
  <si>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</si>
  <si>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</si>
  <si>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</si>
  <si>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</si>
  <si>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</si>
  <si>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</si>
  <si>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</si>
  <si>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</si>
  <si>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</si>
  <si>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</si>
  <si>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</si>
  <si>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</si>
  <si>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</si>
  <si>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</si>
  <si>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</si>
  <si>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</si>
  <si>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</si>
  <si>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</si>
  <si>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</si>
  <si>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</si>
  <si>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</si>
  <si>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</si>
  <si>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津田歯科医院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</si>
  <si>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</si>
  <si>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</si>
  <si>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</si>
  <si>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</si>
  <si>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</si>
  <si>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</si>
  <si>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</si>
  <si>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</si>
  <si>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</si>
  <si>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</si>
  <si>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</si>
  <si>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</si>
  <si>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</si>
  <si>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</si>
  <si>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</si>
  <si>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</si>
  <si>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</si>
  <si>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</si>
  <si>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</si>
  <si>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</si>
  <si>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</si>
  <si>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</si>
  <si>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</si>
  <si>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</si>
  <si>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</si>
  <si>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</si>
  <si>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</si>
  <si>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</si>
  <si>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</si>
  <si>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</si>
  <si>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</si>
  <si>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</si>
  <si>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</si>
  <si>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</si>
  <si>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</si>
  <si>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</si>
  <si>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</si>
  <si>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</si>
  <si>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</si>
  <si>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</si>
  <si>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</si>
  <si>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</si>
  <si>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</si>
  <si>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</si>
  <si>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</si>
  <si>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</si>
  <si>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</si>
  <si>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</si>
  <si>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</si>
  <si>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</si>
  <si>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</si>
  <si>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</si>
  <si>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</si>
  <si>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</si>
  <si>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</si>
  <si>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</si>
  <si>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</si>
  <si>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</si>
  <si>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</si>
  <si>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</si>
  <si>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</si>
  <si>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</si>
  <si>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</si>
  <si>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</si>
  <si>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</si>
  <si>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</si>
  <si>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〒857-2400</t>
  </si>
  <si>
    <t>0959-34-4070</t>
  </si>
  <si>
    <t>飯盛　広人</t>
  </si>
  <si>
    <t>なかむら歯科医院</t>
  </si>
  <si>
    <t>中村　友美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</si>
  <si>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</si>
  <si>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</si>
  <si>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</si>
  <si>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</si>
  <si>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</si>
  <si>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</si>
  <si>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</si>
  <si>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</si>
  <si>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清水歯科医院</t>
  </si>
  <si>
    <t>095-887-0239</t>
  </si>
  <si>
    <t>清水　俊郎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</si>
  <si>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</si>
  <si>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</si>
  <si>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</si>
  <si>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</si>
  <si>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</si>
  <si>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</si>
  <si>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</si>
  <si>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</si>
  <si>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</si>
  <si>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</si>
  <si>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</si>
  <si>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</si>
  <si>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</si>
  <si>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</si>
  <si>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</si>
  <si>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</si>
  <si>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</si>
  <si>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</si>
  <si>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</si>
  <si>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</si>
  <si>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</si>
  <si>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</si>
  <si>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</si>
  <si>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</si>
  <si>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095-883-3093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</si>
  <si>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</si>
  <si>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</si>
  <si>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</si>
  <si>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</si>
  <si>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</si>
  <si>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</si>
  <si>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</si>
  <si>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</si>
  <si>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</si>
  <si>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</si>
  <si>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</si>
  <si>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</si>
  <si>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</si>
  <si>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</si>
  <si>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</si>
  <si>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095-881-1939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</si>
  <si>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</si>
  <si>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</si>
  <si>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</si>
  <si>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</si>
  <si>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</si>
  <si>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</si>
  <si>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</si>
  <si>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</si>
  <si>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</si>
  <si>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</si>
  <si>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</si>
  <si>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</si>
  <si>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</si>
  <si>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</si>
  <si>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</si>
  <si>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</si>
  <si>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</si>
  <si>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</si>
  <si>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</si>
  <si>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</si>
  <si>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</si>
  <si>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</si>
  <si>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</si>
  <si>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</si>
  <si>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</si>
  <si>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</si>
  <si>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</si>
  <si>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</si>
  <si>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</si>
  <si>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</si>
  <si>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</si>
  <si>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</si>
  <si>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</si>
  <si>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</si>
  <si>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</si>
  <si>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</si>
  <si>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</si>
  <si>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</si>
  <si>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</si>
  <si>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</si>
  <si>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</si>
  <si>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</si>
  <si>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</si>
  <si>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</si>
  <si>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藤山 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</si>
  <si>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</si>
  <si>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</si>
  <si>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</si>
  <si>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</si>
  <si>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</si>
  <si>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</si>
  <si>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</si>
  <si>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</si>
  <si>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</si>
  <si>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</si>
  <si>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</si>
  <si>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</si>
  <si>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</si>
  <si>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</si>
  <si>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</si>
  <si>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</si>
  <si>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</si>
  <si>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</si>
  <si>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</si>
  <si>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</si>
  <si>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</si>
  <si>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</si>
  <si>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</si>
  <si>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</si>
  <si>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</si>
  <si>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</si>
  <si>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</si>
  <si>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</si>
  <si>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</si>
  <si>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</si>
  <si>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</si>
  <si>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</si>
  <si>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</si>
  <si>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</si>
  <si>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</si>
  <si>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</si>
  <si>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</si>
  <si>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</si>
  <si>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0957-54-5070</t>
  </si>
  <si>
    <t>吉田　剛揮</t>
  </si>
  <si>
    <t>〒854-0081</t>
  </si>
  <si>
    <t>尾崎歯科医院</t>
  </si>
  <si>
    <t>〒859-3615</t>
  </si>
  <si>
    <t>0956-82-2247</t>
  </si>
  <si>
    <t>尾崎　俊隆</t>
  </si>
  <si>
    <t>大石歯科医院</t>
  </si>
  <si>
    <t>0957-55-8378</t>
  </si>
  <si>
    <t>〒854-0071</t>
  </si>
  <si>
    <t>〒859-3927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</si>
  <si>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</si>
  <si>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</si>
  <si>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</si>
  <si>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</si>
  <si>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</si>
  <si>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</si>
  <si>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</si>
  <si>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</si>
  <si>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</si>
  <si>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</si>
  <si>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</si>
  <si>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</si>
  <si>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</si>
  <si>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</si>
  <si>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</si>
  <si>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</si>
  <si>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</si>
  <si>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</si>
  <si>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</si>
  <si>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</si>
  <si>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</si>
  <si>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</si>
  <si>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</si>
  <si>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助村　大作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</si>
  <si>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</si>
  <si>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</si>
  <si>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</si>
  <si>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</si>
  <si>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</si>
  <si>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</si>
  <si>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</si>
  <si>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</si>
  <si>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</si>
  <si>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</si>
  <si>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</si>
  <si>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</si>
  <si>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</si>
  <si>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</si>
  <si>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</si>
  <si>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</si>
  <si>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</si>
  <si>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小嶺歯科診療所</t>
  </si>
  <si>
    <t>〒859-0401</t>
  </si>
  <si>
    <t>0957-43-4750</t>
  </si>
  <si>
    <t>小嶺　展希</t>
  </si>
  <si>
    <t>小嶺徹歯科医院</t>
  </si>
  <si>
    <t>〒859-0127</t>
  </si>
  <si>
    <t>0957-27-7272</t>
  </si>
  <si>
    <t>小嶺　徹</t>
  </si>
  <si>
    <t>〒854-0072</t>
  </si>
  <si>
    <t>本多　直嗣</t>
  </si>
  <si>
    <t>片渕歯科医院</t>
  </si>
  <si>
    <t>0956-82-2143</t>
  </si>
  <si>
    <t>片渕　教夫</t>
  </si>
  <si>
    <t>〒856-0831</t>
  </si>
  <si>
    <t>吉原歯科診療所</t>
  </si>
  <si>
    <t>〒854-0013</t>
  </si>
  <si>
    <t>0957-23-8734</t>
  </si>
  <si>
    <t>吉原　弘泰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</si>
  <si>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</si>
  <si>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</si>
  <si>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</si>
  <si>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</si>
  <si>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</si>
  <si>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</si>
  <si>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</si>
  <si>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</si>
  <si>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</si>
  <si>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</si>
  <si>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</si>
  <si>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</si>
  <si>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</si>
  <si>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</si>
  <si>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</si>
  <si>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</si>
  <si>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大道寺歯科医院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</si>
  <si>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</si>
  <si>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</si>
  <si>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</si>
  <si>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</si>
  <si>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</si>
  <si>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</si>
  <si>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森田　聡</t>
  </si>
  <si>
    <t>はいき歯科医院</t>
  </si>
  <si>
    <t>〒859-3725</t>
  </si>
  <si>
    <t>0956-85-5309</t>
  </si>
  <si>
    <t>早岐　誠</t>
  </si>
  <si>
    <t>〒854-0062</t>
  </si>
  <si>
    <t>0957-35-1222</t>
  </si>
  <si>
    <t>医療法人　九州惠会　</t>
  </si>
  <si>
    <t>田中　邦彦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</si>
  <si>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</si>
  <si>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</si>
  <si>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</si>
  <si>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</si>
  <si>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</si>
  <si>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</si>
  <si>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</si>
  <si>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</si>
  <si>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</si>
  <si>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</si>
  <si>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</si>
  <si>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</si>
  <si>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</si>
  <si>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</si>
  <si>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</si>
  <si>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</si>
  <si>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</si>
  <si>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</si>
  <si>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</si>
  <si>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</si>
  <si>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</si>
  <si>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</si>
  <si>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</si>
  <si>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</si>
  <si>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</si>
  <si>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</si>
  <si>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</si>
  <si>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</si>
  <si>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</si>
  <si>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</si>
  <si>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</si>
  <si>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</si>
  <si>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</si>
  <si>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</si>
  <si>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</si>
  <si>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</si>
  <si>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</si>
  <si>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</si>
  <si>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</si>
  <si>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</si>
  <si>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</si>
  <si>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</si>
  <si>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</si>
  <si>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</si>
  <si>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</si>
  <si>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</si>
  <si>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</si>
  <si>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</si>
  <si>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</si>
  <si>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</si>
  <si>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</si>
  <si>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</si>
  <si>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坂口歯科医院</t>
  </si>
  <si>
    <t>〒856-0817</t>
  </si>
  <si>
    <t>0957-52-0477</t>
  </si>
  <si>
    <t>坂口　秀平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</si>
  <si>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</si>
  <si>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</si>
  <si>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</si>
  <si>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</si>
  <si>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</si>
  <si>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</si>
  <si>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</si>
  <si>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</si>
  <si>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</si>
  <si>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</si>
  <si>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</si>
  <si>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</si>
  <si>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</si>
  <si>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</si>
  <si>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</si>
  <si>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</si>
  <si>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</si>
  <si>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</si>
  <si>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</si>
  <si>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</si>
  <si>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</si>
  <si>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</si>
  <si>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</si>
  <si>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</si>
  <si>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</si>
  <si>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</si>
  <si>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</si>
  <si>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</si>
  <si>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</si>
  <si>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</si>
  <si>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</si>
  <si>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</si>
  <si>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</si>
  <si>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</si>
  <si>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</si>
  <si>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</si>
  <si>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</si>
  <si>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</si>
  <si>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</si>
  <si>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まつの歯科医院</t>
  </si>
  <si>
    <t>0957-21-3773</t>
  </si>
  <si>
    <t>松野　宏　</t>
  </si>
  <si>
    <t>松野　宏</t>
  </si>
  <si>
    <t>〒856-0023</t>
  </si>
  <si>
    <t>0957-49-5808</t>
  </si>
  <si>
    <t>角　徹</t>
  </si>
  <si>
    <t>もりもと歯科医院</t>
  </si>
  <si>
    <t>〒856-0046</t>
  </si>
  <si>
    <t>0957-50-1091</t>
  </si>
  <si>
    <t>森本　大輔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</si>
  <si>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</si>
  <si>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</si>
  <si>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</si>
  <si>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</si>
  <si>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</si>
  <si>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</si>
  <si>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</si>
  <si>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</si>
  <si>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</si>
  <si>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</si>
  <si>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</si>
  <si>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</si>
  <si>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</si>
  <si>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</si>
  <si>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</si>
  <si>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</si>
  <si>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</si>
  <si>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</si>
  <si>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</si>
  <si>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</si>
  <si>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</si>
  <si>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</si>
  <si>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</si>
  <si>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</si>
  <si>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</si>
  <si>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</si>
  <si>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</si>
  <si>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</si>
  <si>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</si>
  <si>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</si>
  <si>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</si>
  <si>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</si>
  <si>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</si>
  <si>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</si>
  <si>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</si>
  <si>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</si>
  <si>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</si>
  <si>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</si>
  <si>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</si>
  <si>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</si>
  <si>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</si>
  <si>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医療法人社団　本多歯科クリニック</t>
  </si>
  <si>
    <t>0957-22-5988</t>
  </si>
  <si>
    <t>本多　英美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</si>
  <si>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</si>
  <si>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</si>
  <si>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</si>
  <si>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</si>
  <si>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</si>
  <si>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</si>
  <si>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</si>
  <si>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</si>
  <si>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</si>
  <si>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</si>
  <si>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</si>
  <si>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</si>
  <si>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いしざか歯科医院</t>
  </si>
  <si>
    <t>0957-52-4130</t>
  </si>
  <si>
    <t>石坂　享三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</si>
  <si>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</si>
  <si>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</si>
  <si>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</si>
  <si>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</si>
  <si>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</si>
  <si>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</si>
  <si>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</si>
  <si>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</si>
  <si>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</si>
  <si>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</si>
  <si>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</si>
  <si>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</si>
  <si>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立石　一郎</t>
  </si>
  <si>
    <t>俣野まさとし歯科診療所</t>
  </si>
  <si>
    <t>〒856-0804</t>
  </si>
  <si>
    <t>0957-27-4433</t>
  </si>
  <si>
    <t>俣野　正俊</t>
  </si>
  <si>
    <t>0957-52-1822</t>
  </si>
  <si>
    <t>福田歯科医院</t>
  </si>
  <si>
    <t>0957-22-0216</t>
  </si>
  <si>
    <t>福田　弥泰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</si>
  <si>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</si>
  <si>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</si>
  <si>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</si>
  <si>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</si>
  <si>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</si>
  <si>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</si>
  <si>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</si>
  <si>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</si>
  <si>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</si>
  <si>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</si>
  <si>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</si>
  <si>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</si>
  <si>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</si>
  <si>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</si>
  <si>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本川歯科医院</t>
  </si>
  <si>
    <t>〒859-3614</t>
  </si>
  <si>
    <t>0956-82-4111</t>
  </si>
  <si>
    <t>本川　和壽</t>
  </si>
  <si>
    <t>赤司歯科医院</t>
  </si>
  <si>
    <t>〒856-0024</t>
  </si>
  <si>
    <t>0957-53-6728</t>
  </si>
  <si>
    <t>赤司　範俊</t>
  </si>
  <si>
    <t>いしだ歯科医院</t>
  </si>
  <si>
    <t xml:space="preserve">0957-43-5023 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</si>
  <si>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</si>
  <si>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</si>
  <si>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</si>
  <si>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</si>
  <si>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</si>
  <si>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</si>
  <si>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</si>
  <si>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</si>
  <si>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</si>
  <si>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</si>
  <si>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</si>
  <si>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</si>
  <si>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</si>
  <si>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</si>
  <si>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</si>
  <si>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</si>
  <si>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</si>
  <si>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</si>
  <si>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</si>
  <si>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</si>
  <si>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</si>
  <si>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</si>
  <si>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</si>
  <si>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</si>
  <si>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</si>
  <si>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 たなか歯科医院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</si>
  <si>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</si>
  <si>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</si>
  <si>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</si>
  <si>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</si>
  <si>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</si>
  <si>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</si>
  <si>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</si>
  <si>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</si>
  <si>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</si>
  <si>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</si>
  <si>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</si>
  <si>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</si>
  <si>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</si>
  <si>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</si>
  <si>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</si>
  <si>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</si>
  <si>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</si>
  <si>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</si>
  <si>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</si>
  <si>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</si>
  <si>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</si>
  <si>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</si>
  <si>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ちわた歯科医院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</si>
  <si>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</si>
  <si>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</si>
  <si>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</si>
  <si>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</si>
  <si>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</si>
  <si>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</si>
  <si>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</si>
  <si>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</si>
  <si>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</si>
  <si>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</si>
  <si>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</si>
  <si>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</si>
  <si>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</si>
  <si>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</si>
  <si>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</si>
  <si>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</si>
  <si>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</si>
  <si>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</si>
  <si>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</si>
  <si>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</si>
  <si>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</si>
  <si>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</si>
  <si>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</si>
  <si>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</si>
  <si>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</si>
  <si>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</si>
  <si>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</si>
  <si>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</si>
  <si>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</si>
  <si>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</si>
  <si>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</si>
  <si>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</si>
  <si>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ﾐﾔｷﾞ　ﾖｼﾉﾘ</t>
  </si>
  <si>
    <t>医療法人光和会　おくの歯科医院</t>
  </si>
  <si>
    <t>医療法人　光和会</t>
  </si>
  <si>
    <t>医療法人　にしぐち歯科クリニック</t>
  </si>
  <si>
    <t>医療法人野田会　宮下歯科クリニック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</si>
  <si>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</si>
  <si>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</si>
  <si>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</si>
  <si>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</si>
  <si>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</si>
  <si>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</si>
  <si>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</si>
  <si>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</si>
  <si>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</si>
  <si>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</si>
  <si>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</si>
  <si>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</si>
  <si>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</si>
  <si>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</si>
  <si>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松田　直毅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</si>
  <si>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</si>
  <si>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</si>
  <si>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</si>
  <si>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</si>
  <si>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</si>
  <si>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</si>
  <si>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</si>
  <si>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</si>
  <si>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</si>
  <si>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</si>
  <si>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</si>
  <si>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医療法人　あすなろ会　またの歯科口腔外科クリニック</t>
  </si>
  <si>
    <t>〒856-0825</t>
  </si>
  <si>
    <t>山下　雄平</t>
  </si>
  <si>
    <t>医療法人　佑佳</t>
  </si>
  <si>
    <t>黒木　俊郎</t>
  </si>
  <si>
    <t>久山歯科</t>
  </si>
  <si>
    <t>〒843-0021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</si>
  <si>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</si>
  <si>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</si>
  <si>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</si>
  <si>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</si>
  <si>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</si>
  <si>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</si>
  <si>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</si>
  <si>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</si>
  <si>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</si>
  <si>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</si>
  <si>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</si>
  <si>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</si>
  <si>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</si>
  <si>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</si>
  <si>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</si>
  <si>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</si>
  <si>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</si>
  <si>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立石歯科</t>
  </si>
  <si>
    <t>〒859-1302</t>
  </si>
  <si>
    <t>0957-78-0020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</si>
  <si>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</si>
  <si>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</si>
  <si>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</si>
  <si>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</si>
  <si>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</si>
  <si>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</si>
  <si>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</si>
  <si>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</si>
  <si>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</si>
  <si>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</si>
  <si>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</si>
  <si>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</si>
  <si>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</si>
  <si>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</si>
  <si>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渡邉歯科医院</t>
  </si>
  <si>
    <t>0957-87-2121</t>
  </si>
  <si>
    <t>植木歯科医院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</si>
  <si>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</si>
  <si>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</si>
  <si>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</si>
  <si>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</si>
  <si>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</si>
  <si>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</si>
  <si>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</si>
  <si>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</si>
  <si>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</si>
  <si>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</si>
  <si>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</si>
  <si>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</si>
  <si>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</si>
  <si>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</si>
  <si>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</si>
  <si>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</si>
  <si>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</si>
  <si>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</si>
  <si>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</si>
  <si>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</si>
  <si>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</si>
  <si>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</si>
  <si>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</si>
  <si>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</si>
  <si>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</si>
  <si>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大岡歯科医院</t>
  </si>
  <si>
    <t>〒855-0802</t>
  </si>
  <si>
    <t>0957-63-7616</t>
  </si>
  <si>
    <t>大岡　一正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</si>
  <si>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</si>
  <si>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</si>
  <si>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</si>
  <si>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</si>
  <si>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</si>
  <si>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</si>
  <si>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</si>
  <si>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</si>
  <si>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</si>
  <si>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</si>
  <si>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</si>
  <si>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</si>
  <si>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〒855-0004</t>
  </si>
  <si>
    <t>0957-63-4848</t>
  </si>
  <si>
    <t>清水　康裕</t>
  </si>
  <si>
    <t>いなだ歯科</t>
  </si>
  <si>
    <t>〒855-0808</t>
  </si>
  <si>
    <t>0957-62-2901</t>
  </si>
  <si>
    <t>稲田　浩一</t>
  </si>
  <si>
    <t>渡部歯科医院</t>
  </si>
  <si>
    <t>0957-86-2600</t>
  </si>
  <si>
    <t>植木　要祐</t>
  </si>
  <si>
    <t>0957-36-2322</t>
  </si>
  <si>
    <t>広田歯科医院</t>
  </si>
  <si>
    <t>〒854-0701</t>
  </si>
  <si>
    <t>0957-88-3800</t>
  </si>
  <si>
    <t>広田　明彦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</si>
  <si>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</si>
  <si>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</si>
  <si>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</si>
  <si>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</si>
  <si>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</si>
  <si>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</si>
  <si>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</si>
  <si>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</si>
  <si>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</si>
  <si>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</si>
  <si>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</si>
  <si>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</si>
  <si>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</si>
  <si>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</si>
  <si>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</si>
  <si>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</si>
  <si>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</si>
  <si>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</si>
  <si>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</si>
  <si>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0957-75-0281</t>
  </si>
  <si>
    <t>津田　和司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</si>
  <si>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</si>
  <si>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</si>
  <si>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</si>
  <si>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</si>
  <si>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</si>
  <si>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</si>
  <si>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</si>
  <si>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</si>
  <si>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</si>
  <si>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</si>
  <si>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</si>
  <si>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</si>
  <si>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</si>
  <si>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</si>
  <si>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</si>
  <si>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</si>
  <si>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</si>
  <si>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</si>
  <si>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</si>
  <si>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医療法人　原口歯科医院</t>
  </si>
  <si>
    <t>〒855-0045</t>
  </si>
  <si>
    <t>0957-62-4361</t>
  </si>
  <si>
    <t>原口　有</t>
  </si>
  <si>
    <t>〒854-0302</t>
  </si>
  <si>
    <t>田口　一夫</t>
  </si>
  <si>
    <t>野島デンタルクリニック</t>
  </si>
  <si>
    <t>〒855-0031</t>
  </si>
  <si>
    <t>0957-62-8440</t>
  </si>
  <si>
    <t>野島　真理子</t>
  </si>
  <si>
    <t>医療法人　前川歯科医院</t>
  </si>
  <si>
    <t>0957-72-2055</t>
  </si>
  <si>
    <t>医療法人　前川歯科医院　</t>
  </si>
  <si>
    <t>前川　二郎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</si>
  <si>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</si>
  <si>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</si>
  <si>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</si>
  <si>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</si>
  <si>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</si>
  <si>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</si>
  <si>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</si>
  <si>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</si>
  <si>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</si>
  <si>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朝永歯科医院</t>
  </si>
  <si>
    <t>〒859-1107</t>
  </si>
  <si>
    <t>0957-38-3030</t>
  </si>
  <si>
    <t>朝永　公正</t>
  </si>
  <si>
    <t>徳永歯科医院</t>
  </si>
  <si>
    <t>〒859-1311</t>
  </si>
  <si>
    <t>0957-78-3105</t>
  </si>
  <si>
    <t>徳永　秀</t>
  </si>
  <si>
    <t>まき歯科</t>
  </si>
  <si>
    <t>〒855-0067</t>
  </si>
  <si>
    <t>0957-64-5077</t>
  </si>
  <si>
    <t>副島真紀</t>
  </si>
  <si>
    <t>0957-82-1717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</si>
  <si>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</si>
  <si>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</si>
  <si>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</si>
  <si>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</si>
  <si>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</si>
  <si>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</si>
  <si>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</si>
  <si>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</si>
  <si>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</si>
  <si>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</si>
  <si>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</si>
  <si>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</si>
  <si>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</si>
  <si>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</si>
  <si>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</si>
  <si>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</si>
  <si>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</si>
  <si>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</si>
  <si>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</si>
  <si>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</si>
  <si>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</si>
  <si>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</si>
  <si>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</si>
  <si>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</si>
  <si>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</si>
  <si>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</si>
  <si>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</si>
  <si>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</si>
  <si>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</si>
  <si>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</si>
  <si>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</si>
  <si>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</si>
  <si>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</si>
  <si>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</si>
  <si>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</si>
  <si>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</si>
  <si>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</si>
  <si>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</si>
  <si>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</si>
  <si>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</si>
  <si>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</si>
  <si>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</si>
  <si>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</si>
  <si>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</si>
  <si>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</si>
  <si>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</si>
  <si>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小浜みやもと歯科医院</t>
  </si>
  <si>
    <t>〒854-0513</t>
  </si>
  <si>
    <t>0957-74-5678</t>
  </si>
  <si>
    <t>宮本元治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</si>
  <si>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</si>
  <si>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</si>
  <si>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</si>
  <si>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</si>
  <si>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</si>
  <si>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</si>
  <si>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</si>
  <si>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</si>
  <si>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</si>
  <si>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</si>
  <si>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</si>
  <si>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</si>
  <si>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</si>
  <si>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</si>
  <si>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</si>
  <si>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</si>
  <si>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</si>
  <si>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</si>
  <si>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</si>
  <si>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</si>
  <si>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</si>
  <si>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</si>
  <si>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</si>
  <si>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</si>
  <si>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</si>
  <si>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</si>
  <si>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</si>
  <si>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</si>
  <si>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</si>
  <si>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</si>
  <si>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</si>
  <si>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</si>
  <si>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</si>
  <si>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</si>
  <si>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</si>
  <si>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</si>
  <si>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</si>
  <si>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</si>
  <si>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</si>
  <si>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</si>
  <si>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</si>
  <si>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</si>
  <si>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</si>
  <si>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</si>
  <si>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</si>
  <si>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</si>
  <si>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</si>
  <si>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</si>
  <si>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</si>
  <si>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</si>
  <si>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</si>
  <si>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</si>
  <si>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</si>
  <si>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</si>
  <si>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</si>
  <si>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</si>
  <si>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</si>
  <si>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</si>
  <si>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</si>
  <si>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</si>
  <si>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</si>
  <si>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</si>
  <si>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</si>
  <si>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</si>
  <si>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</si>
  <si>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</si>
  <si>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</si>
  <si>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</si>
  <si>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</si>
  <si>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</si>
  <si>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医療法人　林歯科医院</t>
  </si>
  <si>
    <t>〒859-5111</t>
  </si>
  <si>
    <t>09502-2-2345</t>
  </si>
  <si>
    <t>林　英二</t>
  </si>
  <si>
    <t>かわむら歯科医院</t>
  </si>
  <si>
    <t>0956-62-6699</t>
  </si>
  <si>
    <t>迎　文彦</t>
  </si>
  <si>
    <t>〒859-4752</t>
  </si>
  <si>
    <t>0956-75-0032</t>
  </si>
  <si>
    <t>巌歯科医院</t>
  </si>
  <si>
    <t>0956-75-0118</t>
  </si>
  <si>
    <t>巌　圭庫</t>
  </si>
  <si>
    <t>みちやま歯科医院</t>
  </si>
  <si>
    <t>0955-47-3232</t>
  </si>
  <si>
    <t>道山　妥洋</t>
  </si>
  <si>
    <t>〒859-4807</t>
  </si>
  <si>
    <t>山崎歯科医院　</t>
  </si>
  <si>
    <t>〒859-5152</t>
  </si>
  <si>
    <t>0950-22-4208</t>
  </si>
  <si>
    <t>山崎　弘</t>
  </si>
  <si>
    <t>岩崎歯科医院</t>
  </si>
  <si>
    <t>0956-72-1409</t>
  </si>
  <si>
    <t>岩崎　三治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</si>
  <si>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</si>
  <si>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</si>
  <si>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</si>
  <si>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</si>
  <si>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</si>
  <si>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</si>
  <si>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</si>
  <si>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</si>
  <si>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歯科 / 小児歯科 / 内科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</si>
  <si>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</si>
  <si>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</si>
  <si>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</si>
  <si>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</si>
  <si>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</si>
  <si>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</si>
  <si>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</si>
  <si>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</si>
  <si>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</si>
  <si>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</si>
  <si>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</si>
  <si>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</si>
  <si>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</si>
  <si>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</si>
  <si>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</si>
  <si>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</si>
  <si>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</si>
  <si>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</si>
  <si>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</si>
  <si>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</si>
  <si>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</si>
  <si>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</si>
  <si>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</si>
  <si>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</si>
  <si>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</si>
  <si>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</si>
  <si>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</si>
  <si>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</si>
  <si>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</si>
  <si>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</si>
  <si>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</si>
  <si>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</si>
  <si>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</si>
  <si>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</si>
  <si>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</si>
  <si>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</si>
  <si>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</si>
  <si>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</si>
  <si>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</si>
  <si>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</si>
  <si>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</si>
  <si>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</si>
  <si>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</si>
  <si>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</si>
  <si>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</si>
  <si>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</si>
  <si>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ささき歯科</t>
  </si>
  <si>
    <t>佐々木　弘人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</si>
  <si>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</si>
  <si>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</si>
  <si>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</si>
  <si>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</si>
  <si>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</si>
  <si>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</si>
  <si>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</si>
  <si>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</si>
  <si>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</si>
  <si>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</si>
  <si>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</si>
  <si>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</si>
  <si>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</si>
  <si>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</si>
  <si>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</si>
  <si>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</si>
  <si>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</si>
  <si>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</si>
  <si>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</si>
  <si>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</si>
  <si>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</si>
  <si>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</si>
  <si>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</si>
  <si>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〒853-0017</t>
  </si>
  <si>
    <t>0959-75-0791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</si>
  <si>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</si>
  <si>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</si>
  <si>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</si>
  <si>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</si>
  <si>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</si>
  <si>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</si>
  <si>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</si>
  <si>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</si>
  <si>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奈留歯科診療所</t>
  </si>
  <si>
    <t>二宮　成徳</t>
  </si>
  <si>
    <t>上五島保健所</t>
  </si>
  <si>
    <t>新上五島町</t>
  </si>
  <si>
    <t>〒857-4404</t>
  </si>
  <si>
    <t>0959-52-2269</t>
  </si>
  <si>
    <t>〒857-4512</t>
  </si>
  <si>
    <t>都合　幸徳</t>
  </si>
  <si>
    <t>〒857-4701</t>
  </si>
  <si>
    <t>医療法人　津田歯科医院</t>
  </si>
  <si>
    <t>0959-42-0781</t>
  </si>
  <si>
    <t>津田　文夫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</si>
  <si>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</si>
  <si>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</si>
  <si>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</si>
  <si>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</si>
  <si>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</si>
  <si>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</si>
  <si>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</si>
  <si>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</si>
  <si>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</si>
  <si>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</si>
  <si>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</si>
  <si>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</si>
  <si>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</si>
  <si>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</si>
  <si>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</si>
  <si>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</si>
  <si>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</si>
  <si>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</si>
  <si>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</si>
  <si>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</si>
  <si>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095-52-2021</t>
  </si>
  <si>
    <t>吉村　暢洋</t>
  </si>
  <si>
    <t>浦田歯科医院</t>
  </si>
  <si>
    <t>〒857-4214</t>
  </si>
  <si>
    <t>0959-42-2877</t>
  </si>
  <si>
    <t>浦田　博文</t>
  </si>
  <si>
    <t>大坪 克安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</si>
  <si>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</si>
  <si>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</si>
  <si>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</si>
  <si>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</si>
  <si>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</si>
  <si>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</si>
  <si>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</si>
  <si>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</si>
  <si>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</si>
  <si>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</si>
  <si>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</si>
  <si>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</si>
  <si>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</si>
  <si>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</si>
  <si>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</si>
  <si>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</si>
  <si>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</si>
  <si>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</si>
  <si>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</si>
  <si>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</si>
  <si>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佐須歯科診療所</t>
  </si>
  <si>
    <t>〒817-0242</t>
  </si>
  <si>
    <t>0920-56-1172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</si>
  <si>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</si>
  <si>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</si>
  <si>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</si>
  <si>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</si>
  <si>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</si>
  <si>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</si>
  <si>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</si>
  <si>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</si>
  <si>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</si>
  <si>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</si>
  <si>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</si>
  <si>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</si>
  <si>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</si>
  <si>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</si>
  <si>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</si>
  <si>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</si>
  <si>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</si>
  <si>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</si>
  <si>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</si>
  <si>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</si>
  <si>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</si>
  <si>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</si>
  <si>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</si>
  <si>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</si>
  <si>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</si>
  <si>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</si>
  <si>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</si>
  <si>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</si>
  <si>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</si>
  <si>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</si>
  <si>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</si>
  <si>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</si>
  <si>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</si>
  <si>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</si>
  <si>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</si>
  <si>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</si>
  <si>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</si>
  <si>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</si>
  <si>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</si>
  <si>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</si>
  <si>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</si>
  <si>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095-816-0118</t>
  </si>
  <si>
    <t>籠町４番１６号</t>
  </si>
  <si>
    <t>850-0905</t>
  </si>
  <si>
    <t>歯　小歯　口外</t>
  </si>
  <si>
    <t>オガワ・デンタル・クリニック</t>
  </si>
  <si>
    <t>歯</t>
  </si>
  <si>
    <t>星野　隆弘</t>
  </si>
  <si>
    <t>095-893-1739</t>
  </si>
  <si>
    <t>851-0506</t>
  </si>
  <si>
    <t>たかひろ歯科医院</t>
  </si>
  <si>
    <t>095-827-2277</t>
  </si>
  <si>
    <t>浪の平町２－１５</t>
  </si>
  <si>
    <t>850-0936</t>
  </si>
  <si>
    <t>（医）星野歯科医院</t>
  </si>
  <si>
    <t>095-862-8870</t>
  </si>
  <si>
    <t>852-8013</t>
  </si>
  <si>
    <t>牟田歯科医院</t>
  </si>
  <si>
    <t>095-857-3690</t>
  </si>
  <si>
    <t>852-8053</t>
  </si>
  <si>
    <t>095-814-6171</t>
  </si>
  <si>
    <t>にのみや歯科</t>
  </si>
  <si>
    <t>吉川　幸一郎</t>
  </si>
  <si>
    <t>095-855-9661</t>
  </si>
  <si>
    <t>葉山１丁目２８－１</t>
  </si>
  <si>
    <t>よしかわ歯科</t>
  </si>
  <si>
    <t>095-855-1313</t>
  </si>
  <si>
    <t>葉山２丁目１－１９</t>
  </si>
  <si>
    <t>歯　矯　小歯</t>
  </si>
  <si>
    <t>（医）ゆきなり小児・矯正歯科　理事長　行成　哲弘</t>
  </si>
  <si>
    <t>095-857-8211</t>
  </si>
  <si>
    <t>葉山２丁目５－２６</t>
  </si>
  <si>
    <t>（医）ゆきなり小児・矯正歯科</t>
  </si>
  <si>
    <t>095-841-7040</t>
  </si>
  <si>
    <t>油木町１１－８</t>
  </si>
  <si>
    <t>852-8035</t>
  </si>
  <si>
    <t>吉田しんいち歯科医院</t>
  </si>
  <si>
    <t>坂井　直司</t>
  </si>
  <si>
    <t>095-841-7880</t>
  </si>
  <si>
    <t>油木町２番１７号　谷口ビル２階</t>
  </si>
  <si>
    <t>歯　矯　小歯　口外</t>
  </si>
  <si>
    <t>さかい歯科医院</t>
  </si>
  <si>
    <t>許斐　義彦</t>
  </si>
  <si>
    <t>095-822-5757</t>
  </si>
  <si>
    <t>油屋町１－１４</t>
  </si>
  <si>
    <t>850-0832</t>
  </si>
  <si>
    <t>歯　小歯　矯　口外</t>
  </si>
  <si>
    <t>許斐歯科診療所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</si>
  <si>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</si>
  <si>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</si>
  <si>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</si>
  <si>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</si>
  <si>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</si>
  <si>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</si>
  <si>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油屋町２－１８</t>
  </si>
  <si>
    <t>（医）広進会常岡歯科診療所</t>
  </si>
  <si>
    <t>095-844-4304</t>
  </si>
  <si>
    <t>852-8046</t>
  </si>
  <si>
    <t>江頭歯科医院</t>
  </si>
  <si>
    <t>泉田　淳之輔</t>
  </si>
  <si>
    <t>095-838-7080</t>
  </si>
  <si>
    <t>矢上町１２番３４号</t>
  </si>
  <si>
    <t>851-0133</t>
  </si>
  <si>
    <t>歯　小歯</t>
  </si>
  <si>
    <t>いずみだ歯科医院</t>
  </si>
  <si>
    <t>牟田　隆一郎</t>
  </si>
  <si>
    <t>095-838-8855</t>
  </si>
  <si>
    <t>矢上町１９番７号</t>
  </si>
  <si>
    <t>林田　隆史</t>
  </si>
  <si>
    <t>095-837-1506</t>
  </si>
  <si>
    <t>矢上町３番２８号</t>
  </si>
  <si>
    <t>歯　小歯　矯</t>
  </si>
  <si>
    <t>（医）林田歯科医院</t>
  </si>
  <si>
    <t>高風　裕一</t>
  </si>
  <si>
    <t>095-839-3332</t>
  </si>
  <si>
    <t>たかかぜ歯科</t>
  </si>
  <si>
    <t>095-843-3311</t>
  </si>
  <si>
    <t>目覚町５－１７</t>
  </si>
  <si>
    <t>852-8105</t>
  </si>
  <si>
    <t>きのした歯科</t>
  </si>
  <si>
    <t>095-848-5970</t>
  </si>
  <si>
    <t>茂里町３－１９</t>
  </si>
  <si>
    <t>852-8104</t>
  </si>
  <si>
    <t>長崎県口腔保健センター歯科診療所</t>
  </si>
  <si>
    <t>095-836-2552</t>
  </si>
  <si>
    <t>茂木町１５９０－１３</t>
  </si>
  <si>
    <t>851-0241</t>
  </si>
  <si>
    <t>まちだ歯科クリニック</t>
  </si>
  <si>
    <t>095-834-6008</t>
  </si>
  <si>
    <t>茂木町１８０５</t>
  </si>
  <si>
    <t>蔵本歯科</t>
  </si>
  <si>
    <t>井村　憲二</t>
  </si>
  <si>
    <t>095-814-1381</t>
  </si>
  <si>
    <t>851-2215</t>
  </si>
  <si>
    <t>鳴見台歯科クリニック</t>
  </si>
  <si>
    <t>095-825-4180</t>
  </si>
  <si>
    <t>850-0033</t>
  </si>
  <si>
    <t>ミツヤス歯科診療所</t>
  </si>
  <si>
    <t>藤　宣好</t>
  </si>
  <si>
    <t>095-811-1331</t>
  </si>
  <si>
    <t>ふじ歯科診療所</t>
  </si>
  <si>
    <t>850-0852</t>
  </si>
  <si>
    <t>伊藤　博之</t>
  </si>
  <si>
    <t>095-826-5333</t>
  </si>
  <si>
    <t>095-827-1077</t>
  </si>
  <si>
    <t>歯　口外　内　放</t>
  </si>
  <si>
    <t>伊藤デンタルクリニック本院</t>
  </si>
  <si>
    <t>内山　惠代</t>
  </si>
  <si>
    <t>内山惠代</t>
  </si>
  <si>
    <t>095-811-5477</t>
  </si>
  <si>
    <t>矯歯　歯</t>
  </si>
  <si>
    <t>内山のりよ矯正歯科医院</t>
  </si>
  <si>
    <t>野原　良次</t>
  </si>
  <si>
    <t>095-820-1213</t>
  </si>
  <si>
    <t>のはら歯科</t>
  </si>
  <si>
    <t>中村　淳</t>
  </si>
  <si>
    <t>095-820-4462</t>
  </si>
  <si>
    <t>万屋町５－２７　高橋ビル１階</t>
  </si>
  <si>
    <t>ナカムラ・デンタル・クリニック</t>
  </si>
  <si>
    <t>鍬先　智之</t>
  </si>
  <si>
    <t>095-823-4225</t>
  </si>
  <si>
    <t>万屋町６－２６</t>
  </si>
  <si>
    <t>鍬先歯科</t>
  </si>
  <si>
    <t>中島　功二</t>
  </si>
  <si>
    <t>095-871-2345</t>
  </si>
  <si>
    <t>850-0991</t>
  </si>
  <si>
    <t>パールデンタルクリニック</t>
  </si>
  <si>
    <t>095-822-5859</t>
  </si>
  <si>
    <t>本石灰町５－１４</t>
  </si>
  <si>
    <t>850-0901</t>
  </si>
  <si>
    <t>森歯科クリニック</t>
  </si>
  <si>
    <t>川久保　敦</t>
  </si>
  <si>
    <t>095-849-2348</t>
  </si>
  <si>
    <t>852-8133</t>
  </si>
  <si>
    <t>本原歯科医院</t>
  </si>
  <si>
    <t>上田　宗一郎</t>
  </si>
  <si>
    <t>095-861-1848</t>
  </si>
  <si>
    <t>飽の浦町４－７</t>
  </si>
  <si>
    <t>850-0063</t>
  </si>
  <si>
    <t>中村　幹</t>
  </si>
  <si>
    <t>095-843-8070</t>
  </si>
  <si>
    <t>宝町７番１７号　３Ｆ</t>
  </si>
  <si>
    <t>850-0045</t>
  </si>
  <si>
    <t>歯　口外</t>
  </si>
  <si>
    <t>もとき歯科クリニック</t>
  </si>
  <si>
    <t>095-862-8131</t>
  </si>
  <si>
    <t>宝栄町１４－８</t>
  </si>
  <si>
    <t>852-8016</t>
  </si>
  <si>
    <t>矯　小歯</t>
  </si>
  <si>
    <t>095-861-2372</t>
  </si>
  <si>
    <t>弁天町１５－１５</t>
  </si>
  <si>
    <t>852-8002</t>
  </si>
  <si>
    <t>大平歯科診療所</t>
  </si>
  <si>
    <t>095-821-1110</t>
  </si>
  <si>
    <t>片淵１丁目１０－２１</t>
  </si>
  <si>
    <t>850-0003</t>
  </si>
  <si>
    <t>飯盛歯科医院</t>
  </si>
  <si>
    <t>095-826-3314</t>
  </si>
  <si>
    <t>片淵１丁目１２－１９</t>
  </si>
  <si>
    <t>渡辺富歯科医院</t>
  </si>
  <si>
    <t>095-801-3698</t>
  </si>
  <si>
    <t>852-8116</t>
  </si>
  <si>
    <t>（医）南歯科医院　理事長　南　幸治</t>
  </si>
  <si>
    <t>095-844-6265</t>
  </si>
  <si>
    <t>（医）南歯科医院</t>
  </si>
  <si>
    <t>いけだ歯科医院</t>
  </si>
  <si>
    <t>095-849-2535</t>
  </si>
  <si>
    <t>平和町９－４</t>
  </si>
  <si>
    <t>菅原泰道歯科医院</t>
  </si>
  <si>
    <t>渡邊　悦子</t>
  </si>
  <si>
    <t>095-894-7265</t>
  </si>
  <si>
    <t>852-8117</t>
  </si>
  <si>
    <t>矯</t>
  </si>
  <si>
    <t>（医）菅原歯科医院　理事長　菅原　淳道</t>
  </si>
  <si>
    <t>095-844-0748</t>
  </si>
  <si>
    <t>平野町１１－１０</t>
  </si>
  <si>
    <t>（医）菅原歯科医院</t>
  </si>
  <si>
    <t>原　精一郎</t>
  </si>
  <si>
    <t>095-842-6622</t>
  </si>
  <si>
    <t>はら歯科医院</t>
  </si>
  <si>
    <t>（医）幸喜俊英会　理事長　德田　雅章</t>
  </si>
  <si>
    <t>095-895-9911</t>
  </si>
  <si>
    <t>平瀬町６８番地１４</t>
  </si>
  <si>
    <t>850-0985</t>
  </si>
  <si>
    <t>アジサイデンタルクリニック</t>
  </si>
  <si>
    <t>松永　常典</t>
  </si>
  <si>
    <t>095-879-5800</t>
  </si>
  <si>
    <t>平山台１丁目５－１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</si>
  <si>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</si>
  <si>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</si>
  <si>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</si>
  <si>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</si>
  <si>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</si>
  <si>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</si>
  <si>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</si>
  <si>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（医）ほんだ歯科</t>
  </si>
  <si>
    <t>柴原　幹治</t>
  </si>
  <si>
    <t>095-892-8018</t>
  </si>
  <si>
    <t>布巻町１５４番地１</t>
  </si>
  <si>
    <t>851-0403</t>
  </si>
  <si>
    <t>柴原歯科医院</t>
  </si>
  <si>
    <t>末竹　一徳</t>
  </si>
  <si>
    <t>095-825-7666</t>
  </si>
  <si>
    <t>浜町１０－８</t>
  </si>
  <si>
    <t>850-0853</t>
  </si>
  <si>
    <t>（医）誠歯会藤井歯科浜町診療所</t>
  </si>
  <si>
    <t>山口　香奈美</t>
  </si>
  <si>
    <t>きらきら歯科医院</t>
  </si>
  <si>
    <t>諸熊　正和</t>
  </si>
  <si>
    <t>095-816-2281</t>
  </si>
  <si>
    <t>諸熊歯科医院</t>
  </si>
  <si>
    <t>成松　雄治</t>
  </si>
  <si>
    <t>095-818-8211</t>
  </si>
  <si>
    <t>なりまつ歯科</t>
  </si>
  <si>
    <t>立山　良二</t>
  </si>
  <si>
    <t>095-821-1133</t>
  </si>
  <si>
    <t>立山歯科医院</t>
  </si>
  <si>
    <t>095-844-5477</t>
  </si>
  <si>
    <t>浜口町１１－１４</t>
  </si>
  <si>
    <t>852-8107</t>
  </si>
  <si>
    <t>佐藤歯科診療所</t>
  </si>
  <si>
    <t>095-841-7377</t>
  </si>
  <si>
    <t>にしかど歯科医院</t>
  </si>
  <si>
    <t>常岡　健一</t>
  </si>
  <si>
    <t>095-822-4567</t>
  </si>
  <si>
    <t>八幡町６－４　　　</t>
  </si>
  <si>
    <t>850-0801</t>
  </si>
  <si>
    <t>常岡歯科医院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</si>
  <si>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</si>
  <si>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</si>
  <si>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</si>
  <si>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</si>
  <si>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</si>
  <si>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</si>
  <si>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西岡歯科医院</t>
  </si>
  <si>
    <t>石田　吉廣</t>
  </si>
  <si>
    <t>095-848-0118</t>
  </si>
  <si>
    <t>白鳥町１－２８</t>
  </si>
  <si>
    <t>852-8042</t>
  </si>
  <si>
    <t>石田歯科医院</t>
  </si>
  <si>
    <t>095-845-8148</t>
  </si>
  <si>
    <t>白鳥町４－１</t>
  </si>
  <si>
    <t>とだか歯科医院</t>
  </si>
  <si>
    <t>095-823-2763</t>
  </si>
  <si>
    <t>梅香崎町１－５</t>
  </si>
  <si>
    <t>850-0909</t>
  </si>
  <si>
    <t>ヨシダ歯科</t>
  </si>
  <si>
    <t>上田　兼三</t>
  </si>
  <si>
    <t>上田兼三</t>
  </si>
  <si>
    <t>095-822-3084</t>
  </si>
  <si>
    <t>850-0022</t>
  </si>
  <si>
    <t>KENZOデンタルクリニック</t>
  </si>
  <si>
    <t>095-862-9260</t>
  </si>
  <si>
    <t>入船町１１－３</t>
  </si>
  <si>
    <t>850-0065</t>
  </si>
  <si>
    <t>もりかわ歯科</t>
  </si>
  <si>
    <t>小野原　茂高</t>
  </si>
  <si>
    <t>095-823-4118</t>
  </si>
  <si>
    <t>賑町４－１２</t>
  </si>
  <si>
    <t>850-0876</t>
  </si>
  <si>
    <t>小野原歯科医院</t>
  </si>
  <si>
    <t>馬場　康子</t>
  </si>
  <si>
    <t>095-823-2389</t>
  </si>
  <si>
    <t>850-0841</t>
  </si>
  <si>
    <t>亀田　育子</t>
  </si>
  <si>
    <t>095-821-7169</t>
  </si>
  <si>
    <t>（医）亀田純歯科医院</t>
  </si>
  <si>
    <t>（医）藤樹歯科医院　理事長　藤樹　亨</t>
  </si>
  <si>
    <t>095-820-8080</t>
  </si>
  <si>
    <t>（医）藤樹歯科医院</t>
  </si>
  <si>
    <t>田口　知義</t>
  </si>
  <si>
    <t>095-821-0648</t>
  </si>
  <si>
    <t>井口　修一郎</t>
  </si>
  <si>
    <t>095-832-6041</t>
  </si>
  <si>
    <t>塚本　清</t>
  </si>
  <si>
    <t>095-822-8111</t>
  </si>
  <si>
    <t>（医）清和会塚本歯科医院</t>
  </si>
  <si>
    <t>古豊　育太朗</t>
  </si>
  <si>
    <t>095-825-1987</t>
  </si>
  <si>
    <t>古豊歯科医院</t>
  </si>
  <si>
    <t>神田　亨</t>
  </si>
  <si>
    <t>095-830-2030</t>
  </si>
  <si>
    <t>東町１９１４　</t>
  </si>
  <si>
    <t>851-0116</t>
  </si>
  <si>
    <t>かんだ歯科</t>
  </si>
  <si>
    <t>高田　圭介</t>
  </si>
  <si>
    <t>095-821-4181</t>
  </si>
  <si>
    <t>850-0855</t>
  </si>
  <si>
    <t>高田歯科小児歯科</t>
  </si>
  <si>
    <t>山口　芳輝</t>
  </si>
  <si>
    <t>095-839-8742</t>
  </si>
  <si>
    <t>田中町７９－１３</t>
  </si>
  <si>
    <t>851-0134</t>
  </si>
  <si>
    <t>やまぐち歯科クリニック</t>
  </si>
  <si>
    <t>増田　一幸</t>
  </si>
  <si>
    <t>095-839-3986</t>
  </si>
  <si>
    <t>田中町８２１番地　東望ビル２Ｆ</t>
  </si>
  <si>
    <t>東望歯科クリニック</t>
  </si>
  <si>
    <t>買原　一郎</t>
  </si>
  <si>
    <t>095-827-1447</t>
  </si>
  <si>
    <t>851-0251</t>
  </si>
  <si>
    <t>たがみ歯科医院</t>
  </si>
  <si>
    <t>中村　司</t>
  </si>
  <si>
    <t>（医）中村歯科　理事長　中村　司</t>
  </si>
  <si>
    <t>095-828-1166</t>
  </si>
  <si>
    <t>中村歯科</t>
  </si>
  <si>
    <t>渡邊　芳明</t>
  </si>
  <si>
    <t>095-844-2355</t>
  </si>
  <si>
    <t>天神町３番７号</t>
  </si>
  <si>
    <t>850-0044</t>
  </si>
  <si>
    <t>歯　</t>
  </si>
  <si>
    <t>渡辺歯科医院</t>
  </si>
  <si>
    <t>多良　龍男</t>
  </si>
  <si>
    <t>095-813-8800</t>
  </si>
  <si>
    <t>中里町１３９０－２</t>
  </si>
  <si>
    <t>851-0103</t>
  </si>
  <si>
    <t>たら歯科</t>
  </si>
  <si>
    <t>高尾　眞治</t>
  </si>
  <si>
    <t>095-827-1456</t>
  </si>
  <si>
    <t>中町５－２９</t>
  </si>
  <si>
    <t>850-0055</t>
  </si>
  <si>
    <t>（医）高尾歯科医院</t>
  </si>
  <si>
    <t>095-824-6003</t>
  </si>
  <si>
    <t>中川１丁目１１－２８</t>
  </si>
  <si>
    <t>850-0013</t>
  </si>
  <si>
    <t>山田歯科</t>
  </si>
  <si>
    <t>樋口　史郎</t>
  </si>
  <si>
    <t>095-814-8231</t>
  </si>
  <si>
    <t>中園町１９番１号</t>
  </si>
  <si>
    <t>852-8155</t>
  </si>
  <si>
    <t>樋口歯科医院</t>
  </si>
  <si>
    <t>095-814-8117</t>
  </si>
  <si>
    <t>中園町２０－１２</t>
  </si>
  <si>
    <t>米田けんじ歯科</t>
  </si>
  <si>
    <t>095-844-0788</t>
  </si>
  <si>
    <t>中園町６－２８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</si>
  <si>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</si>
  <si>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</si>
  <si>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</si>
  <si>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</si>
  <si>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</si>
  <si>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</si>
  <si>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</si>
  <si>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</si>
  <si>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竹の久保町１７番１６号</t>
  </si>
  <si>
    <t>歯　矯</t>
  </si>
  <si>
    <t>みやた歯科医院</t>
  </si>
  <si>
    <t>栗原　敏郎</t>
  </si>
  <si>
    <t>095-828-1351</t>
  </si>
  <si>
    <t>850-0877</t>
  </si>
  <si>
    <t>栗原歯科医院</t>
  </si>
  <si>
    <t>三浦　宣敬</t>
  </si>
  <si>
    <t>095-821-5055</t>
  </si>
  <si>
    <t>三浦デンタルクリニック</t>
  </si>
  <si>
    <t>冨永　尚宏</t>
  </si>
  <si>
    <t>095-827-5000</t>
  </si>
  <si>
    <t>095-827-8000</t>
  </si>
  <si>
    <t>冨永歯科クリニック</t>
  </si>
  <si>
    <t>095-829-1822</t>
  </si>
  <si>
    <t>850-0831</t>
  </si>
  <si>
    <t>毛利歯科医院</t>
  </si>
  <si>
    <t>坂上　公一</t>
  </si>
  <si>
    <t>095-822-0372</t>
  </si>
  <si>
    <t>鍛冶屋町６－１８</t>
  </si>
  <si>
    <t>さかがみ歯科</t>
  </si>
  <si>
    <t>大浜町１５４８番地１</t>
  </si>
  <si>
    <t>850-0066</t>
  </si>
  <si>
    <t>しもだ歯科医院</t>
  </si>
  <si>
    <t>計屋　英俊</t>
  </si>
  <si>
    <t>095-865-0082</t>
  </si>
  <si>
    <t>大浜町１５９１</t>
  </si>
  <si>
    <t>はかりや歯科・小児歯科医院</t>
  </si>
  <si>
    <t>850-0057</t>
  </si>
  <si>
    <t>峯歯科医院</t>
  </si>
  <si>
    <t>岩永　正憲</t>
  </si>
  <si>
    <t>095-826-2226</t>
  </si>
  <si>
    <t>いわなが歯科　長崎駅前クリニック</t>
  </si>
  <si>
    <t>稲澤　太志</t>
  </si>
  <si>
    <t>095-827-3388</t>
  </si>
  <si>
    <t>大黒町３－１　長崎交産ビル５Ｆ</t>
  </si>
  <si>
    <t>稲澤歯科医院</t>
  </si>
  <si>
    <t>馬場　年明</t>
  </si>
  <si>
    <t>095-825-4182</t>
  </si>
  <si>
    <t>はる歯科クリニック</t>
  </si>
  <si>
    <t>095-844-3279</t>
  </si>
  <si>
    <t>大橋町１０－３２</t>
  </si>
  <si>
    <t>852-8134</t>
  </si>
  <si>
    <t>村橋歯科医院</t>
  </si>
  <si>
    <t>吉田　尚人</t>
  </si>
  <si>
    <t>095-844-2350</t>
  </si>
  <si>
    <t>よしだ歯科・矯正クリニック</t>
  </si>
  <si>
    <t>東　義隆</t>
  </si>
  <si>
    <t>095-844-1443</t>
  </si>
  <si>
    <t>大橋町２３番１号</t>
  </si>
  <si>
    <t>東歯科医院</t>
  </si>
  <si>
    <t>095-822-2590</t>
  </si>
  <si>
    <t>大浦東町２－１３　２階</t>
  </si>
  <si>
    <t>850-0916</t>
  </si>
  <si>
    <t>内野歯科診療所</t>
  </si>
  <si>
    <t>095-827-5922</t>
  </si>
  <si>
    <t>850-0918</t>
  </si>
  <si>
    <t>音山歯科医院</t>
  </si>
  <si>
    <t>095-822-5317</t>
  </si>
  <si>
    <t>相生町１－７</t>
  </si>
  <si>
    <t>850-0922</t>
  </si>
  <si>
    <t>（医）社団森歯科医院</t>
  </si>
  <si>
    <t>095-823-2563</t>
  </si>
  <si>
    <t>船大工町６－１１</t>
  </si>
  <si>
    <t>850-0904</t>
  </si>
  <si>
    <t>光安歯科医院</t>
  </si>
  <si>
    <t>松本　浩志</t>
  </si>
  <si>
    <t>095-848-2295</t>
  </si>
  <si>
    <t>852-8132</t>
  </si>
  <si>
    <t>扇町歯科医院</t>
  </si>
  <si>
    <t>（医）奥村歯科医院　理事長　奥村　英彦</t>
  </si>
  <si>
    <t>095-844-8062</t>
  </si>
  <si>
    <t>扇町１－５</t>
  </si>
  <si>
    <t>（医）奥村歯科医院</t>
  </si>
  <si>
    <t>森川　弥之</t>
  </si>
  <si>
    <t>095-844-6221</t>
  </si>
  <si>
    <t>森川歯科医院</t>
  </si>
  <si>
    <t>095-843-0122</t>
  </si>
  <si>
    <t>852-8143</t>
  </si>
  <si>
    <t>杉森歯科クリニック</t>
  </si>
  <si>
    <t>095-848-6006</t>
  </si>
  <si>
    <t>川平町１４０４－３</t>
  </si>
  <si>
    <t>しらいし歯科医院</t>
  </si>
  <si>
    <t>鈴木　弘之</t>
  </si>
  <si>
    <t>095-843-7373</t>
  </si>
  <si>
    <t>852-8108</t>
  </si>
  <si>
    <t>山邉　優美子</t>
  </si>
  <si>
    <t>095-844-0357</t>
  </si>
  <si>
    <t>山辺歯科</t>
  </si>
  <si>
    <t>陶山　一隆</t>
  </si>
  <si>
    <t>095-843-7234</t>
  </si>
  <si>
    <t>千歳町１１番１号　スプリーム千歳町１階</t>
  </si>
  <si>
    <t>852-8135</t>
  </si>
  <si>
    <t>すやま歯科医院</t>
  </si>
  <si>
    <t>池ノ谷　和典</t>
  </si>
  <si>
    <t>（医）社団感謝会　理事長　池ノ谷　和典</t>
  </si>
  <si>
    <t>095-846-1118</t>
  </si>
  <si>
    <t>ありがとう歯科医院</t>
  </si>
  <si>
    <t>095-844-9151</t>
  </si>
  <si>
    <t>千歳町２－８</t>
  </si>
  <si>
    <t>村上　久夫</t>
  </si>
  <si>
    <t>095-842-4187</t>
  </si>
  <si>
    <t>村上矯正歯科</t>
  </si>
  <si>
    <t>095-849-6615</t>
  </si>
  <si>
    <t>千歳町３－２</t>
  </si>
  <si>
    <t>中村歯科医院</t>
  </si>
  <si>
    <t>095-845-5313</t>
  </si>
  <si>
    <t>095-843-3860</t>
  </si>
  <si>
    <t>和田歯科医院</t>
  </si>
  <si>
    <t>稲澤　大典</t>
  </si>
  <si>
    <t>095-894-8856</t>
  </si>
  <si>
    <t>チトセピア歯科クリニック</t>
  </si>
  <si>
    <t>石田　佳之</t>
  </si>
  <si>
    <t>095-895-5564</t>
  </si>
  <si>
    <t>850-0001</t>
  </si>
  <si>
    <t>坂本　慶一郎</t>
  </si>
  <si>
    <t>095-884-1700</t>
  </si>
  <si>
    <t>851-3101</t>
  </si>
  <si>
    <t>琴海歯科医院</t>
  </si>
  <si>
    <t>佐々木　次郎</t>
  </si>
  <si>
    <t>095-884-1731</t>
  </si>
  <si>
    <t>095-884-1721</t>
  </si>
  <si>
    <t>佐々木歯科医院</t>
  </si>
  <si>
    <t>渡辺　正</t>
  </si>
  <si>
    <t>095-892-8167</t>
  </si>
  <si>
    <t>851-0402</t>
  </si>
  <si>
    <t>わたなべ歯科医院</t>
  </si>
  <si>
    <t>851-2212</t>
  </si>
  <si>
    <t>095-850-3923</t>
  </si>
  <si>
    <t>畝刈町１６１３－２１４</t>
  </si>
  <si>
    <t>岩永歯科医院</t>
  </si>
  <si>
    <t>095-850-7618</t>
  </si>
  <si>
    <t>ひらの歯科クリニック</t>
  </si>
  <si>
    <t>白石　一</t>
  </si>
  <si>
    <t>095-800-1724</t>
  </si>
  <si>
    <t>850-0873</t>
  </si>
  <si>
    <t>歯　口外　小歯</t>
  </si>
  <si>
    <t>はじめ歯科クリニック</t>
  </si>
  <si>
    <t>095-832-3008</t>
  </si>
  <si>
    <t>深堀町１丁目１１－１７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</si>
  <si>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</si>
  <si>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</si>
  <si>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</si>
  <si>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</si>
  <si>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</si>
  <si>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わかばデンタル</t>
  </si>
  <si>
    <t>大森　英樹</t>
  </si>
  <si>
    <t>095-871-6116</t>
  </si>
  <si>
    <t>田中　慎彦</t>
  </si>
  <si>
    <t>095-818-7120</t>
  </si>
  <si>
    <t>850-0842</t>
  </si>
  <si>
    <t>たなかデンタルオフィス</t>
  </si>
  <si>
    <t>095-820-7696</t>
  </si>
  <si>
    <t>新大工町５番７号</t>
  </si>
  <si>
    <t>850-0017</t>
  </si>
  <si>
    <t>田代歯科医院</t>
  </si>
  <si>
    <t>095-878-1287</t>
  </si>
  <si>
    <t>新戸町２－６－２３</t>
  </si>
  <si>
    <t>850-0954</t>
  </si>
  <si>
    <t>藤井歯科医院新戸町診療所</t>
  </si>
  <si>
    <t>095-879-3603</t>
  </si>
  <si>
    <t>伊藤　かがり</t>
  </si>
  <si>
    <t>095-895-9331</t>
  </si>
  <si>
    <t>常盤町１番５５号</t>
  </si>
  <si>
    <t>850-0843</t>
  </si>
  <si>
    <t>かがり歯科クリニック</t>
  </si>
  <si>
    <t>095-862-5883</t>
  </si>
  <si>
    <t>城山町１９－５</t>
  </si>
  <si>
    <t>852-8021</t>
  </si>
  <si>
    <t>（医）楠田歯科診療所</t>
  </si>
  <si>
    <t>095-862-5317</t>
  </si>
  <si>
    <t>城山町３０－１０</t>
  </si>
  <si>
    <t>菅原雅道歯科小児歯科医院</t>
  </si>
  <si>
    <t>095-864-0555</t>
  </si>
  <si>
    <t>城山町３１－１４</t>
  </si>
  <si>
    <t>さとみ歯科医院</t>
  </si>
  <si>
    <t>095-861-0220</t>
  </si>
  <si>
    <t>城山町５－１</t>
  </si>
  <si>
    <t>野田　大輔</t>
  </si>
  <si>
    <t>095-818-0147</t>
  </si>
  <si>
    <t>852-8027</t>
  </si>
  <si>
    <t>のだ歯科医院</t>
  </si>
  <si>
    <t>095-843-8115</t>
  </si>
  <si>
    <t>852-8034</t>
  </si>
  <si>
    <t>平川　明</t>
  </si>
  <si>
    <t>095-847-8773</t>
  </si>
  <si>
    <t>平川歯科医院</t>
  </si>
  <si>
    <t>寺谷　一裕</t>
  </si>
  <si>
    <t>095-822-4651</t>
  </si>
  <si>
    <t>上町３－１４</t>
  </si>
  <si>
    <t>850-0054</t>
  </si>
  <si>
    <t>寺谷歯科医院</t>
  </si>
  <si>
    <t>095-878-7191</t>
  </si>
  <si>
    <t>850-0953</t>
  </si>
  <si>
    <t>（医）よしだ歯科</t>
  </si>
  <si>
    <t>095-843-6364</t>
  </si>
  <si>
    <t>松山町４－４５</t>
  </si>
  <si>
    <t>852-8118</t>
  </si>
  <si>
    <t>松尾歯科医院</t>
  </si>
  <si>
    <t>赤星　裕彦</t>
  </si>
  <si>
    <t>095-847-7579</t>
  </si>
  <si>
    <t>昭和１丁目１０－２３　グランエターナ１階</t>
  </si>
  <si>
    <t>852-8145</t>
  </si>
  <si>
    <t>赤星歯科医院</t>
  </si>
  <si>
    <t>095-841-8038</t>
  </si>
  <si>
    <t>小峰町１２番２０号</t>
  </si>
  <si>
    <t>852-8125</t>
  </si>
  <si>
    <t>095-843-4165</t>
  </si>
  <si>
    <t>小峰町３－１６</t>
  </si>
  <si>
    <t>寺崎　宏</t>
  </si>
  <si>
    <t>095-847-9232</t>
  </si>
  <si>
    <t>小峰町３番３１号</t>
  </si>
  <si>
    <t>寺崎歯科医院</t>
  </si>
  <si>
    <t>095-821-1538</t>
  </si>
  <si>
    <t>小曽根町１－３８</t>
  </si>
  <si>
    <t>850-0937</t>
  </si>
  <si>
    <t>みやざき歯科医院</t>
  </si>
  <si>
    <t>三浦　義敬</t>
  </si>
  <si>
    <t>095-865-2121</t>
  </si>
  <si>
    <t>850-0077</t>
  </si>
  <si>
    <t>みうら歯科医院</t>
  </si>
  <si>
    <t>095-846-3551</t>
  </si>
  <si>
    <t>851-1132</t>
  </si>
  <si>
    <t>川谷歯科医院</t>
  </si>
  <si>
    <t>095-849-3737</t>
  </si>
  <si>
    <t>阿部　礼三</t>
  </si>
  <si>
    <t>095-846-5677</t>
  </si>
  <si>
    <t>阿部歯科医院</t>
  </si>
  <si>
    <t>095-834-5420</t>
  </si>
  <si>
    <t>小ヶ倉町２丁目１７８番地</t>
  </si>
  <si>
    <t>850-0961</t>
  </si>
  <si>
    <t>ながはま歯科医院</t>
  </si>
  <si>
    <t>辻󠄀　明日香</t>
  </si>
  <si>
    <t>095-800-5334</t>
  </si>
  <si>
    <t>なでしこ歯科医院</t>
  </si>
  <si>
    <t>095-822-6813</t>
  </si>
  <si>
    <t>勝山町５５－１</t>
  </si>
  <si>
    <t>850-0028</t>
  </si>
  <si>
    <t>音山歯科診療所</t>
  </si>
  <si>
    <t>095-845-2808</t>
  </si>
  <si>
    <t>852-8144</t>
  </si>
  <si>
    <t>久保歯科クリニック</t>
  </si>
  <si>
    <t>末永　建男</t>
  </si>
  <si>
    <t>095-861-2802</t>
  </si>
  <si>
    <t>曙町３－８</t>
  </si>
  <si>
    <t>852-8008</t>
  </si>
  <si>
    <t>すえなが歯科ファミリークリニック</t>
  </si>
  <si>
    <t>中島　浩好</t>
  </si>
  <si>
    <t>095-862-9356</t>
  </si>
  <si>
    <t>852-8015</t>
  </si>
  <si>
    <t>なかしま歯科医院</t>
  </si>
  <si>
    <t>095-827-4418</t>
  </si>
  <si>
    <t>出来大工町６２－４</t>
  </si>
  <si>
    <t>850-0023</t>
  </si>
  <si>
    <t>木高　亘志</t>
  </si>
  <si>
    <t>095-825-5955</t>
  </si>
  <si>
    <t>850-0862</t>
  </si>
  <si>
    <t>きだか歯科医院</t>
  </si>
  <si>
    <t>手塚　隆生</t>
  </si>
  <si>
    <t>095-839-8998</t>
  </si>
  <si>
    <t>宿町２８－２</t>
  </si>
  <si>
    <t>851-0121</t>
  </si>
  <si>
    <t>手塚歯科医院</t>
  </si>
  <si>
    <t>西岡　雄一郎</t>
  </si>
  <si>
    <t>095-837-1916</t>
  </si>
  <si>
    <t>（医）成仁会にしおか歯科医院</t>
  </si>
  <si>
    <t>095-849-2238</t>
  </si>
  <si>
    <t>住吉町１１－２０</t>
  </si>
  <si>
    <t>852-8154</t>
  </si>
  <si>
    <t>宮口歯科医院</t>
  </si>
  <si>
    <t>和田　卓</t>
  </si>
  <si>
    <t>095-848-7338</t>
  </si>
  <si>
    <t>住吉町２－２２武田ビル２Ｆ</t>
  </si>
  <si>
    <t>住吉歯科クリニック</t>
  </si>
  <si>
    <t>095-846-7836</t>
  </si>
  <si>
    <t>田中歯科医院</t>
  </si>
  <si>
    <t>095-846-1000</t>
  </si>
  <si>
    <t>若竹町１９－２３</t>
  </si>
  <si>
    <t>852-8047</t>
  </si>
  <si>
    <t>増田歯科クリニック</t>
  </si>
  <si>
    <t>095-844-0010</t>
  </si>
  <si>
    <t>852-8023</t>
  </si>
  <si>
    <t>平田　善章</t>
  </si>
  <si>
    <t>095-844-6847</t>
  </si>
  <si>
    <t>若草町４－３２</t>
  </si>
  <si>
    <t>平田歯科医院</t>
  </si>
  <si>
    <t>095-841-0011</t>
  </si>
  <si>
    <t>式見町３３２</t>
  </si>
  <si>
    <t>851-1137</t>
  </si>
  <si>
    <t>小川　伸造</t>
  </si>
  <si>
    <t>095-878-0039</t>
  </si>
  <si>
    <t>三和町５４１</t>
  </si>
  <si>
    <t>850-0975</t>
  </si>
  <si>
    <t>おがわ歯科医院</t>
  </si>
  <si>
    <t>095-850-6480</t>
  </si>
  <si>
    <t>851-2204</t>
  </si>
  <si>
    <t>西上歯科医院</t>
  </si>
  <si>
    <t>岩永　二郎</t>
  </si>
  <si>
    <t>095-843-1001</t>
  </si>
  <si>
    <t>852-8123</t>
  </si>
  <si>
    <t>いわなが歯科</t>
  </si>
  <si>
    <t>田中　美保子</t>
  </si>
  <si>
    <t>095-826-1155</t>
  </si>
  <si>
    <t>桜馬場１丁目２－１</t>
  </si>
  <si>
    <t>850-0015</t>
  </si>
  <si>
    <t>みほこ歯科クリニック</t>
  </si>
  <si>
    <t>村橋　秀夫</t>
  </si>
  <si>
    <t>（医）さくらスマイル会　村橋歯科診療所　理事長　村橋　秀夫</t>
  </si>
  <si>
    <t>095-822-6348</t>
  </si>
  <si>
    <t>桜馬場１丁目２番１２号</t>
  </si>
  <si>
    <t>（医）さくらスマイル会　村橋歯科診療所</t>
  </si>
  <si>
    <t>松本　茂樹</t>
  </si>
  <si>
    <t>095-829-3949</t>
  </si>
  <si>
    <t>桜馬場歯科医院</t>
  </si>
  <si>
    <t>岩本　憲一</t>
  </si>
  <si>
    <t>095-824-7052</t>
  </si>
  <si>
    <t>福崎　毅</t>
  </si>
  <si>
    <t>095-827-3077</t>
  </si>
  <si>
    <t>フクサキ歯科医院</t>
  </si>
  <si>
    <t>野田　正美</t>
  </si>
  <si>
    <t>095-827-0008</t>
  </si>
  <si>
    <t>桜町３－８</t>
  </si>
  <si>
    <t>850-0031</t>
  </si>
  <si>
    <t>野田歯科医院</t>
  </si>
  <si>
    <t>田口　英章</t>
  </si>
  <si>
    <t>095-826-2586</t>
  </si>
  <si>
    <t>桜町５－８　桜町ビル３Ｆ</t>
  </si>
  <si>
    <t>田口歯科クリニック</t>
  </si>
  <si>
    <t>095-821-3553</t>
  </si>
  <si>
    <t>桜町８－１</t>
  </si>
  <si>
    <t>吉武歯科医院</t>
  </si>
  <si>
    <t>095-847-7610</t>
  </si>
  <si>
    <t>852-8102</t>
  </si>
  <si>
    <t>095-847-7378</t>
  </si>
  <si>
    <t>坂本１丁目４－２０</t>
  </si>
  <si>
    <t>マツオ歯科医院</t>
  </si>
  <si>
    <t>小山　浩一郎</t>
  </si>
  <si>
    <t>095-825-4545</t>
  </si>
  <si>
    <t>麹屋町４番１３号　セラーリオ麹屋町２階</t>
  </si>
  <si>
    <t>850-0871</t>
  </si>
  <si>
    <t>おやま歯科中通り診療所</t>
  </si>
  <si>
    <t>梅崎　篤</t>
  </si>
  <si>
    <t>095-811-4822</t>
  </si>
  <si>
    <t>850-0941</t>
  </si>
  <si>
    <t>うめさき歯科医院</t>
  </si>
  <si>
    <t>岩本　智久</t>
  </si>
  <si>
    <t>095-871-1221</t>
  </si>
  <si>
    <t>851-0310</t>
  </si>
  <si>
    <t>若松　邦保</t>
  </si>
  <si>
    <t>095-847-9807</t>
  </si>
  <si>
    <t>江里町１０－２６</t>
  </si>
  <si>
    <t>852-8032</t>
  </si>
  <si>
    <t>歯　皮</t>
  </si>
  <si>
    <t>わかまつクリニック歯科皮ふ科</t>
  </si>
  <si>
    <t>高久　和也</t>
  </si>
  <si>
    <t>095-878-0178</t>
  </si>
  <si>
    <t>850-0992</t>
  </si>
  <si>
    <t>高久歯科医院</t>
  </si>
  <si>
    <t>木原　功喜</t>
  </si>
  <si>
    <t>095-823-0426</t>
  </si>
  <si>
    <t>江戸町３－３</t>
  </si>
  <si>
    <t>850-0861</t>
  </si>
  <si>
    <t>歯　小歯　</t>
  </si>
  <si>
    <t>木原歯科医院</t>
  </si>
  <si>
    <t>桝屋　順一</t>
  </si>
  <si>
    <t>095-816-3959</t>
  </si>
  <si>
    <t>095-816-3948</t>
  </si>
  <si>
    <t>桝屋歯科医院</t>
  </si>
  <si>
    <t>平良　浩代</t>
  </si>
  <si>
    <t>095-878-4885</t>
  </si>
  <si>
    <t>850-0952</t>
  </si>
  <si>
    <t>（医）道津歯科医院</t>
  </si>
  <si>
    <t>鳥越　康彦</t>
  </si>
  <si>
    <t>095-830-1166</t>
  </si>
  <si>
    <t>戸石町１３０３－４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</si>
  <si>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</si>
  <si>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</si>
  <si>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</si>
  <si>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</si>
  <si>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</si>
  <si>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</si>
  <si>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</si>
  <si>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戸石町６７８番地１３</t>
  </si>
  <si>
    <t>中富歯科医院</t>
  </si>
  <si>
    <t>野島　洋</t>
  </si>
  <si>
    <t>（医）光洋会　理事長　野島　洋</t>
  </si>
  <si>
    <t>095-822-8354</t>
  </si>
  <si>
    <t>850-0851</t>
  </si>
  <si>
    <t>野島歯科医院</t>
  </si>
  <si>
    <t>田中　靖彦</t>
  </si>
  <si>
    <t>095-824-3281</t>
  </si>
  <si>
    <t>古川町６－３５</t>
  </si>
  <si>
    <t>タナカ・デンタル・クリニック</t>
  </si>
  <si>
    <t>095-825-2501</t>
  </si>
  <si>
    <t>医療法人社団柊和会　賑デンタルクリニック</t>
  </si>
  <si>
    <t>北野　正孝</t>
  </si>
  <si>
    <t>095-839-6901</t>
  </si>
  <si>
    <t>古賀町８６８－９</t>
  </si>
  <si>
    <t>851-0101</t>
  </si>
  <si>
    <t>北野歯科医院</t>
  </si>
  <si>
    <t>鳥山　信之介</t>
  </si>
  <si>
    <t>095-813-3150</t>
  </si>
  <si>
    <t>とりやま歯科</t>
  </si>
  <si>
    <t>澤本　佳宏</t>
  </si>
  <si>
    <t>095-823-4012</t>
  </si>
  <si>
    <t>850-0035</t>
  </si>
  <si>
    <t>澤本歯科医院</t>
  </si>
  <si>
    <t>添野　光洋</t>
  </si>
  <si>
    <t>095-823-4886</t>
  </si>
  <si>
    <t>元船町２－８</t>
  </si>
  <si>
    <t>添野歯科医院</t>
  </si>
  <si>
    <t>音山　泰宏</t>
  </si>
  <si>
    <t>095-821-6433</t>
  </si>
  <si>
    <t>元船町７－９</t>
  </si>
  <si>
    <t>渋谷　昌史</t>
  </si>
  <si>
    <t>095-811-3523</t>
  </si>
  <si>
    <t>095-811-3512</t>
  </si>
  <si>
    <t>850-0056</t>
  </si>
  <si>
    <t>渋谷歯科診療所</t>
  </si>
  <si>
    <t>095-827-1551</t>
  </si>
  <si>
    <t>恵美須町３－６</t>
  </si>
  <si>
    <t>（医）浩生会山田歯科医院</t>
  </si>
  <si>
    <t>石橋　昭夫</t>
  </si>
  <si>
    <t>095-820-1484</t>
  </si>
  <si>
    <t>850-0854</t>
  </si>
  <si>
    <t>小山　勝也</t>
  </si>
  <si>
    <t>095-884-2916</t>
  </si>
  <si>
    <t>851-3103</t>
  </si>
  <si>
    <t>小山歯科医院</t>
  </si>
  <si>
    <t>根岸　尚徳</t>
  </si>
  <si>
    <t>095-840-7708</t>
  </si>
  <si>
    <t>851-3213</t>
  </si>
  <si>
    <t>ねぎし歯科クリニック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</si>
  <si>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</si>
  <si>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</si>
  <si>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</si>
  <si>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</si>
  <si>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</si>
  <si>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</si>
  <si>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</si>
  <si>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京泊２丁目５－１８</t>
  </si>
  <si>
    <t>851-2211</t>
  </si>
  <si>
    <t>かわさき歯科医院</t>
  </si>
  <si>
    <t>（医）広歯会たなか歯科医院　理事長　田中　一広</t>
  </si>
  <si>
    <t>095-850-4748</t>
  </si>
  <si>
    <t>京泊３丁目３１－１</t>
  </si>
  <si>
    <t>（医）広歯会たなか歯科医院</t>
  </si>
  <si>
    <t>橘　一史</t>
  </si>
  <si>
    <t>（医）たちばな会　理事長　橘　一史</t>
  </si>
  <si>
    <t>095-823-5363</t>
  </si>
  <si>
    <t>850-0874</t>
  </si>
  <si>
    <t>たちばな歯科医院</t>
  </si>
  <si>
    <t>095-844-0264</t>
  </si>
  <si>
    <t>岩川町４－１０</t>
  </si>
  <si>
    <t>852-8106</t>
  </si>
  <si>
    <t>坪口歯科医院</t>
  </si>
  <si>
    <t>095-861-7860</t>
  </si>
  <si>
    <t>852-8017</t>
  </si>
  <si>
    <t>犬塚歯科医院</t>
  </si>
  <si>
    <t>上田　志保</t>
  </si>
  <si>
    <t>095-826-3888</t>
  </si>
  <si>
    <t>丸山町１－３０</t>
  </si>
  <si>
    <t>850-0902</t>
  </si>
  <si>
    <t>原　哲郎</t>
  </si>
  <si>
    <t>095-822-6326</t>
  </si>
  <si>
    <t>原歯科診療所</t>
  </si>
  <si>
    <t>850-0034</t>
  </si>
  <si>
    <t>築城　宏太郎</t>
  </si>
  <si>
    <t>095-895-5584</t>
  </si>
  <si>
    <t>ついき歯科クリニック</t>
  </si>
  <si>
    <t>095-857-3939</t>
  </si>
  <si>
    <t>滑石１丁目２５－６</t>
  </si>
  <si>
    <t>852-8061</t>
  </si>
  <si>
    <t>（医）興歯会林田歯科医院</t>
  </si>
  <si>
    <t>小川　毅一郎</t>
  </si>
  <si>
    <t>095-865-7592</t>
  </si>
  <si>
    <t>095-865-7591</t>
  </si>
  <si>
    <t>滑石２丁目９番１２号</t>
  </si>
  <si>
    <t>オガワデンタルオフィス</t>
  </si>
  <si>
    <t>095-856-8493</t>
  </si>
  <si>
    <t>滑石３丁目１３－２１</t>
  </si>
  <si>
    <t>井手歯科医院</t>
  </si>
  <si>
    <t>095-857-8010</t>
  </si>
  <si>
    <t>滑石３丁目１－８－１０１号</t>
  </si>
  <si>
    <t>小川歯科医院</t>
  </si>
  <si>
    <t>095-857-6020</t>
  </si>
  <si>
    <t>滑石３丁目１９－１１</t>
  </si>
  <si>
    <t>たなかこうせい歯科医院</t>
  </si>
  <si>
    <t>095-855-0244</t>
  </si>
  <si>
    <t>滑石３丁目１９－２１</t>
  </si>
  <si>
    <t>たかだ歯科医院</t>
  </si>
  <si>
    <t>（医）松谷歯科医院　理事長　松谷　和彦</t>
  </si>
  <si>
    <t>095-857-9761</t>
  </si>
  <si>
    <t>滑石３丁目６－５</t>
  </si>
  <si>
    <t>（医）松谷歯科医院</t>
  </si>
  <si>
    <t>浅田　隆</t>
  </si>
  <si>
    <t>095-856-3339</t>
  </si>
  <si>
    <t>滑石３丁目８－１１</t>
  </si>
  <si>
    <t>あさだ歯科医院</t>
  </si>
  <si>
    <t>髙尾　直伸</t>
  </si>
  <si>
    <t>095-840-6480</t>
  </si>
  <si>
    <t>滑石３丁目８番５号メディカル滑石４階</t>
  </si>
  <si>
    <t>髙尾歯科クリニック</t>
  </si>
  <si>
    <t>095-860-6100</t>
  </si>
  <si>
    <t>滑石５丁目１１－６６</t>
  </si>
  <si>
    <t>森本歯科医院</t>
  </si>
  <si>
    <t>095-855-3545</t>
  </si>
  <si>
    <t>滑石５丁目１－２２</t>
  </si>
  <si>
    <t>そえじま歯科医院</t>
  </si>
  <si>
    <t>（医）富崎歯科　理事長　富崎　春水</t>
  </si>
  <si>
    <t>095-855-2822</t>
  </si>
  <si>
    <t>滑石５丁目４－８８</t>
  </si>
  <si>
    <t>（医）富崎歯科</t>
  </si>
  <si>
    <t>田川　明</t>
  </si>
  <si>
    <t>095-838-3911</t>
  </si>
  <si>
    <t>界１丁目３－１２</t>
  </si>
  <si>
    <t>851-0122</t>
  </si>
  <si>
    <t>田川歯科医院</t>
  </si>
  <si>
    <t>寺田　達弥</t>
  </si>
  <si>
    <t>095-892-1014</t>
  </si>
  <si>
    <t>851-0401</t>
  </si>
  <si>
    <t>（医）寺田歯科医院</t>
  </si>
  <si>
    <t>095-844-0416</t>
  </si>
  <si>
    <t>852-8153</t>
  </si>
  <si>
    <t>いでぐち歯科医院</t>
  </si>
  <si>
    <t>095-844-7700</t>
  </si>
  <si>
    <t>095-848-5427</t>
  </si>
  <si>
    <t>立川歯科診療所</t>
  </si>
  <si>
    <t>095-862-6161</t>
  </si>
  <si>
    <t>花園町１５－１１</t>
  </si>
  <si>
    <t>852-8024</t>
  </si>
  <si>
    <t>いわもと歯科医院</t>
  </si>
  <si>
    <t>貝通丸　剛</t>
  </si>
  <si>
    <t>095-821-8118</t>
  </si>
  <si>
    <t>095-823-6480</t>
  </si>
  <si>
    <t>下西山町２－３</t>
  </si>
  <si>
    <t>850-0004</t>
  </si>
  <si>
    <t>貝通丸歯科</t>
  </si>
  <si>
    <t>095-820-8238</t>
  </si>
  <si>
    <t>095-857-0727</t>
  </si>
  <si>
    <t>横尾２丁目１３－５</t>
  </si>
  <si>
    <t>852-8065</t>
  </si>
  <si>
    <t>095-855-4781</t>
  </si>
  <si>
    <t>横尾３丁目２－１</t>
  </si>
  <si>
    <t>うら歯科クリニック</t>
  </si>
  <si>
    <t>渡邉　太平</t>
  </si>
  <si>
    <t>095-857-6484</t>
  </si>
  <si>
    <t>横尾３丁目５－１３</t>
  </si>
  <si>
    <t>渡邉太平歯科</t>
  </si>
  <si>
    <t>0959-25-1717</t>
  </si>
  <si>
    <t>永田町３１２３</t>
  </si>
  <si>
    <t>851-2325</t>
  </si>
  <si>
    <t>たけとみデンタルクリニック</t>
  </si>
  <si>
    <t>095-821-2682</t>
  </si>
  <si>
    <t>栄町１－２７</t>
  </si>
  <si>
    <t>850-0875</t>
  </si>
  <si>
    <t>095-827-1180</t>
  </si>
  <si>
    <t>栄町３－２４－２Ｆ</t>
  </si>
  <si>
    <t>松本健歯科医院</t>
  </si>
  <si>
    <t>宮崎　力</t>
  </si>
  <si>
    <t>095-861-0070</t>
  </si>
  <si>
    <t>852-8011</t>
  </si>
  <si>
    <t>宮崎歯科医院</t>
  </si>
  <si>
    <t>樋口　賀一郎</t>
  </si>
  <si>
    <t>095-879-2525</t>
  </si>
  <si>
    <t>磯道町２１５番地１</t>
  </si>
  <si>
    <t>850-0971</t>
  </si>
  <si>
    <t>（医）ひぐち歯科</t>
  </si>
  <si>
    <t>095-878-2160</t>
  </si>
  <si>
    <t>磯道町５－１０</t>
  </si>
  <si>
    <t>（医）天堂会宮田歯科医院</t>
  </si>
  <si>
    <t>島崎　隆三</t>
  </si>
  <si>
    <t>095-892-2220</t>
  </si>
  <si>
    <t>851-0405</t>
  </si>
  <si>
    <t>しまさき歯科医院</t>
  </si>
  <si>
    <t>栗原　崇太郎</t>
  </si>
  <si>
    <t>095-828-1839</t>
  </si>
  <si>
    <t>伊勢町２－１　サトウビル１Ｆ</t>
  </si>
  <si>
    <t>850-0018</t>
  </si>
  <si>
    <t>クリハラデンタルクリニック</t>
  </si>
  <si>
    <t>馬場　博史</t>
  </si>
  <si>
    <t>095-822-3500</t>
  </si>
  <si>
    <t>伊勢町４－１０</t>
  </si>
  <si>
    <t>ひろし歯科</t>
  </si>
  <si>
    <t>野口　道生</t>
  </si>
  <si>
    <t>095-861-5059</t>
  </si>
  <si>
    <t>旭町１－１８</t>
  </si>
  <si>
    <t>852-8003</t>
  </si>
  <si>
    <t>末永　英則</t>
  </si>
  <si>
    <t>（医）すえなが歯科医院　理事長　末永　英則</t>
  </si>
  <si>
    <t>095-834-1188</t>
  </si>
  <si>
    <t>すえなが歯科医院</t>
  </si>
  <si>
    <t>馬渡　誠一郎</t>
  </si>
  <si>
    <t>095-861-9041</t>
  </si>
  <si>
    <t>馬渡歯科医院</t>
  </si>
  <si>
    <t>西野　啓至</t>
  </si>
  <si>
    <t>095-811-3155</t>
  </si>
  <si>
    <t>愛宕３丁目５番８号</t>
  </si>
  <si>
    <t>850-0822</t>
  </si>
  <si>
    <t>にしの歯科クリニック</t>
  </si>
  <si>
    <t>西田　英治</t>
  </si>
  <si>
    <t>095-834-4056</t>
  </si>
  <si>
    <t>850-0079</t>
  </si>
  <si>
    <t>にしだ歯科医院</t>
  </si>
  <si>
    <t>095-879-5678</t>
  </si>
  <si>
    <t>ダイヤランド３丁目１１－７</t>
  </si>
  <si>
    <t>850-0963</t>
  </si>
  <si>
    <t>まつお歯科医院</t>
  </si>
  <si>
    <t>奥川　剛志</t>
  </si>
  <si>
    <t>095-879-3614</t>
  </si>
  <si>
    <t>ふくろう歯科クリニック</t>
  </si>
  <si>
    <t>富永　陽助</t>
  </si>
  <si>
    <t>095-830-2305</t>
  </si>
  <si>
    <t>かき道１丁目３１－２０</t>
  </si>
  <si>
    <t>851-0115</t>
  </si>
  <si>
    <t>富永歯科医院</t>
  </si>
  <si>
    <t>原口　誠二</t>
  </si>
  <si>
    <t>095-838-4198</t>
  </si>
  <si>
    <t>かき道２丁目５２番１８号</t>
  </si>
  <si>
    <t>はらぐち歯科医院</t>
  </si>
  <si>
    <t>泉田　総一郎</t>
  </si>
  <si>
    <t>095-838-3690</t>
  </si>
  <si>
    <t>かき道３丁目３－３</t>
  </si>
  <si>
    <t>泉田歯科医院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</si>
  <si>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</si>
  <si>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</si>
  <si>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</si>
  <si>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</si>
  <si>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</si>
  <si>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</si>
  <si>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</si>
  <si>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</si>
  <si>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</si>
  <si>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</si>
  <si>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</si>
  <si>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>№</t>
  </si>
  <si>
    <t xml:space="preserve">名　　　　称 </t>
  </si>
  <si>
    <t>診療所所在地</t>
  </si>
  <si>
    <t>ＦＡＸ番号</t>
  </si>
  <si>
    <t>区分</t>
  </si>
  <si>
    <t>管理者</t>
  </si>
  <si>
    <t>歯・矯・小歯・口腔</t>
  </si>
  <si>
    <t>芥川歯科医院</t>
  </si>
  <si>
    <t xml:space="preserve">芥川　卓也 </t>
  </si>
  <si>
    <t>歯・小歯・口腔</t>
  </si>
  <si>
    <t>麻生歯科医院</t>
  </si>
  <si>
    <t>歯・口腔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</si>
  <si>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</si>
  <si>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</si>
  <si>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</si>
  <si>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</si>
  <si>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</si>
  <si>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</si>
  <si>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</si>
  <si>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</si>
  <si>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 xml:space="preserve">上田　　寛 </t>
  </si>
  <si>
    <t>上野歯科医院</t>
  </si>
  <si>
    <t xml:space="preserve">上野　雅久 </t>
  </si>
  <si>
    <t>内田歯科医院</t>
  </si>
  <si>
    <t>歯・矯・小歯</t>
  </si>
  <si>
    <t>梅津歯科医院</t>
  </si>
  <si>
    <t xml:space="preserve">梅津　　寛 </t>
  </si>
  <si>
    <t>江頭歯科</t>
  </si>
  <si>
    <t xml:space="preserve">江頭　　毅 </t>
  </si>
  <si>
    <t>歯・小歯・矯・口腔</t>
  </si>
  <si>
    <t>おおつぼ歯科医院</t>
  </si>
  <si>
    <t xml:space="preserve">大坪　邦夫 </t>
  </si>
  <si>
    <t>長富歯科医院</t>
  </si>
  <si>
    <t xml:space="preserve">長富　正博 </t>
  </si>
  <si>
    <t>蒲地歯科医院</t>
  </si>
  <si>
    <t xml:space="preserve">蒲地　正哉 </t>
  </si>
  <si>
    <t>神谷歯科診療所</t>
  </si>
  <si>
    <t xml:space="preserve">神谷　治雄 </t>
  </si>
  <si>
    <t>国松歯科医院</t>
  </si>
  <si>
    <t xml:space="preserve">久保　忠利 </t>
  </si>
  <si>
    <t>神戸歯科医院</t>
  </si>
  <si>
    <t xml:space="preserve">神戸　一明 </t>
  </si>
  <si>
    <t>こにし歯科医院</t>
  </si>
  <si>
    <t xml:space="preserve">小西　　寛 </t>
  </si>
  <si>
    <t>小林矯正歯科</t>
  </si>
  <si>
    <t xml:space="preserve">小林　　昭 </t>
  </si>
  <si>
    <t>佐々木歯科</t>
  </si>
  <si>
    <t>佐々木　賢二</t>
  </si>
  <si>
    <t>歯・小歯・矯</t>
  </si>
  <si>
    <t>佐々木　秀夫</t>
  </si>
  <si>
    <t>さざ歯科医院</t>
  </si>
  <si>
    <t xml:space="preserve">佐々　一男 </t>
  </si>
  <si>
    <t>塩田歯科医院</t>
  </si>
  <si>
    <t xml:space="preserve">塩田　勝徳 </t>
  </si>
  <si>
    <t>歯科オオムラ</t>
  </si>
  <si>
    <t xml:space="preserve">大村　正義 </t>
  </si>
  <si>
    <t>歯・矯・口腔</t>
  </si>
  <si>
    <t>歯科タナカ</t>
  </si>
  <si>
    <t>しながわ小児歯科医院</t>
  </si>
  <si>
    <t>小歯</t>
  </si>
  <si>
    <t>小歯・矯</t>
  </si>
  <si>
    <t>城端歯科医院</t>
  </si>
  <si>
    <t xml:space="preserve">城端　洋紹 </t>
  </si>
  <si>
    <t>泉福歯科医院</t>
  </si>
  <si>
    <t xml:space="preserve">泉福　和典 </t>
  </si>
  <si>
    <t xml:space="preserve">高木　正信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</si>
  <si>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</si>
  <si>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</si>
  <si>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</si>
  <si>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</si>
  <si>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</si>
  <si>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</si>
  <si>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 xml:space="preserve">鳥羽　　健 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</si>
  <si>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</si>
  <si>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</si>
  <si>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</si>
  <si>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</si>
  <si>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</si>
  <si>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 xml:space="preserve">858-0911 </t>
  </si>
  <si>
    <t>中村　美賛子</t>
  </si>
  <si>
    <t>ななくま歯科医院</t>
  </si>
  <si>
    <t xml:space="preserve">七熊　　正 </t>
  </si>
  <si>
    <t xml:space="preserve">南里　博史 </t>
  </si>
  <si>
    <t>はちや歯科</t>
  </si>
  <si>
    <t>八谷　成紀</t>
  </si>
  <si>
    <t>疊屋　睦人</t>
  </si>
  <si>
    <t>日宇歯科医院</t>
  </si>
  <si>
    <t>大久保　厚司</t>
  </si>
  <si>
    <t>歯・矯</t>
  </si>
  <si>
    <t>ひさがい歯科医院</t>
  </si>
  <si>
    <t xml:space="preserve">久貝　洋介 </t>
  </si>
  <si>
    <t>兵働歯科医院</t>
  </si>
  <si>
    <t xml:space="preserve">兵働　敏也 </t>
  </si>
  <si>
    <t>平居歯科診療所</t>
  </si>
  <si>
    <t xml:space="preserve">平居　詔裕 </t>
  </si>
  <si>
    <t xml:space="preserve">平川　晶子 </t>
  </si>
  <si>
    <t>藤瀬歯科医院</t>
  </si>
  <si>
    <t xml:space="preserve">藤瀬　政之 </t>
  </si>
  <si>
    <t>佛坂歯科医院</t>
  </si>
  <si>
    <t xml:space="preserve">佛坂　　健 </t>
  </si>
  <si>
    <t>本田歯科医院</t>
  </si>
  <si>
    <t xml:space="preserve">本田　　聡 </t>
  </si>
  <si>
    <t>まえはた矯正歯科</t>
  </si>
  <si>
    <t xml:space="preserve">前畑　満雄 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</si>
  <si>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</si>
  <si>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</si>
  <si>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</si>
  <si>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</si>
  <si>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</si>
  <si>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 xml:space="preserve">丸山　　等 </t>
  </si>
  <si>
    <t>宮島歯科医院</t>
  </si>
  <si>
    <t xml:space="preserve">宮嶋　良嗣 </t>
  </si>
  <si>
    <t>迎歯科クリニック</t>
  </si>
  <si>
    <t xml:space="preserve">迎　　康弘 </t>
  </si>
  <si>
    <t xml:space="preserve">村上　真一 </t>
  </si>
  <si>
    <t>むかい歯科医院</t>
  </si>
  <si>
    <t xml:space="preserve">迎　　　卓 </t>
  </si>
  <si>
    <t>本村歯科医院</t>
  </si>
  <si>
    <t xml:space="preserve">本村　二郎 </t>
  </si>
  <si>
    <t>森永歯科医院</t>
  </si>
  <si>
    <t xml:space="preserve">森永　達夫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</si>
  <si>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</si>
  <si>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</si>
  <si>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</si>
  <si>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</si>
  <si>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</si>
  <si>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</si>
  <si>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吉田　喜一郎</t>
  </si>
  <si>
    <t xml:space="preserve">吉村　鉄哉 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</si>
  <si>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</si>
  <si>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</si>
  <si>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</si>
  <si>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</si>
  <si>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</si>
  <si>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</si>
  <si>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</si>
  <si>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3"/>
  </si>
  <si>
    <t>　　　</t>
    <phoneticPr fontId="23"/>
  </si>
  <si>
    <t>法人名</t>
    <phoneticPr fontId="23"/>
  </si>
  <si>
    <t>医療法人　あすなろ会（旧：山下外科医院）</t>
  </si>
  <si>
    <t>円居智代往診診療所</t>
  </si>
  <si>
    <t>0957-46-7045</t>
  </si>
  <si>
    <t>円居　智代</t>
  </si>
  <si>
    <t>スマイルファミリー歯科</t>
    <rPh sb="9" eb="11">
      <t>シカ</t>
    </rPh>
    <phoneticPr fontId="2"/>
  </si>
  <si>
    <t>白南風町1番16号　エスプラザ302</t>
    <rPh sb="0" eb="4">
      <t>シラハエチョウ</t>
    </rPh>
    <rPh sb="5" eb="6">
      <t>バン</t>
    </rPh>
    <rPh sb="8" eb="9">
      <t>ゴウ</t>
    </rPh>
    <phoneticPr fontId="2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</si>
  <si>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"/>
  </si>
  <si>
    <t>法人</t>
    <rPh sb="0" eb="2">
      <t>ホウジン</t>
    </rPh>
    <phoneticPr fontId="2"/>
  </si>
  <si>
    <t>関岡　昌樹</t>
    <rPh sb="0" eb="2">
      <t>セキオカ</t>
    </rPh>
    <rPh sb="3" eb="5">
      <t>マサキ</t>
    </rPh>
    <phoneticPr fontId="2"/>
  </si>
  <si>
    <t>857-0862</t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</si>
  <si>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"/>
  </si>
  <si>
    <t>角町　鎮男</t>
    <rPh sb="3" eb="5">
      <t>シズオ</t>
    </rPh>
    <phoneticPr fontId="1"/>
  </si>
  <si>
    <t>かわい歯科クリニック</t>
  </si>
  <si>
    <t>0957-28-5828</t>
  </si>
  <si>
    <t>河井　洋祐</t>
  </si>
  <si>
    <t>アキラデンタルオフィス</t>
  </si>
  <si>
    <t>857-0806</t>
  </si>
  <si>
    <t>島瀬町９－１７－２F</t>
    <rPh sb="0" eb="1">
      <t>シマ</t>
    </rPh>
    <rPh sb="1" eb="2">
      <t>セ</t>
    </rPh>
    <rPh sb="2" eb="3">
      <t>マチ</t>
    </rPh>
    <phoneticPr fontId="2"/>
  </si>
  <si>
    <t>22-7980</t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</si>
  <si>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"/>
  </si>
  <si>
    <t xml:space="preserve">須田　　晶 </t>
    <rPh sb="4" eb="5">
      <t>アキラ</t>
    </rPh>
    <phoneticPr fontId="2"/>
  </si>
  <si>
    <t>859-3223</t>
  </si>
  <si>
    <t>広田３丁目１５－１１</t>
  </si>
  <si>
    <t>39-3468</t>
  </si>
  <si>
    <t>個人</t>
    <rPh sb="0" eb="2">
      <t>コジン</t>
    </rPh>
    <phoneticPr fontId="2"/>
  </si>
  <si>
    <t>857-0802</t>
  </si>
  <si>
    <t>高天町１－８</t>
  </si>
  <si>
    <t>22-6347</t>
  </si>
  <si>
    <t xml:space="preserve">麻生　　宏 </t>
    <rPh sb="4" eb="5">
      <t>ヒロシ</t>
    </rPh>
    <phoneticPr fontId="2"/>
  </si>
  <si>
    <t>歯・小歯</t>
    <rPh sb="2" eb="3">
      <t>ショウ</t>
    </rPh>
    <rPh sb="3" eb="4">
      <t>ハ</t>
    </rPh>
    <phoneticPr fontId="2"/>
  </si>
  <si>
    <t>医療法人 朝村歯科</t>
    <rPh sb="0" eb="2">
      <t>イリョウ</t>
    </rPh>
    <rPh sb="2" eb="4">
      <t>ホウジン</t>
    </rPh>
    <phoneticPr fontId="2"/>
  </si>
  <si>
    <t>857-0032</t>
  </si>
  <si>
    <t>宮田町２－１８</t>
  </si>
  <si>
    <t>25-8866</t>
  </si>
  <si>
    <t>医療法人　朝村歯科</t>
    <rPh sb="5" eb="6">
      <t>アサ</t>
    </rPh>
    <rPh sb="6" eb="7">
      <t>ムラ</t>
    </rPh>
    <rPh sb="7" eb="9">
      <t>シカ</t>
    </rPh>
    <phoneticPr fontId="2"/>
  </si>
  <si>
    <t>森　三喜夫</t>
    <rPh sb="2" eb="5">
      <t>ミキオ</t>
    </rPh>
    <phoneticPr fontId="2"/>
  </si>
  <si>
    <t>あじさい歯科クリニック</t>
    <rPh sb="4" eb="6">
      <t>シカ</t>
    </rPh>
    <phoneticPr fontId="2"/>
  </si>
  <si>
    <t>857-0045</t>
  </si>
  <si>
    <t>園田町１－２０</t>
    <rPh sb="0" eb="2">
      <t>ソノダ</t>
    </rPh>
    <rPh sb="2" eb="3">
      <t>マチ</t>
    </rPh>
    <phoneticPr fontId="2"/>
  </si>
  <si>
    <t>23-5849</t>
  </si>
  <si>
    <t>池田　大輔</t>
    <rPh sb="0" eb="2">
      <t>イケダ</t>
    </rPh>
    <rPh sb="3" eb="5">
      <t>ダイスケ</t>
    </rPh>
    <phoneticPr fontId="2"/>
  </si>
  <si>
    <t>医療法人　あずま歯科医院</t>
    <rPh sb="0" eb="2">
      <t>イリョウ</t>
    </rPh>
    <rPh sb="2" eb="4">
      <t>ホウジン</t>
    </rPh>
    <phoneticPr fontId="2"/>
  </si>
  <si>
    <t>857-0134</t>
  </si>
  <si>
    <t>瀬戸越２丁目１９－５</t>
  </si>
  <si>
    <t>49-7000</t>
  </si>
  <si>
    <t>島瀬町２－２</t>
  </si>
  <si>
    <t>24-5581</t>
  </si>
  <si>
    <t xml:space="preserve">安西　裕一 </t>
    <rPh sb="3" eb="5">
      <t>ユウイチ</t>
    </rPh>
    <phoneticPr fontId="2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</si>
  <si>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"/>
  </si>
  <si>
    <t>宮田町３－１８</t>
  </si>
  <si>
    <t>25-4976</t>
  </si>
  <si>
    <t>858-0913</t>
  </si>
  <si>
    <t>新田町２７１－１</t>
    <rPh sb="0" eb="2">
      <t>シンデン</t>
    </rPh>
    <rPh sb="2" eb="3">
      <t>チョウ</t>
    </rPh>
    <phoneticPr fontId="2"/>
  </si>
  <si>
    <t>48-5680</t>
  </si>
  <si>
    <t>医療法人　いずみ歯科</t>
    <rPh sb="0" eb="2">
      <t>イリョウ</t>
    </rPh>
    <rPh sb="2" eb="4">
      <t>ホウジン</t>
    </rPh>
    <phoneticPr fontId="2"/>
  </si>
  <si>
    <t>早岐１丁目５－１７</t>
  </si>
  <si>
    <t>38-3311</t>
  </si>
  <si>
    <t>泉　雅勝</t>
    <rPh sb="2" eb="4">
      <t>マサカツ</t>
    </rPh>
    <phoneticPr fontId="2"/>
  </si>
  <si>
    <t>857-0833</t>
  </si>
  <si>
    <t>若葉町２４－２４</t>
  </si>
  <si>
    <t>33-2955</t>
  </si>
  <si>
    <t xml:space="preserve">泉　 大輔 </t>
  </si>
  <si>
    <t>糸山ともこ歯科クリニック</t>
    <rPh sb="0" eb="2">
      <t>イトヤマ</t>
    </rPh>
    <rPh sb="5" eb="7">
      <t>シカ</t>
    </rPh>
    <phoneticPr fontId="2"/>
  </si>
  <si>
    <t>857-0053</t>
  </si>
  <si>
    <t>22-7120</t>
  </si>
  <si>
    <t>真浦　朋子</t>
    <rPh sb="0" eb="1">
      <t>マ</t>
    </rPh>
    <rPh sb="1" eb="2">
      <t>ウラ</t>
    </rPh>
    <rPh sb="3" eb="5">
      <t>トモコ</t>
    </rPh>
    <phoneticPr fontId="2"/>
  </si>
  <si>
    <t>犬塚歯科診療所</t>
    <rPh sb="0" eb="2">
      <t>イヌツカ</t>
    </rPh>
    <rPh sb="2" eb="4">
      <t>シカ</t>
    </rPh>
    <phoneticPr fontId="2"/>
  </si>
  <si>
    <t>857-0872</t>
  </si>
  <si>
    <t>上京町４－１６</t>
  </si>
  <si>
    <t>22-7006</t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</si>
  <si>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"/>
  </si>
  <si>
    <t>歯・小歯・口腔・矯正</t>
    <rPh sb="8" eb="10">
      <t>キョウセイ</t>
    </rPh>
    <phoneticPr fontId="2"/>
  </si>
  <si>
    <t>医療法人　川上歯科医院</t>
  </si>
  <si>
    <t>859-6101</t>
  </si>
  <si>
    <t>江迎町長坂１４５</t>
  </si>
  <si>
    <t>65-2028</t>
  </si>
  <si>
    <t>川上　美奈子</t>
  </si>
  <si>
    <t>岩屋歯科医院</t>
    <rPh sb="4" eb="6">
      <t>イイン</t>
    </rPh>
    <phoneticPr fontId="2"/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</si>
  <si>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</si>
  <si>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</si>
  <si>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</si>
  <si>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</si>
  <si>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</si>
  <si>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</si>
  <si>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</si>
  <si>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卸本町１－６</t>
    <rPh sb="0" eb="1">
      <t>オロシ</t>
    </rPh>
    <rPh sb="1" eb="2">
      <t>ホン</t>
    </rPh>
    <rPh sb="2" eb="3">
      <t>マチ</t>
    </rPh>
    <phoneticPr fontId="2"/>
  </si>
  <si>
    <t>33-7227</t>
  </si>
  <si>
    <t>宇久歯科医院</t>
    <rPh sb="0" eb="2">
      <t>ウク</t>
    </rPh>
    <rPh sb="2" eb="4">
      <t>シカ</t>
    </rPh>
    <rPh sb="4" eb="6">
      <t>イイン</t>
    </rPh>
    <phoneticPr fontId="2"/>
  </si>
  <si>
    <t>857-4901</t>
  </si>
  <si>
    <t>宇久町平2659</t>
    <rPh sb="0" eb="2">
      <t>ウク</t>
    </rPh>
    <rPh sb="2" eb="3">
      <t>チョウ</t>
    </rPh>
    <rPh sb="3" eb="4">
      <t>タイラ</t>
    </rPh>
    <phoneticPr fontId="2"/>
  </si>
  <si>
    <t>0959-57-2511</t>
  </si>
  <si>
    <t>杉野　弘武</t>
    <rPh sb="0" eb="2">
      <t>スギノ</t>
    </rPh>
    <rPh sb="3" eb="4">
      <t>ヒロシ</t>
    </rPh>
    <rPh sb="4" eb="5">
      <t>ブ</t>
    </rPh>
    <phoneticPr fontId="2"/>
  </si>
  <si>
    <t>歯</t>
    <rPh sb="0" eb="1">
      <t>ハ</t>
    </rPh>
    <phoneticPr fontId="2"/>
  </si>
  <si>
    <t>857-0841</t>
  </si>
  <si>
    <t>大宮町１７－１６</t>
  </si>
  <si>
    <t>31-8737</t>
  </si>
  <si>
    <t>内田　聡</t>
    <rPh sb="0" eb="2">
      <t>ウチダ</t>
    </rPh>
    <rPh sb="3" eb="4">
      <t>サトシ</t>
    </rPh>
    <phoneticPr fontId="2"/>
  </si>
  <si>
    <t>857-0033</t>
  </si>
  <si>
    <t>城山町４－１</t>
  </si>
  <si>
    <t>24-0666</t>
  </si>
  <si>
    <t>857-0041</t>
  </si>
  <si>
    <t>木場田町８－１３　リバーコートFURUKAWA２階</t>
    <rPh sb="0" eb="2">
      <t>キバ</t>
    </rPh>
    <rPh sb="2" eb="3">
      <t>タ</t>
    </rPh>
    <rPh sb="3" eb="4">
      <t>マチ</t>
    </rPh>
    <rPh sb="24" eb="25">
      <t>カイ</t>
    </rPh>
    <phoneticPr fontId="2"/>
  </si>
  <si>
    <t>25-3333</t>
  </si>
  <si>
    <t>857-0011</t>
  </si>
  <si>
    <t>857-1151</t>
  </si>
  <si>
    <t>日宇町６７８ー３</t>
  </si>
  <si>
    <t>34-2063</t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</si>
  <si>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</si>
  <si>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"/>
  </si>
  <si>
    <t>31-0914</t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</si>
  <si>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"/>
  </si>
  <si>
    <t>太田　信敬</t>
    <rPh sb="3" eb="4">
      <t>ノブ</t>
    </rPh>
    <rPh sb="4" eb="5">
      <t>ケイ</t>
    </rPh>
    <phoneticPr fontId="2"/>
  </si>
  <si>
    <t>オオツ歯科クリニック</t>
    <rPh sb="3" eb="5">
      <t>シカ</t>
    </rPh>
    <phoneticPr fontId="2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</si>
  <si>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"/>
  </si>
  <si>
    <t>76-7882</t>
  </si>
  <si>
    <t>大津　亮泰</t>
    <rPh sb="0" eb="2">
      <t>オオツ</t>
    </rPh>
    <rPh sb="3" eb="4">
      <t>リョウ</t>
    </rPh>
    <rPh sb="4" eb="5">
      <t>ヤスシ</t>
    </rPh>
    <phoneticPr fontId="2"/>
  </si>
  <si>
    <t>858-0918</t>
  </si>
  <si>
    <t>相浦町２４４</t>
  </si>
  <si>
    <t>47-6300</t>
  </si>
  <si>
    <t>医療法人　岡本歯科診療所</t>
    <rPh sb="0" eb="2">
      <t>イリョウ</t>
    </rPh>
    <rPh sb="2" eb="4">
      <t>ホウジン</t>
    </rPh>
    <phoneticPr fontId="2"/>
  </si>
  <si>
    <t>859-3151</t>
  </si>
  <si>
    <t>三川内本町１３８番地の３</t>
    <rPh sb="8" eb="10">
      <t>バンチ</t>
    </rPh>
    <phoneticPr fontId="2"/>
  </si>
  <si>
    <t>30-8758</t>
  </si>
  <si>
    <t>岡本　浩一</t>
  </si>
  <si>
    <t>医療法人社団　沖永歯科医院</t>
    <rPh sb="0" eb="2">
      <t>イリョウ</t>
    </rPh>
    <rPh sb="2" eb="4">
      <t>ホウジン</t>
    </rPh>
    <rPh sb="4" eb="6">
      <t>シャダン</t>
    </rPh>
    <phoneticPr fontId="2"/>
  </si>
  <si>
    <t>857-1152</t>
  </si>
  <si>
    <t>黒髪町１２－１１</t>
  </si>
  <si>
    <t>33-5665</t>
  </si>
  <si>
    <t>沖永　武敏</t>
  </si>
  <si>
    <t>早岐２丁目１３－３３</t>
  </si>
  <si>
    <t>38-2460</t>
  </si>
  <si>
    <t>若葉町７－３４</t>
  </si>
  <si>
    <t>31-4530</t>
  </si>
  <si>
    <t>長富　浩一郎</t>
    <rPh sb="3" eb="5">
      <t>コウイチ</t>
    </rPh>
    <rPh sb="5" eb="6">
      <t>ロウ</t>
    </rPh>
    <phoneticPr fontId="2"/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</si>
  <si>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</si>
  <si>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</si>
  <si>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</si>
  <si>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</si>
  <si>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</si>
  <si>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</si>
  <si>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戸尾町５－２０</t>
  </si>
  <si>
    <t>25-8693</t>
  </si>
  <si>
    <t>857-0144</t>
  </si>
  <si>
    <t>皆瀬町２７２－１</t>
  </si>
  <si>
    <t>49-7866</t>
  </si>
  <si>
    <t>歯・小歯・口腔</t>
    <rPh sb="2" eb="3">
      <t>ショウ</t>
    </rPh>
    <rPh sb="3" eb="4">
      <t>ハ</t>
    </rPh>
    <rPh sb="5" eb="7">
      <t>コウクウ</t>
    </rPh>
    <phoneticPr fontId="2"/>
  </si>
  <si>
    <t>かわはら歯科</t>
  </si>
  <si>
    <t>859-3214</t>
  </si>
  <si>
    <t>権常寺１丁目１０－３１</t>
  </si>
  <si>
    <t>38-9570</t>
  </si>
  <si>
    <t xml:space="preserve">川原　直樹 </t>
    <rPh sb="3" eb="4">
      <t>チョク</t>
    </rPh>
    <phoneticPr fontId="2"/>
  </si>
  <si>
    <t>歯・小歯・口腔</t>
    <rPh sb="2" eb="3">
      <t>ショウ</t>
    </rPh>
    <rPh sb="3" eb="4">
      <t>シ</t>
    </rPh>
    <rPh sb="5" eb="7">
      <t>コウクウ</t>
    </rPh>
    <phoneticPr fontId="2"/>
  </si>
  <si>
    <t>きたお歯科クリニック</t>
    <rPh sb="3" eb="5">
      <t>シカ</t>
    </rPh>
    <phoneticPr fontId="2"/>
  </si>
  <si>
    <t>早岐２丁目４２－１２</t>
    <rPh sb="0" eb="2">
      <t>ハイキ</t>
    </rPh>
    <rPh sb="3" eb="5">
      <t>チョウメ</t>
    </rPh>
    <phoneticPr fontId="2"/>
  </si>
  <si>
    <t>38-5630</t>
  </si>
  <si>
    <t>北尾　知章</t>
    <rPh sb="0" eb="2">
      <t>キタオ</t>
    </rPh>
    <rPh sb="3" eb="5">
      <t>トモアキ</t>
    </rPh>
    <phoneticPr fontId="2"/>
  </si>
  <si>
    <t>歯・小児</t>
    <rPh sb="0" eb="1">
      <t>ハ</t>
    </rPh>
    <rPh sb="2" eb="4">
      <t>ショウニ</t>
    </rPh>
    <phoneticPr fontId="2"/>
  </si>
  <si>
    <t>橘川デンタルクリニック</t>
    <rPh sb="0" eb="2">
      <t>キッカワ</t>
    </rPh>
    <phoneticPr fontId="2"/>
  </si>
  <si>
    <t>島瀬町１－６クレアージュ島瀬１０２</t>
    <rPh sb="12" eb="13">
      <t>シマ</t>
    </rPh>
    <rPh sb="13" eb="14">
      <t>セ</t>
    </rPh>
    <phoneticPr fontId="2"/>
  </si>
  <si>
    <t>22-7881</t>
  </si>
  <si>
    <t>橘川　英一郎</t>
    <rPh sb="0" eb="2">
      <t>キッカワ</t>
    </rPh>
    <rPh sb="3" eb="6">
      <t>エイイチロウ</t>
    </rPh>
    <phoneticPr fontId="2"/>
  </si>
  <si>
    <t>857-0805</t>
  </si>
  <si>
    <t>光月町２－６</t>
  </si>
  <si>
    <t>22-0433</t>
  </si>
  <si>
    <t xml:space="preserve">國松　仁志 </t>
    <rPh sb="0" eb="1">
      <t>クニ</t>
    </rPh>
    <rPh sb="1" eb="2">
      <t>マツ</t>
    </rPh>
    <phoneticPr fontId="2"/>
  </si>
  <si>
    <t>859-3236</t>
  </si>
  <si>
    <t>南風崎町３５－１</t>
  </si>
  <si>
    <t>59-3131</t>
  </si>
  <si>
    <t>上相浦町２－２</t>
  </si>
  <si>
    <t>47-6234</t>
  </si>
  <si>
    <t>858-0925</t>
  </si>
  <si>
    <t>椎木町１４８－１</t>
  </si>
  <si>
    <t>47-3410</t>
  </si>
  <si>
    <t>857-0055</t>
  </si>
  <si>
    <t>湊　町５－２７ ハピネス湊２F</t>
    <rPh sb="12" eb="13">
      <t>ミナト</t>
    </rPh>
    <phoneticPr fontId="2"/>
  </si>
  <si>
    <t>23-8227</t>
  </si>
  <si>
    <t>さいくさ歯科</t>
    <rPh sb="4" eb="6">
      <t>シカ</t>
    </rPh>
    <phoneticPr fontId="2"/>
  </si>
  <si>
    <t>857-0036</t>
  </si>
  <si>
    <t>清水町１－３</t>
    <rPh sb="0" eb="2">
      <t>シミズ</t>
    </rPh>
    <rPh sb="2" eb="3">
      <t>チョウ</t>
    </rPh>
    <phoneticPr fontId="2"/>
  </si>
  <si>
    <t>37-1055</t>
  </si>
  <si>
    <t>七種　敏行</t>
    <rPh sb="0" eb="1">
      <t>ナナ</t>
    </rPh>
    <rPh sb="1" eb="2">
      <t>タネ</t>
    </rPh>
    <rPh sb="3" eb="5">
      <t>トシユキ</t>
    </rPh>
    <phoneticPr fontId="2"/>
  </si>
  <si>
    <t>春日町２４－２</t>
  </si>
  <si>
    <t>25-1001</t>
  </si>
  <si>
    <t>佐々木歯科医院</t>
    <rPh sb="5" eb="7">
      <t>イイン</t>
    </rPh>
    <phoneticPr fontId="2"/>
  </si>
  <si>
    <t>857-0054</t>
  </si>
  <si>
    <t>栄　町１－５　エクセレンス鴨川201</t>
    <rPh sb="13" eb="15">
      <t>カモガワ</t>
    </rPh>
    <phoneticPr fontId="2"/>
  </si>
  <si>
    <t>23-1765</t>
  </si>
  <si>
    <t>857-1153</t>
  </si>
  <si>
    <t>もみじが丘町４０－４</t>
  </si>
  <si>
    <t>34-0808</t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</si>
  <si>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</si>
  <si>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広田１丁目３２－１０</t>
  </si>
  <si>
    <t>38-3130</t>
  </si>
  <si>
    <t>三川内本町５０－６</t>
  </si>
  <si>
    <t>30-7811</t>
  </si>
  <si>
    <t>857-0027</t>
  </si>
  <si>
    <t>谷郷町２－１５</t>
  </si>
  <si>
    <t>22-4793</t>
  </si>
  <si>
    <t>田中　淳</t>
    <rPh sb="0" eb="2">
      <t>タナカ</t>
    </rPh>
    <rPh sb="3" eb="4">
      <t>ジュン</t>
    </rPh>
    <phoneticPr fontId="2"/>
  </si>
  <si>
    <t>鹿町歯科診療所</t>
  </si>
  <si>
    <t>859-6204</t>
  </si>
  <si>
    <t>鹿町町下歌ヶ浦５２７－３１</t>
    <rPh sb="0" eb="2">
      <t>シカマチ</t>
    </rPh>
    <rPh sb="2" eb="3">
      <t>マチ</t>
    </rPh>
    <phoneticPr fontId="2"/>
  </si>
  <si>
    <t>77-4011</t>
  </si>
  <si>
    <t>伊東　博志</t>
  </si>
  <si>
    <t>歯科やまもとデンタルクリニック</t>
    <rPh sb="0" eb="2">
      <t>シカ</t>
    </rPh>
    <phoneticPr fontId="2"/>
  </si>
  <si>
    <t>859-3234</t>
  </si>
  <si>
    <t>長畑町８５１－７</t>
    <rPh sb="0" eb="2">
      <t>ナガハタ</t>
    </rPh>
    <rPh sb="2" eb="3">
      <t>チョウ</t>
    </rPh>
    <phoneticPr fontId="2"/>
  </si>
  <si>
    <t>20-4770</t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</si>
  <si>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"/>
  </si>
  <si>
    <t>山本　裕一</t>
    <rPh sb="0" eb="2">
      <t>ヤマモト</t>
    </rPh>
    <rPh sb="3" eb="5">
      <t>ユウイチ</t>
    </rPh>
    <phoneticPr fontId="2"/>
  </si>
  <si>
    <t>857-0051</t>
  </si>
  <si>
    <t>浜田町２－１７</t>
  </si>
  <si>
    <t>24-6010</t>
  </si>
  <si>
    <t>品川　光春</t>
    <rPh sb="3" eb="5">
      <t>ミツハル</t>
    </rPh>
    <phoneticPr fontId="2"/>
  </si>
  <si>
    <t>医療法人鶴清会　シミズ小児歯科クリニック</t>
    <rPh sb="0" eb="2">
      <t>イリョウ</t>
    </rPh>
    <rPh sb="2" eb="4">
      <t>ホウジン</t>
    </rPh>
    <rPh sb="4" eb="5">
      <t>ツル</t>
    </rPh>
    <rPh sb="5" eb="6">
      <t>セイ</t>
    </rPh>
    <rPh sb="6" eb="7">
      <t>カイ</t>
    </rPh>
    <phoneticPr fontId="2"/>
  </si>
  <si>
    <t>859-3213</t>
  </si>
  <si>
    <t>権常寺町１１０１－３３</t>
  </si>
  <si>
    <t>38-0174</t>
  </si>
  <si>
    <t>清水　　保</t>
  </si>
  <si>
    <t>広田３丁目１０－１８</t>
  </si>
  <si>
    <t>38-0770</t>
  </si>
  <si>
    <t>すどう歯科</t>
    <rPh sb="3" eb="5">
      <t>シカ</t>
    </rPh>
    <phoneticPr fontId="2"/>
  </si>
  <si>
    <t>858-0926</t>
  </si>
  <si>
    <t>大潟町60-195</t>
  </si>
  <si>
    <t>59－5171</t>
  </si>
  <si>
    <t>須藤　誠仁</t>
    <rPh sb="0" eb="2">
      <t>スドウ</t>
    </rPh>
    <rPh sb="3" eb="5">
      <t>ノブヒト</t>
    </rPh>
    <phoneticPr fontId="2"/>
  </si>
  <si>
    <t>857-0136</t>
  </si>
  <si>
    <t>田原町１６－１３</t>
  </si>
  <si>
    <t>49-4012</t>
  </si>
  <si>
    <t>857-0874</t>
  </si>
  <si>
    <t>京坪町８－１２</t>
  </si>
  <si>
    <t>22-8788</t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</si>
  <si>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"/>
  </si>
  <si>
    <t>大潟町６０－１０２</t>
  </si>
  <si>
    <t>48-5655</t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</si>
  <si>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</si>
  <si>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"/>
  </si>
  <si>
    <t>25-0048</t>
  </si>
  <si>
    <t>田中　健吉郎</t>
    <rPh sb="3" eb="4">
      <t>ケン</t>
    </rPh>
    <rPh sb="4" eb="6">
      <t>ヨシロウ</t>
    </rPh>
    <phoneticPr fontId="2"/>
  </si>
  <si>
    <t>若葉町７－１６</t>
  </si>
  <si>
    <t>31-6131</t>
  </si>
  <si>
    <t>棚橋歯科</t>
  </si>
  <si>
    <t>859-6141</t>
  </si>
  <si>
    <t>鹿町町新深江18</t>
  </si>
  <si>
    <t>66-2566</t>
  </si>
  <si>
    <t>棚橋 祐治</t>
  </si>
  <si>
    <t>857-0871</t>
  </si>
  <si>
    <t>858-0923</t>
  </si>
  <si>
    <t>つつい歯科医院</t>
    <rPh sb="3" eb="5">
      <t>シカ</t>
    </rPh>
    <rPh sb="5" eb="7">
      <t>イイン</t>
    </rPh>
    <phoneticPr fontId="2"/>
  </si>
  <si>
    <t>三浦町１番１５号</t>
    <rPh sb="0" eb="3">
      <t>ミウラチョウ</t>
    </rPh>
    <rPh sb="4" eb="5">
      <t>バン</t>
    </rPh>
    <rPh sb="7" eb="8">
      <t>ゴウ</t>
    </rPh>
    <phoneticPr fontId="2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</si>
  <si>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"/>
  </si>
  <si>
    <t>筒井　華世</t>
    <rPh sb="0" eb="2">
      <t>ツツイ</t>
    </rPh>
    <rPh sb="3" eb="4">
      <t>ハナ</t>
    </rPh>
    <rPh sb="4" eb="5">
      <t>ヨ</t>
    </rPh>
    <phoneticPr fontId="2"/>
  </si>
  <si>
    <t>つばき歯科クリニック</t>
  </si>
  <si>
    <t>黒髪町３８－２９</t>
  </si>
  <si>
    <t>31-4602</t>
  </si>
  <si>
    <t>椿　陽一</t>
    <rPh sb="0" eb="1">
      <t>ツバキ</t>
    </rPh>
    <rPh sb="2" eb="4">
      <t>ヨウイチ</t>
    </rPh>
    <phoneticPr fontId="2"/>
  </si>
  <si>
    <t>857-0028</t>
  </si>
  <si>
    <t>八幡町４－３  八幡ﾋﾞﾙ201</t>
  </si>
  <si>
    <t>25-8941</t>
  </si>
  <si>
    <t>医療法人　徳富歯科医院</t>
    <rPh sb="0" eb="2">
      <t>イリョウ</t>
    </rPh>
    <rPh sb="2" eb="4">
      <t>ホウジン</t>
    </rPh>
    <phoneticPr fontId="2"/>
  </si>
  <si>
    <t>栄　町５－１７</t>
  </si>
  <si>
    <t>22-6479</t>
  </si>
  <si>
    <t xml:space="preserve">徳富　健太郎 </t>
    <rPh sb="3" eb="6">
      <t>ケンタロウ</t>
    </rPh>
    <phoneticPr fontId="2"/>
  </si>
  <si>
    <t>857-1165</t>
  </si>
  <si>
    <t>大和町４０３</t>
  </si>
  <si>
    <t>34-2218</t>
  </si>
  <si>
    <t>早岐１丁目６－４５</t>
  </si>
  <si>
    <t>38-3121</t>
  </si>
  <si>
    <t>豊村歯科</t>
  </si>
  <si>
    <t>857-0016</t>
  </si>
  <si>
    <t>俵町７－８</t>
  </si>
  <si>
    <t>22-7050</t>
  </si>
  <si>
    <t>豊村　泰二</t>
    <rPh sb="0" eb="2">
      <t>トヨムラ</t>
    </rPh>
    <rPh sb="3" eb="5">
      <t>タイジ</t>
    </rPh>
    <phoneticPr fontId="2"/>
  </si>
  <si>
    <t>歯・小歯・矯</t>
    <rPh sb="0" eb="1">
      <t>ショウ</t>
    </rPh>
    <rPh sb="1" eb="2">
      <t>ハ</t>
    </rPh>
    <rPh sb="4" eb="5">
      <t>キョウ</t>
    </rPh>
    <phoneticPr fontId="2"/>
  </si>
  <si>
    <t>857-0114</t>
  </si>
  <si>
    <t>小舟町４９－５</t>
  </si>
  <si>
    <t>46-1100</t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</si>
  <si>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"/>
  </si>
  <si>
    <t>大和町１５</t>
  </si>
  <si>
    <t>32-0707</t>
  </si>
  <si>
    <t xml:space="preserve">鳥越　泰輝 </t>
    <rPh sb="3" eb="4">
      <t>ヤス</t>
    </rPh>
    <rPh sb="4" eb="5">
      <t>テル</t>
    </rPh>
    <phoneticPr fontId="2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</si>
  <si>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"/>
  </si>
  <si>
    <t>白南風町１３－１</t>
  </si>
  <si>
    <t>29-0170</t>
  </si>
  <si>
    <t>ながた歯科クリニック</t>
    <rPh sb="3" eb="5">
      <t>シカ</t>
    </rPh>
    <phoneticPr fontId="2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</si>
  <si>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"/>
  </si>
  <si>
    <t>76－9170</t>
  </si>
  <si>
    <t>永田　昌也</t>
    <rPh sb="0" eb="2">
      <t>ナガタ</t>
    </rPh>
    <rPh sb="3" eb="5">
      <t>マサヤ</t>
    </rPh>
    <phoneticPr fontId="2"/>
  </si>
  <si>
    <t>湊　町７－５</t>
  </si>
  <si>
    <t>25-1184</t>
  </si>
  <si>
    <t>ななえ歯科クリニック</t>
    <rPh sb="3" eb="5">
      <t>シカ</t>
    </rPh>
    <phoneticPr fontId="2"/>
  </si>
  <si>
    <t>859-6408</t>
  </si>
  <si>
    <t>世知原町栗迎１０５－７</t>
    <rPh sb="0" eb="4">
      <t>セチバルチョウ</t>
    </rPh>
    <rPh sb="4" eb="5">
      <t>クリ</t>
    </rPh>
    <rPh sb="5" eb="6">
      <t>ムカ</t>
    </rPh>
    <phoneticPr fontId="2"/>
  </si>
  <si>
    <t>73-9030</t>
  </si>
  <si>
    <t>内野　博行</t>
    <rPh sb="0" eb="2">
      <t>ウチノ</t>
    </rPh>
    <rPh sb="3" eb="5">
      <t>ヒロユキ</t>
    </rPh>
    <phoneticPr fontId="2"/>
  </si>
  <si>
    <t>859-3212</t>
  </si>
  <si>
    <t>花高３丁目２８－１０</t>
  </si>
  <si>
    <t>39-2151</t>
  </si>
  <si>
    <t>なんり歯科医院</t>
    <rPh sb="5" eb="7">
      <t>イイン</t>
    </rPh>
    <phoneticPr fontId="2"/>
  </si>
  <si>
    <t>相浦町１８６</t>
  </si>
  <si>
    <t>47-2447</t>
  </si>
  <si>
    <t>のうとみ歯科医院</t>
    <rPh sb="4" eb="6">
      <t>シカ</t>
    </rPh>
    <rPh sb="6" eb="8">
      <t>イイン</t>
    </rPh>
    <phoneticPr fontId="2"/>
  </si>
  <si>
    <t>大宮町３－２１</t>
    <rPh sb="0" eb="2">
      <t>オオミヤ</t>
    </rPh>
    <rPh sb="2" eb="3">
      <t>チョウ</t>
    </rPh>
    <phoneticPr fontId="2"/>
  </si>
  <si>
    <t>27-8881</t>
  </si>
  <si>
    <t>納富　泰臣</t>
    <rPh sb="0" eb="2">
      <t>ノウトミ</t>
    </rPh>
    <rPh sb="3" eb="4">
      <t>タイ</t>
    </rPh>
    <rPh sb="4" eb="5">
      <t>オミ</t>
    </rPh>
    <phoneticPr fontId="2"/>
  </si>
  <si>
    <t>のもと歯科医院</t>
    <rPh sb="3" eb="5">
      <t>シカ</t>
    </rPh>
    <phoneticPr fontId="2"/>
  </si>
  <si>
    <t>857-0875</t>
  </si>
  <si>
    <t>下京町７－２１</t>
  </si>
  <si>
    <t>22-6919</t>
  </si>
  <si>
    <t xml:space="preserve">野本　俊一 </t>
    <rPh sb="3" eb="5">
      <t>シュンイチ</t>
    </rPh>
    <phoneticPr fontId="2"/>
  </si>
  <si>
    <t>広田１丁目７－９</t>
  </si>
  <si>
    <t>38-8839</t>
  </si>
  <si>
    <t>857-0834</t>
  </si>
  <si>
    <t>潮見町１５－７</t>
  </si>
  <si>
    <t>31-5641</t>
  </si>
  <si>
    <t>松永　知己</t>
    <rPh sb="0" eb="2">
      <t>マツナガ</t>
    </rPh>
    <rPh sb="3" eb="4">
      <t>シ</t>
    </rPh>
    <rPh sb="4" eb="5">
      <t>オノレ</t>
    </rPh>
    <phoneticPr fontId="2"/>
  </si>
  <si>
    <t>花みずき矯正歯科</t>
    <rPh sb="0" eb="1">
      <t>ハナ</t>
    </rPh>
    <rPh sb="4" eb="6">
      <t>キョウセイ</t>
    </rPh>
    <rPh sb="6" eb="8">
      <t>シカ</t>
    </rPh>
    <phoneticPr fontId="2"/>
  </si>
  <si>
    <t xml:space="preserve">858-0926 </t>
  </si>
  <si>
    <t>大潟町６０－１００</t>
  </si>
  <si>
    <t>48－6700</t>
  </si>
  <si>
    <t>医療法人社団　林歯科医院</t>
    <rPh sb="0" eb="2">
      <t>イリョウ</t>
    </rPh>
    <rPh sb="2" eb="4">
      <t>ホウジン</t>
    </rPh>
    <rPh sb="4" eb="6">
      <t>シャダン</t>
    </rPh>
    <phoneticPr fontId="2"/>
  </si>
  <si>
    <t>椎木町３５４－３</t>
  </si>
  <si>
    <t>48-4832</t>
  </si>
  <si>
    <t>林　　良二</t>
  </si>
  <si>
    <t>はらだDentalCareClinic</t>
  </si>
  <si>
    <t>857-0021</t>
  </si>
  <si>
    <t>折橋町3－7</t>
    <rPh sb="0" eb="1">
      <t>オ</t>
    </rPh>
    <rPh sb="1" eb="2">
      <t>ハシ</t>
    </rPh>
    <rPh sb="2" eb="3">
      <t>チョウ</t>
    </rPh>
    <phoneticPr fontId="2"/>
  </si>
  <si>
    <t>76－8127</t>
  </si>
  <si>
    <t>原田　洋介</t>
    <rPh sb="0" eb="2">
      <t>ハラダ</t>
    </rPh>
    <rPh sb="3" eb="5">
      <t>ヨウスケ</t>
    </rPh>
    <phoneticPr fontId="2"/>
  </si>
  <si>
    <t>日宇町６９５－６</t>
  </si>
  <si>
    <t>33-5821</t>
  </si>
  <si>
    <t>857-0112</t>
  </si>
  <si>
    <t>柚木町１４７１ー４</t>
  </si>
  <si>
    <t>46-1184</t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</si>
  <si>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"/>
  </si>
  <si>
    <t>田原町１１－１７　大野スマイルビル</t>
    <rPh sb="0" eb="3">
      <t>タバルチョウ</t>
    </rPh>
    <rPh sb="9" eb="11">
      <t>オオノ</t>
    </rPh>
    <phoneticPr fontId="2"/>
  </si>
  <si>
    <t>40-7784</t>
  </si>
  <si>
    <t>糸山　聡</t>
    <rPh sb="0" eb="2">
      <t>イトヤマ</t>
    </rPh>
    <rPh sb="3" eb="4">
      <t>サトシ</t>
    </rPh>
    <phoneticPr fontId="2"/>
  </si>
  <si>
    <t>857-0034</t>
  </si>
  <si>
    <t>万徳町　１－８</t>
  </si>
  <si>
    <t>25-8135</t>
  </si>
  <si>
    <t>瀬戸越４丁目１３１３ー９</t>
  </si>
  <si>
    <t>49-5314</t>
  </si>
  <si>
    <t>下京町９－３　ｱﾓﾘｰﾉ3F</t>
    <rPh sb="0" eb="1">
      <t>シタ</t>
    </rPh>
    <rPh sb="1" eb="2">
      <t>キョウ</t>
    </rPh>
    <phoneticPr fontId="2"/>
  </si>
  <si>
    <t>22-8820</t>
  </si>
  <si>
    <t>ひらの歯科小児歯科</t>
    <rPh sb="3" eb="5">
      <t>シカ</t>
    </rPh>
    <rPh sb="5" eb="7">
      <t>ショウニ</t>
    </rPh>
    <rPh sb="7" eb="9">
      <t>シカ</t>
    </rPh>
    <phoneticPr fontId="2"/>
  </si>
  <si>
    <t>857-0822</t>
  </si>
  <si>
    <t>山祇町３５２－３</t>
    <rPh sb="0" eb="1">
      <t>ヤマ</t>
    </rPh>
    <rPh sb="1" eb="2">
      <t>シ</t>
    </rPh>
    <rPh sb="2" eb="3">
      <t>マチ</t>
    </rPh>
    <phoneticPr fontId="2"/>
  </si>
  <si>
    <t>20-8241</t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</si>
  <si>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"/>
  </si>
  <si>
    <t>平野　聡</t>
    <rPh sb="0" eb="2">
      <t>ヒラノ</t>
    </rPh>
    <rPh sb="3" eb="4">
      <t>サトシ</t>
    </rPh>
    <phoneticPr fontId="2"/>
  </si>
  <si>
    <t>ふくち歯科</t>
    <rPh sb="3" eb="5">
      <t>シカ</t>
    </rPh>
    <phoneticPr fontId="2"/>
  </si>
  <si>
    <t>857-1175</t>
  </si>
  <si>
    <t>天神町１３０２番７</t>
    <rPh sb="0" eb="2">
      <t>テンジン</t>
    </rPh>
    <rPh sb="2" eb="3">
      <t>チョウ</t>
    </rPh>
    <rPh sb="7" eb="8">
      <t>バン</t>
    </rPh>
    <phoneticPr fontId="2"/>
  </si>
  <si>
    <t>33－0555</t>
  </si>
  <si>
    <t>福地　賀一</t>
    <rPh sb="0" eb="2">
      <t>フクチ</t>
    </rPh>
    <rPh sb="3" eb="5">
      <t>ヨシカズ</t>
    </rPh>
    <phoneticPr fontId="2"/>
  </si>
  <si>
    <t>857-0058</t>
  </si>
  <si>
    <t>上　町１－８</t>
  </si>
  <si>
    <t>22-3332</t>
  </si>
  <si>
    <t>潮見町６－３</t>
  </si>
  <si>
    <t>31-5921</t>
  </si>
  <si>
    <t>医療法人　古川歯科アポロニアクリニック</t>
    <rPh sb="0" eb="2">
      <t>イリョウ</t>
    </rPh>
    <rPh sb="2" eb="4">
      <t>ホウジン</t>
    </rPh>
    <phoneticPr fontId="2"/>
  </si>
  <si>
    <t>大宮町11-4</t>
  </si>
  <si>
    <t>31-0271</t>
  </si>
  <si>
    <t xml:space="preserve">古川　亨 </t>
  </si>
  <si>
    <t>ふるかわ歯科こども歯科</t>
    <rPh sb="4" eb="6">
      <t>シカ</t>
    </rPh>
    <rPh sb="9" eb="11">
      <t>シカ</t>
    </rPh>
    <phoneticPr fontId="2"/>
  </si>
  <si>
    <t>857-1164</t>
  </si>
  <si>
    <t>白岳町５０－１</t>
    <rPh sb="0" eb="3">
      <t>シラタケチョウ</t>
    </rPh>
    <phoneticPr fontId="2"/>
  </si>
  <si>
    <t>33-2666</t>
  </si>
  <si>
    <t>古川　貴英</t>
    <rPh sb="0" eb="2">
      <t>フルカワ</t>
    </rPh>
    <rPh sb="3" eb="5">
      <t>タカヒデ</t>
    </rPh>
    <phoneticPr fontId="2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</si>
  <si>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"/>
  </si>
  <si>
    <t>859-6326</t>
  </si>
  <si>
    <t>吉井町立石４６７－１</t>
    <rPh sb="0" eb="3">
      <t>ヨシイチョウ</t>
    </rPh>
    <rPh sb="3" eb="5">
      <t>タテイシ</t>
    </rPh>
    <phoneticPr fontId="2"/>
  </si>
  <si>
    <t>64-3900</t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</si>
  <si>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"/>
  </si>
  <si>
    <t>医療法人　ほかお歯科医院</t>
    <rPh sb="0" eb="2">
      <t>イリョウ</t>
    </rPh>
    <rPh sb="2" eb="4">
      <t>ホウジン</t>
    </rPh>
    <phoneticPr fontId="2"/>
  </si>
  <si>
    <t>黒髪町３４－４</t>
  </si>
  <si>
    <t>34-0120</t>
  </si>
  <si>
    <t>外尾　剛彦</t>
  </si>
  <si>
    <t>859-3211</t>
  </si>
  <si>
    <t>早苗町５３０－４</t>
  </si>
  <si>
    <t>38-2923</t>
  </si>
  <si>
    <t>本島町１－１　本島ビル２Ｆ</t>
  </si>
  <si>
    <t>23-2268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</si>
  <si>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</si>
  <si>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</si>
  <si>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</si>
  <si>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</si>
  <si>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</si>
  <si>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</si>
  <si>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</si>
  <si>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</si>
  <si>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 xml:space="preserve">松永　知己 </t>
    <rPh sb="3" eb="5">
      <t>チキ</t>
    </rPh>
    <phoneticPr fontId="2"/>
  </si>
  <si>
    <r>
      <t>医療法人社団みどりが丘医院</t>
    </r>
    <r>
      <rPr>
        <sz val="10.5"/>
        <rFont val="ＭＳ 明朝"/>
        <family val="1"/>
        <charset val="128"/>
      </rPr>
      <t>　松本浩歯科医院</t>
    </r>
    <rPh sb="4" eb="6">
      <t>シャダン</t>
    </rPh>
    <phoneticPr fontId="2"/>
  </si>
  <si>
    <t>857-0831</t>
  </si>
  <si>
    <t>須田尾町１２－１９</t>
  </si>
  <si>
    <t>34-5336</t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</si>
  <si>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"/>
  </si>
  <si>
    <t>まるやま歯科医院</t>
  </si>
  <si>
    <t>857-0024</t>
  </si>
  <si>
    <t>花園町１－７</t>
    <rPh sb="0" eb="2">
      <t>ハナゾノ</t>
    </rPh>
    <phoneticPr fontId="2"/>
  </si>
  <si>
    <t>24-2718</t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</si>
  <si>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"/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</si>
  <si>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</si>
  <si>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</si>
  <si>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</si>
  <si>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</si>
  <si>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</si>
  <si>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</si>
  <si>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</si>
  <si>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</si>
  <si>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</si>
  <si>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村岡ゆき歯科クリニック</t>
    <rPh sb="0" eb="2">
      <t>ムラオカ</t>
    </rPh>
    <rPh sb="4" eb="6">
      <t>シカ</t>
    </rPh>
    <phoneticPr fontId="2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</si>
  <si>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"/>
  </si>
  <si>
    <t>33-3255</t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</si>
  <si>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"/>
  </si>
  <si>
    <t>村岡　有紀</t>
    <rPh sb="0" eb="2">
      <t>ムラオカ</t>
    </rPh>
    <rPh sb="3" eb="5">
      <t>ユキ</t>
    </rPh>
    <phoneticPr fontId="2"/>
  </si>
  <si>
    <t>若葉町２－１１</t>
  </si>
  <si>
    <t>31-6207</t>
  </si>
  <si>
    <t>村尾　知紀</t>
    <rPh sb="0" eb="2">
      <t>ムラオ</t>
    </rPh>
    <rPh sb="3" eb="5">
      <t>トモキ</t>
    </rPh>
    <phoneticPr fontId="2"/>
  </si>
  <si>
    <t>村上歯科医院</t>
    <rPh sb="4" eb="6">
      <t>イイン</t>
    </rPh>
    <phoneticPr fontId="2"/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</si>
  <si>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</si>
  <si>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</si>
  <si>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</si>
  <si>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</si>
  <si>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</si>
  <si>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</si>
  <si>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857-0040</t>
  </si>
  <si>
    <t>比良町１９－１</t>
  </si>
  <si>
    <t>23-8811</t>
  </si>
  <si>
    <t>瀬戸越３丁目５－５</t>
  </si>
  <si>
    <t>40-6480</t>
  </si>
  <si>
    <t>857-0851</t>
  </si>
  <si>
    <t>稲荷町２０－１２</t>
  </si>
  <si>
    <t>34-0111</t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</si>
  <si>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"/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</si>
  <si>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</si>
  <si>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</si>
  <si>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</si>
  <si>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</si>
  <si>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</si>
  <si>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</si>
  <si>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</si>
  <si>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</si>
  <si>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</si>
  <si>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</si>
  <si>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</si>
  <si>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"/>
  </si>
  <si>
    <t>857-0876</t>
  </si>
  <si>
    <t>塩浜町８－１５</t>
  </si>
  <si>
    <t>22-7066</t>
  </si>
  <si>
    <t>山本　邦雄</t>
    <rPh sb="3" eb="5">
      <t>クニオ</t>
    </rPh>
    <phoneticPr fontId="2"/>
  </si>
  <si>
    <t>やまもと歯科医院</t>
  </si>
  <si>
    <t>857-1174</t>
  </si>
  <si>
    <t>天神５丁目３８－１２</t>
  </si>
  <si>
    <t>33-8878</t>
  </si>
  <si>
    <t>医療法人親徳会　山本歯科診療所</t>
    <rPh sb="3" eb="4">
      <t>ヒト</t>
    </rPh>
    <rPh sb="4" eb="5">
      <t>オヤ</t>
    </rPh>
    <phoneticPr fontId="2"/>
  </si>
  <si>
    <t>857-0832</t>
  </si>
  <si>
    <t>藤原町２５－１４</t>
  </si>
  <si>
    <t>32-5026</t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</si>
  <si>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"/>
  </si>
  <si>
    <t>859-3216</t>
  </si>
  <si>
    <t>勝海町　１</t>
  </si>
  <si>
    <t>39-1188</t>
  </si>
  <si>
    <t>医療法人　よしむら歯科</t>
    <rPh sb="0" eb="2">
      <t>イリョウ</t>
    </rPh>
    <rPh sb="2" eb="4">
      <t>ホウジン</t>
    </rPh>
    <phoneticPr fontId="2"/>
  </si>
  <si>
    <t>857-0135</t>
  </si>
  <si>
    <t>瀬戸越町１２３８－１</t>
  </si>
  <si>
    <t>22-7356</t>
  </si>
  <si>
    <t xml:space="preserve">渡辺　吉郎 </t>
    <rPh sb="1" eb="2">
      <t>ヘン</t>
    </rPh>
    <phoneticPr fontId="2"/>
  </si>
  <si>
    <t>あさい歯科クリニック</t>
    <rPh sb="3" eb="5">
      <t>シカ</t>
    </rPh>
    <phoneticPr fontId="2"/>
  </si>
  <si>
    <t>859-3241</t>
  </si>
  <si>
    <t>有福町４１５８－６</t>
  </si>
  <si>
    <t>56-3771</t>
  </si>
  <si>
    <t>浅井　暁</t>
    <rPh sb="0" eb="2">
      <t>アサイ</t>
    </rPh>
    <rPh sb="3" eb="4">
      <t>アカツキ</t>
    </rPh>
    <phoneticPr fontId="2"/>
  </si>
  <si>
    <t>医療法人　春陽会</t>
  </si>
  <si>
    <t>とどデンタルクリニック</t>
  </si>
  <si>
    <t>095-894-4550</t>
  </si>
  <si>
    <t>轟　拓也</t>
    <rPh sb="0" eb="1">
      <t>トドロキ</t>
    </rPh>
    <rPh sb="2" eb="4">
      <t>タクヤ</t>
    </rPh>
    <phoneticPr fontId="1"/>
  </si>
  <si>
    <t xml:space="preserve">犬塚　俊房 </t>
    <rPh sb="4" eb="5">
      <t>フサ</t>
    </rPh>
    <phoneticPr fontId="2"/>
  </si>
  <si>
    <t>渡邊　真一郎</t>
  </si>
  <si>
    <t>富の原歯科</t>
  </si>
  <si>
    <t>0957-42-5115</t>
  </si>
  <si>
    <t>56-3016</t>
  </si>
  <si>
    <t>医療法人社団　はつせ歯科</t>
    <rPh sb="0" eb="2">
      <t>イリョウ</t>
    </rPh>
    <rPh sb="2" eb="4">
      <t>ホウジン</t>
    </rPh>
    <rPh sb="4" eb="6">
      <t>シャダン</t>
    </rPh>
    <phoneticPr fontId="2"/>
  </si>
  <si>
    <t>脊川　敦</t>
    <rPh sb="0" eb="1">
      <t>セ</t>
    </rPh>
    <rPh sb="1" eb="2">
      <t>カワ</t>
    </rPh>
    <rPh sb="3" eb="4">
      <t>アツシ</t>
    </rPh>
    <phoneticPr fontId="1"/>
  </si>
  <si>
    <t>西彼杵郡長与町嬉里郷393-20</t>
  </si>
  <si>
    <t>医療法人　浦上歯科医院</t>
  </si>
  <si>
    <t>矯正歯科 / 矯正歯科 / 歯科</t>
  </si>
  <si>
    <t>0957-49-8282</t>
  </si>
  <si>
    <t>0957-26-6000</t>
  </si>
  <si>
    <t>0957-55-8261</t>
  </si>
  <si>
    <t>医療法人　西珠会</t>
  </si>
  <si>
    <t>0957-46-0118</t>
  </si>
  <si>
    <t>医療法人　白水会</t>
  </si>
  <si>
    <t>0957-72-2233</t>
  </si>
  <si>
    <t>0957-36-3131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</si>
  <si>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</si>
  <si>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</si>
  <si>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</si>
  <si>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</si>
  <si>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</si>
  <si>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</si>
  <si>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</si>
  <si>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</si>
  <si>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</si>
  <si>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長崎県西海市大瀬戸町瀬戸西浜郷９０－１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</si>
  <si>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</si>
  <si>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</si>
  <si>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</si>
  <si>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</si>
  <si>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長崎県西彼杵郡長与町吉無田郷２０１３番地３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</si>
  <si>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</si>
  <si>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</si>
  <si>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</si>
  <si>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長崎県西彼杵郡長与町嬉里郷５３８－１１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</si>
  <si>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</si>
  <si>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</si>
  <si>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</si>
  <si>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</si>
  <si>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</si>
  <si>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</si>
  <si>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</si>
  <si>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</si>
  <si>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</si>
  <si>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</si>
  <si>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</si>
  <si>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</si>
  <si>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</si>
  <si>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</si>
  <si>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</si>
  <si>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</si>
  <si>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長崎県西彼杵郡時津町浦郷２７５番地２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</si>
  <si>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</si>
  <si>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</si>
  <si>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</si>
  <si>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</si>
  <si>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</si>
  <si>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</si>
  <si>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</si>
  <si>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</si>
  <si>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</si>
  <si>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長崎県諫早市多良見町化屋字浜田１８１３</t>
  </si>
  <si>
    <t>長崎県諫早市高来町町名１２０－１</t>
  </si>
  <si>
    <t>長崎県諫早市栄町７－１３</t>
  </si>
  <si>
    <t>長崎県諫早市泉町１７番６号</t>
  </si>
  <si>
    <t>長崎県諫早市多良見町市布１３５５－２</t>
  </si>
  <si>
    <t>長崎県諫早市多良見町化屋７４５番１</t>
  </si>
  <si>
    <t>長崎県諫早市小船越町１０８４番２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</si>
  <si>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</si>
  <si>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</si>
  <si>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</si>
  <si>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</si>
  <si>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</si>
  <si>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</si>
  <si>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</si>
  <si>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</si>
  <si>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</si>
  <si>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</si>
  <si>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長崎県諫早市小船越町１０９０－１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</si>
  <si>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</si>
  <si>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</si>
  <si>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</si>
  <si>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</si>
  <si>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</si>
  <si>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</si>
  <si>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長崎県諫早市福田町３８－４５</t>
  </si>
  <si>
    <t>長崎県諫早市本町３－１３</t>
  </si>
  <si>
    <t>長崎県諫早市小野町１６３－１</t>
  </si>
  <si>
    <t>長崎県諫早市東本町１－２３</t>
  </si>
  <si>
    <t>長崎県諫早市多良見町化屋４８１－３プレステージ多良見２階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</si>
  <si>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</si>
  <si>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</si>
  <si>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</si>
  <si>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</si>
  <si>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</si>
  <si>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</si>
  <si>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</si>
  <si>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</si>
  <si>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</si>
  <si>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</si>
  <si>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</si>
  <si>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</si>
  <si>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</si>
  <si>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</si>
  <si>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</si>
  <si>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</si>
  <si>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</si>
  <si>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</si>
  <si>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</si>
  <si>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</si>
  <si>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</si>
  <si>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</si>
  <si>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</si>
  <si>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</si>
  <si>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長崎県大村市玖島１丁目６３－１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</si>
  <si>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</si>
  <si>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</si>
  <si>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</si>
  <si>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</si>
  <si>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</si>
  <si>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</si>
  <si>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</si>
  <si>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</si>
  <si>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長崎県大村市古賀島町５０１番地７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</si>
  <si>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</si>
  <si>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</si>
  <si>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</si>
  <si>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</si>
  <si>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</si>
  <si>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長崎県大村市木場１丁目１０７３－１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</si>
  <si>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</si>
  <si>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</si>
  <si>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</si>
  <si>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</si>
  <si>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長崎県大村市松並１丁目３５０番地の３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</si>
  <si>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</si>
  <si>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</si>
  <si>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</si>
  <si>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</si>
  <si>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</si>
  <si>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</si>
  <si>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長崎県大村市諏訪２丁目２０４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</si>
  <si>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</si>
  <si>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</si>
  <si>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</si>
  <si>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</si>
  <si>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</si>
  <si>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</si>
  <si>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</si>
  <si>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</si>
  <si>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</si>
  <si>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長崎県東彼杵郡東彼杵町駄地郷１９２－１</t>
  </si>
  <si>
    <t>長崎県東彼杵郡東彼杵町彼杵宿郷453-3</t>
  </si>
  <si>
    <t>長崎県東彼杵郡川棚町百津郷３９０－５</t>
  </si>
  <si>
    <t>長崎県東彼杵郡川棚町下組郷３３－１</t>
  </si>
  <si>
    <t>長崎県東彼杵郡川棚町百津郷字岩口６３９</t>
  </si>
  <si>
    <t>長崎県東彼杵郡川棚町中組郷１５１０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</si>
  <si>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</si>
  <si>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</si>
  <si>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</si>
  <si>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</si>
  <si>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</si>
  <si>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</si>
  <si>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</si>
  <si>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</si>
  <si>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</si>
  <si>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</si>
  <si>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</si>
  <si>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長崎県島原市弁天町１丁目７４０８番地３</t>
  </si>
  <si>
    <t>長崎県島原市亀の甲町乙１６９６－４</t>
  </si>
  <si>
    <t>長崎県島原市加美町１０００－２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</si>
  <si>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</si>
  <si>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</si>
  <si>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</si>
  <si>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</si>
  <si>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</si>
  <si>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長崎県島原市上の町５３３番地</t>
  </si>
  <si>
    <t>長崎県島原市前浜町甲７４－１</t>
  </si>
  <si>
    <t>長崎県島原市上新丁１丁目４１５８番地１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</si>
  <si>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</si>
  <si>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</si>
  <si>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</si>
  <si>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</si>
  <si>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</si>
  <si>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</si>
  <si>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</si>
  <si>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</si>
  <si>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</si>
  <si>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</si>
  <si>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</si>
  <si>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</si>
  <si>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長崎県南島原市加津佐町乙２１４９－１　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</si>
  <si>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</si>
  <si>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</si>
  <si>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</si>
  <si>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</si>
  <si>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</si>
  <si>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</si>
  <si>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長崎県南島原市口之津町甲１６４２番地</t>
  </si>
  <si>
    <t>長崎県南島原市口之津町丁５３５２</t>
  </si>
  <si>
    <t>長崎県南島原市深江町丙２８１－１</t>
  </si>
  <si>
    <t>長崎県南島原市口之津町甲田原２７１０－１</t>
  </si>
  <si>
    <t>長崎県南島原市深江町丙８００－７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</si>
  <si>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</si>
  <si>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</si>
  <si>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</si>
  <si>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</si>
  <si>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</si>
  <si>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</si>
  <si>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</si>
  <si>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</si>
  <si>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長崎県雲仙市国見町神代乙４４３－２</t>
  </si>
  <si>
    <t>長崎県雲仙市瑞穂町西郷辛１０４１番地１</t>
  </si>
  <si>
    <t>長崎県雲仙市南串山町甲２２３２－３</t>
  </si>
  <si>
    <t>長崎県雲仙市小浜町北本町１０２－８</t>
  </si>
  <si>
    <t>長崎県雲仙市千々石町甲１４４番地</t>
  </si>
  <si>
    <t>長崎県雲仙市愛野町乙３０７</t>
  </si>
  <si>
    <t>長崎県雲仙市国見町多比良乙３５４－３</t>
  </si>
  <si>
    <t>長崎県雲仙市吾妻町牛口名平之石４２８－３</t>
  </si>
  <si>
    <t>長崎県雲仙市国見町土黒甲１０４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</si>
  <si>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</si>
  <si>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</si>
  <si>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</si>
  <si>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</si>
  <si>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長崎県雲仙市小浜町南本町１４－１ハートピア雲仙小浜２F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</si>
  <si>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</si>
  <si>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</si>
  <si>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</si>
  <si>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</si>
  <si>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</si>
  <si>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長崎県平戸市浦の町７１２</t>
  </si>
  <si>
    <t>長崎県平戸市鏡川町西ノ久保３６６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</si>
  <si>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</si>
  <si>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</si>
  <si>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</si>
  <si>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</si>
  <si>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</si>
  <si>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</si>
  <si>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</si>
  <si>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</si>
  <si>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</si>
  <si>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長崎県松浦市志佐町浦免１７２３－５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</si>
  <si>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</si>
  <si>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</si>
  <si>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</si>
  <si>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</si>
  <si>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</si>
  <si>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</si>
  <si>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</si>
  <si>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</si>
  <si>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</si>
  <si>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</si>
  <si>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</si>
  <si>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</si>
  <si>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長崎県五島市武家屋敷1丁目７－１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</si>
  <si>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</si>
  <si>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</si>
  <si>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</si>
  <si>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</si>
  <si>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</si>
  <si>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</si>
  <si>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</si>
  <si>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</si>
  <si>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</si>
  <si>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</si>
  <si>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長崎県南松浦郡新上五島町青方郷２２９９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</si>
  <si>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</si>
  <si>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</si>
  <si>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</si>
  <si>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</si>
  <si>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</si>
  <si>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</si>
  <si>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</si>
  <si>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</si>
  <si>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</si>
  <si>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</si>
  <si>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</si>
  <si>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</si>
  <si>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</si>
  <si>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長崎県対馬市厳原町下原４４１番地２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</si>
  <si>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</si>
  <si>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</si>
  <si>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</si>
  <si>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</si>
  <si>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</si>
  <si>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</si>
  <si>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</si>
  <si>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</si>
  <si>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</si>
  <si>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"/>
  </si>
  <si>
    <t>歯　口</t>
  </si>
  <si>
    <t>愛真歯科</t>
  </si>
  <si>
    <t>長崎県諫早市栄田町３２－５７</t>
  </si>
  <si>
    <t>0957-26-0157</t>
  </si>
  <si>
    <t>藤田　英樹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</si>
  <si>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</si>
  <si>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</si>
  <si>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</si>
  <si>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</si>
  <si>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</si>
  <si>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</si>
  <si>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</si>
  <si>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</si>
  <si>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</si>
  <si>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</si>
  <si>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梅﨑歯科医院</t>
    <rPh sb="2" eb="4">
      <t>シカ</t>
    </rPh>
    <phoneticPr fontId="1"/>
  </si>
  <si>
    <t>まつもと歯科（法人化）</t>
    <rPh sb="7" eb="10">
      <t>ホウジンカ</t>
    </rPh>
    <phoneticPr fontId="1"/>
  </si>
  <si>
    <t>工藤デンタルクリニック</t>
    <rPh sb="0" eb="2">
      <t>クドウ</t>
    </rPh>
    <phoneticPr fontId="1"/>
  </si>
  <si>
    <t>わかくさ歯科</t>
    <rPh sb="4" eb="6">
      <t>シカ</t>
    </rPh>
    <phoneticPr fontId="1"/>
  </si>
  <si>
    <t>稲澤ファミリー歯科医院</t>
    <rPh sb="0" eb="2">
      <t>イナザワ</t>
    </rPh>
    <rPh sb="7" eb="9">
      <t>シカ</t>
    </rPh>
    <rPh sb="9" eb="11">
      <t>イイン</t>
    </rPh>
    <phoneticPr fontId="1"/>
  </si>
  <si>
    <t>中村歯科クリニック</t>
    <rPh sb="0" eb="4">
      <t>ナカムラシカ</t>
    </rPh>
    <phoneticPr fontId="1"/>
  </si>
  <si>
    <t>西山歯科医院</t>
    <rPh sb="0" eb="2">
      <t>ニシヤマ</t>
    </rPh>
    <phoneticPr fontId="1"/>
  </si>
  <si>
    <t>医療法人　井口矯正歯科クリニック</t>
    <rPh sb="0" eb="4">
      <t>イリョウホウジン</t>
    </rPh>
    <phoneticPr fontId="1"/>
  </si>
  <si>
    <t>プレミアスマイル長崎矯正歯科</t>
    <rPh sb="8" eb="10">
      <t>ナガサキ</t>
    </rPh>
    <rPh sb="10" eb="12">
      <t>キョウセイ</t>
    </rPh>
    <phoneticPr fontId="1"/>
  </si>
  <si>
    <t>たけみつ歯科口腔外科</t>
    <rPh sb="4" eb="6">
      <t>シカ</t>
    </rPh>
    <rPh sb="6" eb="10">
      <t>コウクウゲカ</t>
    </rPh>
    <phoneticPr fontId="1"/>
  </si>
  <si>
    <t>こうやま歯科医院</t>
    <rPh sb="4" eb="6">
      <t>シカ</t>
    </rPh>
    <rPh sb="6" eb="8">
      <t>イイン</t>
    </rPh>
    <phoneticPr fontId="1"/>
  </si>
  <si>
    <t>せがわ歯科</t>
    <rPh sb="3" eb="5">
      <t>シカ</t>
    </rPh>
    <phoneticPr fontId="1"/>
  </si>
  <si>
    <t>くわはら歯科医院</t>
    <rPh sb="4" eb="6">
      <t>シカ</t>
    </rPh>
    <rPh sb="6" eb="8">
      <t>イイン</t>
    </rPh>
    <phoneticPr fontId="1"/>
  </si>
  <si>
    <t>850-0043</t>
  </si>
  <si>
    <t>850-0027</t>
  </si>
  <si>
    <t>梅﨑　毅</t>
    <rPh sb="3" eb="4">
      <t>タケシ</t>
    </rPh>
    <phoneticPr fontId="1"/>
  </si>
  <si>
    <t>（医）寺田歯科医院　理事長　寺田　達弥</t>
    <rPh sb="10" eb="13">
      <t>リジチョウ</t>
    </rPh>
    <rPh sb="14" eb="16">
      <t>テラダ</t>
    </rPh>
    <rPh sb="17" eb="19">
      <t>タツヤ</t>
    </rPh>
    <phoneticPr fontId="1"/>
  </si>
  <si>
    <t>上田　志保</t>
    <rPh sb="3" eb="5">
      <t>シホ</t>
    </rPh>
    <phoneticPr fontId="1"/>
  </si>
  <si>
    <t>（医）浩生会山田歯科医院　理事長　山田　明子</t>
    <rPh sb="20" eb="22">
      <t>アキコ</t>
    </rPh>
    <phoneticPr fontId="1"/>
  </si>
  <si>
    <t>工藤　淳平</t>
    <rPh sb="0" eb="2">
      <t>クドウ</t>
    </rPh>
    <rPh sb="3" eb="5">
      <t>ジュンペイ</t>
    </rPh>
    <phoneticPr fontId="1"/>
  </si>
  <si>
    <t>柴田　光枝</t>
    <rPh sb="0" eb="2">
      <t>シバタ</t>
    </rPh>
    <rPh sb="3" eb="5">
      <t>ミツエ</t>
    </rPh>
    <phoneticPr fontId="1"/>
  </si>
  <si>
    <t>（医）成仁会にしおか歯科医院　理事長　西岡　雄一郎</t>
    <rPh sb="15" eb="18">
      <t>リジチョウ</t>
    </rPh>
    <rPh sb="19" eb="21">
      <t>ニシオカ</t>
    </rPh>
    <rPh sb="22" eb="25">
      <t>ユウイチロウ</t>
    </rPh>
    <phoneticPr fontId="1"/>
  </si>
  <si>
    <t>音山　正宏</t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</si>
  <si>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"/>
  </si>
  <si>
    <t>矢嶌　仁美</t>
    <rPh sb="0" eb="2">
      <t>ヤジマ</t>
    </rPh>
    <rPh sb="3" eb="5">
      <t>ヒトミ</t>
    </rPh>
    <phoneticPr fontId="1"/>
  </si>
  <si>
    <t>中村　弘隆</t>
    <rPh sb="0" eb="2">
      <t>ナカムラ</t>
    </rPh>
    <rPh sb="3" eb="5">
      <t>ヒロタカ</t>
    </rPh>
    <phoneticPr fontId="1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</si>
  <si>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"/>
  </si>
  <si>
    <t>（医）いけだ歯科医院　　理事長　池田　守</t>
    <rPh sb="12" eb="15">
      <t>リジチョウ</t>
    </rPh>
    <rPh sb="16" eb="18">
      <t>イケダ</t>
    </rPh>
    <rPh sb="19" eb="20">
      <t>マモ</t>
    </rPh>
    <phoneticPr fontId="1"/>
  </si>
  <si>
    <t>浜町７－１　７Ｆ</t>
  </si>
  <si>
    <t>095-893-8787</t>
  </si>
  <si>
    <t>松尾　長光</t>
    <rPh sb="0" eb="2">
      <t>マツオ</t>
    </rPh>
    <rPh sb="3" eb="4">
      <t>ナガ</t>
    </rPh>
    <rPh sb="4" eb="5">
      <t>ヒカリ</t>
    </rPh>
    <phoneticPr fontId="1"/>
  </si>
  <si>
    <t>飯盛　由朗</t>
    <rPh sb="3" eb="5">
      <t>ヨシロウ</t>
    </rPh>
    <phoneticPr fontId="1"/>
  </si>
  <si>
    <t>大平　孝造</t>
    <rPh sb="3" eb="5">
      <t>コウゾウ</t>
    </rPh>
    <phoneticPr fontId="1"/>
  </si>
  <si>
    <t>幸山　浩和</t>
    <rPh sb="0" eb="2">
      <t>コウヤマ</t>
    </rPh>
    <rPh sb="3" eb="5">
      <t>ヒロカズ</t>
    </rPh>
    <phoneticPr fontId="1"/>
  </si>
  <si>
    <t>095-818-7501</t>
  </si>
  <si>
    <t>095-818-7088</t>
  </si>
  <si>
    <t>桑原　厚文</t>
    <rPh sb="0" eb="2">
      <t>クワハラ</t>
    </rPh>
    <rPh sb="3" eb="5">
      <t>アツフミ</t>
    </rPh>
    <phoneticPr fontId="1"/>
  </si>
  <si>
    <t>梅崎　毅</t>
    <rPh sb="3" eb="4">
      <t>ツヨシ</t>
    </rPh>
    <phoneticPr fontId="1"/>
  </si>
  <si>
    <t>松谷　康平</t>
    <rPh sb="3" eb="5">
      <t>コウヘイ</t>
    </rPh>
    <phoneticPr fontId="1"/>
  </si>
  <si>
    <t>山田　明子</t>
    <rPh sb="0" eb="2">
      <t>ヤマダ</t>
    </rPh>
    <rPh sb="3" eb="5">
      <t>アキコ</t>
    </rPh>
    <phoneticPr fontId="1"/>
  </si>
  <si>
    <t>福本　志保</t>
    <rPh sb="0" eb="2">
      <t>フクモト</t>
    </rPh>
    <rPh sb="3" eb="5">
      <t>シホ</t>
    </rPh>
    <phoneticPr fontId="1"/>
  </si>
  <si>
    <t>歯　小歯　矯　口外</t>
    <rPh sb="5" eb="6">
      <t>キョウ</t>
    </rPh>
    <rPh sb="7" eb="9">
      <t>コウガイ</t>
    </rPh>
    <phoneticPr fontId="1"/>
  </si>
  <si>
    <t>歯　小歯　口外</t>
    <rPh sb="2" eb="3">
      <t>ショウ</t>
    </rPh>
    <rPh sb="3" eb="4">
      <t>ハ</t>
    </rPh>
    <rPh sb="5" eb="6">
      <t>クチ</t>
    </rPh>
    <rPh sb="6" eb="7">
      <t>ゲ</t>
    </rPh>
    <phoneticPr fontId="1"/>
  </si>
  <si>
    <t>歯　小歯　矯正</t>
    <rPh sb="5" eb="7">
      <t>キョウセイ</t>
    </rPh>
    <phoneticPr fontId="1"/>
  </si>
  <si>
    <t>歯　小歯　矯</t>
    <rPh sb="5" eb="6">
      <t>キョウ</t>
    </rPh>
    <phoneticPr fontId="1"/>
  </si>
  <si>
    <t>歯　小歯</t>
    <rPh sb="2" eb="3">
      <t>ショウ</t>
    </rPh>
    <rPh sb="3" eb="4">
      <t>ハ</t>
    </rPh>
    <phoneticPr fontId="1"/>
  </si>
  <si>
    <t>矯　歯</t>
    <rPh sb="2" eb="3">
      <t>ハ</t>
    </rPh>
    <phoneticPr fontId="1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</si>
  <si>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"/>
  </si>
  <si>
    <t>歯　小　口外</t>
    <rPh sb="2" eb="3">
      <t>ショウ</t>
    </rPh>
    <phoneticPr fontId="1"/>
  </si>
  <si>
    <t>音山歯科</t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</si>
  <si>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"/>
  </si>
  <si>
    <t>大浦町３－２３</t>
  </si>
  <si>
    <t>音山　佳廣</t>
    <rPh sb="3" eb="4">
      <t>ヨシ</t>
    </rPh>
    <rPh sb="4" eb="5">
      <t>ヒロシ</t>
    </rPh>
    <phoneticPr fontId="1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</si>
  <si>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"/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</si>
  <si>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</si>
  <si>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</si>
  <si>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</si>
  <si>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山岸　由佳</t>
    <rPh sb="0" eb="2">
      <t>ヤマギシ</t>
    </rPh>
    <rPh sb="3" eb="5">
      <t>ユカ</t>
    </rPh>
    <phoneticPr fontId="1"/>
  </si>
  <si>
    <t>渋谷　昌史</t>
    <rPh sb="0" eb="2">
      <t>シブヤ</t>
    </rPh>
    <phoneticPr fontId="1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</si>
  <si>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</si>
  <si>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田中　邦彦</t>
    <rPh sb="0" eb="2">
      <t>タナカ</t>
    </rPh>
    <rPh sb="3" eb="5">
      <t>クニヒコ</t>
    </rPh>
    <phoneticPr fontId="2"/>
  </si>
  <si>
    <t>一般社団法人長崎県歯科医師会　会長　渋谷　昌史</t>
    <rPh sb="18" eb="20">
      <t>シブヤ</t>
    </rPh>
    <rPh sb="21" eb="23">
      <t>マサフミ</t>
    </rPh>
    <phoneticPr fontId="1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</si>
  <si>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</si>
  <si>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</si>
  <si>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</si>
  <si>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</si>
  <si>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</si>
  <si>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</si>
  <si>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</si>
  <si>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</si>
  <si>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パークサイドデンタルクリニック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</si>
  <si>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</si>
  <si>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</si>
  <si>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</si>
  <si>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</si>
  <si>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</si>
  <si>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</si>
  <si>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しながわ歯科医院</t>
  </si>
  <si>
    <t>095-857-0018</t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</si>
  <si>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"/>
  </si>
  <si>
    <t>髙須　純一</t>
  </si>
  <si>
    <t>医療法人かえで歯科クリニック</t>
    <rPh sb="0" eb="2">
      <t>イリョウ</t>
    </rPh>
    <rPh sb="2" eb="4">
      <t>ホウジン</t>
    </rPh>
    <rPh sb="7" eb="9">
      <t>シカ</t>
    </rPh>
    <phoneticPr fontId="2"/>
  </si>
  <si>
    <t>諫早駅イーサ歯科</t>
  </si>
  <si>
    <t>田中　奈美</t>
  </si>
  <si>
    <t>大村アイランド歯科・矯正歯科</t>
  </si>
  <si>
    <t>0957-52-3777</t>
  </si>
  <si>
    <t>島田　淳史</t>
  </si>
  <si>
    <t>095-895-8510</t>
  </si>
  <si>
    <t>野中　美那子</t>
    <rPh sb="0" eb="2">
      <t>ノナカ</t>
    </rPh>
    <rPh sb="3" eb="4">
      <t>ビ</t>
    </rPh>
    <phoneticPr fontId="1"/>
  </si>
  <si>
    <t>歯　口外　小歯</t>
    <rPh sb="2" eb="3">
      <t>クチ</t>
    </rPh>
    <rPh sb="3" eb="4">
      <t>ソト</t>
    </rPh>
    <phoneticPr fontId="1"/>
  </si>
  <si>
    <t>イリエ歯科クリニック</t>
  </si>
  <si>
    <t>入江　俊秀</t>
  </si>
  <si>
    <t>恵美須町デンタルクリニック</t>
    <rPh sb="0" eb="1">
      <t>エ</t>
    </rPh>
    <rPh sb="1" eb="2">
      <t>ビ</t>
    </rPh>
    <phoneticPr fontId="1"/>
  </si>
  <si>
    <t>（医）IDC　理事長　伊藤　順也</t>
    <rPh sb="14" eb="16">
      <t>ジュンヤ</t>
    </rPh>
    <phoneticPr fontId="1"/>
  </si>
  <si>
    <t>日並ぽかぽか歯科</t>
  </si>
  <si>
    <t>西彼杵郡時津町日並郷２２１２番地　グロリアス・YAMASHITA２階</t>
  </si>
  <si>
    <t>095-882-5255</t>
  </si>
  <si>
    <t>井上　万恵</t>
  </si>
  <si>
    <t>新上五島町立若松歯科診療所</t>
  </si>
  <si>
    <t>〒853-2301</t>
  </si>
  <si>
    <t>長崎県南松浦郡新上五島町若松郷160番地36</t>
  </si>
  <si>
    <t>0959-46-2532</t>
  </si>
  <si>
    <t>医療法人　すずき矯正歯科</t>
    <rPh sb="0" eb="2">
      <t>イリョウ</t>
    </rPh>
    <rPh sb="2" eb="4">
      <t>ホウジン</t>
    </rPh>
    <phoneticPr fontId="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</si>
  <si>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"/>
  </si>
  <si>
    <t>長崎県西海市崎戸町蛎浦郷1809番地4</t>
  </si>
  <si>
    <t>西彼杵郡長与町高田郷706番地</t>
  </si>
  <si>
    <t>医療法人　拓伸会</t>
  </si>
  <si>
    <t>山本　達也</t>
  </si>
  <si>
    <t>長崎県西彼杵郡長与町嬉里郷1096番地Askビル2階店舗Ａ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</si>
  <si>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</si>
  <si>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</si>
  <si>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</si>
  <si>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</si>
  <si>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</si>
  <si>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</si>
  <si>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</si>
  <si>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</si>
  <si>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長崎県大村市須田ノ木705-1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</si>
  <si>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</si>
  <si>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</si>
  <si>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</si>
  <si>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長崎県大村市松並2丁目888番2</t>
  </si>
  <si>
    <t>長崎県大村市古賀島町451番地38</t>
  </si>
  <si>
    <t>長崎県大村市乾馬場町885番地3　2階</t>
  </si>
  <si>
    <t>長崎県大村市竹松本町545番地5</t>
  </si>
  <si>
    <t>長崎県大村市東三城町18-2</t>
  </si>
  <si>
    <t>長崎県大村市松山町633-1</t>
  </si>
  <si>
    <t>長崎県大村市本町390-1 2階</t>
  </si>
  <si>
    <t>長崎県大村市西本町４８０番地２３</t>
  </si>
  <si>
    <t>長崎県東彼杵郡東彼杵町蔵本郷1830番地2</t>
  </si>
  <si>
    <t>長崎県東彼杵郡川棚町白石郷7-16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</si>
  <si>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</si>
  <si>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</si>
  <si>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</si>
  <si>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</si>
  <si>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長崎県南島原市西有家町須川1197-19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</si>
  <si>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</si>
  <si>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</si>
  <si>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</si>
  <si>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</si>
  <si>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</si>
  <si>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</si>
  <si>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</si>
  <si>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</si>
  <si>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</si>
  <si>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</si>
  <si>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</si>
  <si>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</si>
  <si>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</si>
  <si>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</si>
  <si>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</si>
  <si>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</si>
  <si>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</si>
  <si>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</si>
  <si>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</si>
  <si>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長崎県五島市奈留町浦１７５０番地１</t>
  </si>
  <si>
    <t>長崎県対馬市厳原町国分1271</t>
  </si>
  <si>
    <t>歯科診療所一覧（令和4年５月末現在　県立保健所管内）</t>
    <rPh sb="0" eb="2">
      <t>シカ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rPh sb="18" eb="20">
      <t>ケンリツ</t>
    </rPh>
    <rPh sb="20" eb="22">
      <t>ホケン</t>
    </rPh>
    <rPh sb="22" eb="23">
      <t>ショ</t>
    </rPh>
    <rPh sb="23" eb="25">
      <t>カンナイ</t>
    </rPh>
    <phoneticPr fontId="18"/>
  </si>
  <si>
    <t>（医）皓歯会　岩本歯科</t>
  </si>
  <si>
    <t>（医）知正会　中村デンタルクリニック</t>
  </si>
  <si>
    <t>葉山歯科キッズデンタルクリニック</t>
  </si>
  <si>
    <t>元船町１４番６号</t>
  </si>
  <si>
    <t>千歳町４番７号　チトセビル２Ｆ</t>
  </si>
  <si>
    <t>花丘町１４－１　小山ビル２Ｆ</t>
  </si>
  <si>
    <t>古川町６－２７</t>
  </si>
  <si>
    <t>鍛冶屋町１－１３　サンシャトー毛利３Ｆ</t>
  </si>
  <si>
    <t>鳴見台２丁目２２番２５号</t>
  </si>
  <si>
    <t>梁川町４－１２　梁川ビル１Ｆ</t>
  </si>
  <si>
    <t>八千代町１番８号　Ｌ’ＯＦＦＩＣＥ長崎駅東通り３Ｆ</t>
  </si>
  <si>
    <t>本原町１３－１５　本原ハイツ１Ｆ</t>
  </si>
  <si>
    <t>城栄町１６番１５号</t>
  </si>
  <si>
    <t>築町５－７</t>
  </si>
  <si>
    <t>旭町９－１８　旭マンション１０１</t>
  </si>
  <si>
    <t>銅座町１４－１</t>
  </si>
  <si>
    <t>万屋町３番１６号　ウイステリア万屋町２階</t>
  </si>
  <si>
    <t>住吉町３－１１　住吉産婦人科ビル２Ｆ</t>
  </si>
  <si>
    <t>銅座町４－１　りそな長崎ビル８Ｆ</t>
  </si>
  <si>
    <t>田上２丁目６－５</t>
  </si>
  <si>
    <t>深堀町１丁目９２番地３</t>
  </si>
  <si>
    <t>文教町１０－９　　山本ビル１Ｆ</t>
  </si>
  <si>
    <t>千歳町２番１８号</t>
  </si>
  <si>
    <t>扇町１４－１２</t>
  </si>
  <si>
    <t>小江原２丁目１４番１号</t>
  </si>
  <si>
    <t>銀屋町３－５</t>
  </si>
  <si>
    <t>三重町３３０番地６</t>
  </si>
  <si>
    <t>白木町１－８</t>
  </si>
  <si>
    <t>川平町１２０４　メディケアビル２Ｆ</t>
  </si>
  <si>
    <t>扇町２番１７号</t>
  </si>
  <si>
    <t>橋口町１５番１１号　アメニティハイツ１階</t>
  </si>
  <si>
    <t>小江原２丁目４１番２０号</t>
  </si>
  <si>
    <t>琴海戸根町２６９４番地１５</t>
  </si>
  <si>
    <t>浜町３番２０－２０１号</t>
  </si>
  <si>
    <t>恵美須町２番２４号</t>
  </si>
  <si>
    <t>千歳町３－８　　サンパーク住吉３Ｆ</t>
  </si>
  <si>
    <t>川口町１番１－１０５号</t>
  </si>
  <si>
    <t>琴海形上町１８５１番地７</t>
  </si>
  <si>
    <t>築町５－１６　異人堂ビル５階・６階</t>
  </si>
  <si>
    <t>桜馬場２丁目１－１１</t>
  </si>
  <si>
    <t>西海町１７５５番地２００</t>
  </si>
  <si>
    <t>東古川町４番３号　高田ビル２Ｆ</t>
  </si>
  <si>
    <t>江川町２９１</t>
  </si>
  <si>
    <t>柳谷町５－１２</t>
  </si>
  <si>
    <t>銅座町７番２９号　ＴＮメディカルビル５階</t>
  </si>
  <si>
    <t>丸山町７番３号</t>
  </si>
  <si>
    <t>岩見町４－２</t>
  </si>
  <si>
    <t>築町１－８　北島ビル２Ｆ</t>
  </si>
  <si>
    <t>西海町１７３３番地２１</t>
  </si>
  <si>
    <t>稲佐町６番３号</t>
  </si>
  <si>
    <t>女の都４丁目４番１０号</t>
  </si>
  <si>
    <t>香焼町４９４番地１６</t>
  </si>
  <si>
    <t>古川町６－３７　オオクラビル３Ｆ</t>
  </si>
  <si>
    <t>万屋町１番５号</t>
  </si>
  <si>
    <t>小江原４丁目３９番１号</t>
  </si>
  <si>
    <t>晴海台町４１番６</t>
  </si>
  <si>
    <t>油屋町１－２－２Ｆ</t>
  </si>
  <si>
    <t>深堀町１丁目１４５番地２４　フレスポ深堀</t>
  </si>
  <si>
    <t>若草町２－８三愛ビル９　１階右</t>
  </si>
  <si>
    <t>大橋町１７番１号</t>
  </si>
  <si>
    <t>万才町３－９　クローバーⅢ３Ｆ</t>
  </si>
  <si>
    <t>小瀬戸町１００６－５５</t>
  </si>
  <si>
    <t>花丘町２０－２１</t>
  </si>
  <si>
    <t>平野町１０－２　セントポールプロスペクト２Ｆ</t>
  </si>
  <si>
    <t>万才町３番１２－３０３号</t>
  </si>
  <si>
    <t>ダイヤランド４丁目７－１５</t>
  </si>
  <si>
    <t>桜馬場２丁目４－１２</t>
  </si>
  <si>
    <t>畝刈町１６１３－８５ニューポートメディカル２Ｆ</t>
  </si>
  <si>
    <t>大黒町７－１４－２Ｆ</t>
  </si>
  <si>
    <t>平野町２３番１号　ｋ’ｓビル２Ｆ</t>
  </si>
  <si>
    <t>諏訪町５－１７　アーバンライフ諏訪１０１号室</t>
  </si>
  <si>
    <t>末石町２９０－２</t>
  </si>
  <si>
    <t>万屋町４－１４　堤ビル３Ｆ</t>
  </si>
  <si>
    <t>城山台２丁目２６番２８－１０１号</t>
  </si>
  <si>
    <t>琴海形上町１８１１－２</t>
  </si>
  <si>
    <t>葉山１丁目１４－２８　入江ビル２Ｆ</t>
  </si>
  <si>
    <t>西山２丁目７－１４　第２塚本ハイツ１階１号室</t>
  </si>
  <si>
    <t>みなと坂１丁目２番１４号</t>
  </si>
  <si>
    <t>浜口町３－８　２階</t>
  </si>
  <si>
    <t>浜町６－２２</t>
  </si>
  <si>
    <t>小ヶ倉町３丁目１９５－１９</t>
  </si>
  <si>
    <t>新戸町２丁目９－１２　山川ビル２Ｆ</t>
  </si>
  <si>
    <t>春木町９番２号</t>
  </si>
  <si>
    <t>古賀町８７５番地１</t>
  </si>
  <si>
    <t>東町２０７６－１　Ｋ　Ｏｆｆｉｃｅ１Ｆ</t>
  </si>
  <si>
    <t>戸石町１４５５番地１</t>
  </si>
  <si>
    <t>樺島町３－６　百京ビル３階</t>
  </si>
  <si>
    <t>千歳町５－１　チトセピア１Ｆ</t>
  </si>
  <si>
    <t>新地町１番５号　ＭＭＣビル３階</t>
  </si>
  <si>
    <t>魚の町３番１２号　ＪＰＧビレッジ２階</t>
  </si>
  <si>
    <t>平和町１１－２</t>
  </si>
  <si>
    <t>田上２丁目２－８</t>
  </si>
  <si>
    <t>脇岬町３３８５番地</t>
  </si>
  <si>
    <t>矢上町４７－８</t>
  </si>
  <si>
    <t>桜町６－１０－３Ｆ</t>
  </si>
  <si>
    <t>旭町６番１号　タワーシティ長崎タワーコート３Ｆ</t>
  </si>
  <si>
    <t>為石町２５２４番地さんとぴあ２１　１階</t>
  </si>
  <si>
    <t>滑石１丁目１－１６－２階</t>
  </si>
  <si>
    <t>葉山１丁目４－１　第２川尾ビル１階</t>
  </si>
  <si>
    <t>桶屋町５９番地コア桶屋町３Ｆ</t>
  </si>
  <si>
    <t>坂本１丁目５－８</t>
  </si>
  <si>
    <t>浜町２－１８　クリエート長崎２０１</t>
  </si>
  <si>
    <t>出島町１３－１　栗原ビル１Ｆ</t>
  </si>
  <si>
    <t>下西山町３番７号</t>
  </si>
  <si>
    <t>恵美須町４番７　ＹＭＣＡビル２階</t>
  </si>
  <si>
    <t>高丘１丁目２－１　川田ビル１Ｆ</t>
  </si>
  <si>
    <t>大黒町２番５号　アリオッソⅡ３Ｆ</t>
  </si>
  <si>
    <t>三原１丁目２９番１２号</t>
  </si>
  <si>
    <t>銅座町４－１４　青木ビル２Ｆ</t>
  </si>
  <si>
    <t>川口町１－１－１０６号</t>
  </si>
  <si>
    <t>城栄町３２番２０号　城山メディカルビル４Ｆ</t>
  </si>
  <si>
    <t>花丘町１－１</t>
  </si>
  <si>
    <t>中園町８番７号</t>
  </si>
  <si>
    <t>千歳町１５－１　マインズビル２Ｆ</t>
  </si>
  <si>
    <t>馬町８１番地　三光ビル２Ｆ</t>
  </si>
  <si>
    <t>桜馬場２丁目１－１－２０５号</t>
  </si>
  <si>
    <t>平和町１８－２</t>
  </si>
  <si>
    <t>戸町４丁目１０－８</t>
  </si>
  <si>
    <t>銅座町２－１５　ＮＫイリスビル４Ｆ</t>
  </si>
  <si>
    <t>竹の久保町１－３４</t>
  </si>
  <si>
    <t>銅座町５－７　サイノオビル４Ｆ</t>
  </si>
  <si>
    <t>宿町４７番地１</t>
  </si>
  <si>
    <t>蚊焼町２２１６番地３</t>
  </si>
  <si>
    <t>銅座町１４－８　柿田ビル３Ｆ</t>
  </si>
  <si>
    <t>上戸町２丁目１７－６</t>
  </si>
  <si>
    <t>文教町５－２３</t>
  </si>
  <si>
    <t>　095-834-4060</t>
  </si>
  <si>
    <t>和田　　英行</t>
  </si>
  <si>
    <t>立川　　正明</t>
  </si>
  <si>
    <t>毛利　　元治</t>
  </si>
  <si>
    <t>牟田　　直竹</t>
  </si>
  <si>
    <t>峯　　博利</t>
  </si>
  <si>
    <t>米田　　研爾</t>
  </si>
  <si>
    <t>馬渡　　誠一郎</t>
  </si>
  <si>
    <t>内野　　高明</t>
  </si>
  <si>
    <t>藤井　　勝也</t>
  </si>
  <si>
    <t>渡邉　　太平</t>
  </si>
  <si>
    <t>渡辺　　富夫</t>
  </si>
  <si>
    <t>田中　　芳樹</t>
  </si>
  <si>
    <t>田代　　　俊夫</t>
  </si>
  <si>
    <t>田代　　俊夫</t>
  </si>
  <si>
    <t>坪口　　哲明</t>
    <rPh sb="4" eb="5">
      <t>テツ</t>
    </rPh>
    <phoneticPr fontId="1"/>
  </si>
  <si>
    <t>坪口　　哲明</t>
  </si>
  <si>
    <t>中村　　直樹</t>
  </si>
  <si>
    <t>村上　　秀樹</t>
  </si>
  <si>
    <t>村上　　久夫</t>
  </si>
  <si>
    <t>村橋　　宏</t>
  </si>
  <si>
    <t>蔵本　　龍大</t>
  </si>
  <si>
    <t>増田　　和也</t>
  </si>
  <si>
    <t>川谷　　石太郎</t>
  </si>
  <si>
    <t>赤星　　裕彦</t>
  </si>
  <si>
    <t>石田　　吉廣</t>
  </si>
  <si>
    <t>西上　　堅二</t>
  </si>
  <si>
    <t>菅原　　泰道</t>
  </si>
  <si>
    <t>菅原　　雅道</t>
  </si>
  <si>
    <t>杉森　　仁</t>
  </si>
  <si>
    <t>森本　　智</t>
  </si>
  <si>
    <t>森　　太</t>
  </si>
  <si>
    <t>松本　　健</t>
  </si>
  <si>
    <t>松尾　　一樹</t>
  </si>
  <si>
    <t>松永　　敏浩</t>
  </si>
  <si>
    <t>小川　　豊久</t>
  </si>
  <si>
    <t>柴原　　敏昭</t>
  </si>
  <si>
    <t>寺崎　　宏</t>
  </si>
  <si>
    <t>山田　　裕</t>
  </si>
  <si>
    <t>山崎　　隆夫</t>
  </si>
  <si>
    <t>佐藤　　毅</t>
  </si>
  <si>
    <t>江頭　　茂樹</t>
  </si>
  <si>
    <t>光安　　健一郎</t>
    <rPh sb="4" eb="7">
      <t>ケンイチロウ</t>
    </rPh>
    <phoneticPr fontId="1"/>
  </si>
  <si>
    <t>古豊　　泰彦</t>
  </si>
  <si>
    <t>犬塚　　尚孝</t>
  </si>
  <si>
    <t>宮口　　嚴</t>
  </si>
  <si>
    <t>久保　　えり子</t>
  </si>
  <si>
    <t>吉武　　廣司</t>
  </si>
  <si>
    <t>吉田　　眞一</t>
  </si>
  <si>
    <t>岩本　　憲</t>
  </si>
  <si>
    <t>岩永　　孝一</t>
  </si>
  <si>
    <t>音山　　邦宏</t>
  </si>
  <si>
    <t>井手　　祥二</t>
  </si>
  <si>
    <t>（医）社団柊和会　理事長　髙山　義央</t>
  </si>
  <si>
    <t>阿部　　礼三</t>
  </si>
  <si>
    <t>渡邊　　知英</t>
  </si>
  <si>
    <t>若松　　邦保</t>
  </si>
  <si>
    <t>吉田　　茂正</t>
  </si>
  <si>
    <t>森川　　達也</t>
  </si>
  <si>
    <t>村上　俊一</t>
  </si>
  <si>
    <t>村上　　隆文</t>
  </si>
  <si>
    <t>宮崎　　哲士</t>
  </si>
  <si>
    <t>光安　　幸夫</t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</si>
  <si>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"/>
  </si>
  <si>
    <t>松本　　錦哉</t>
  </si>
  <si>
    <t>松尾　　光</t>
  </si>
  <si>
    <t>松尾　　剛</t>
    <rPh sb="4" eb="5">
      <t>ツヨシ</t>
    </rPh>
    <phoneticPr fontId="1"/>
  </si>
  <si>
    <t>町田　　澄利</t>
  </si>
  <si>
    <t>（医）　プレミアスマイル　理事長　渡邊　悦子</t>
    <rPh sb="13" eb="16">
      <t>リジチョウ</t>
    </rPh>
    <rPh sb="17" eb="19">
      <t>ワタナベ</t>
    </rPh>
    <rPh sb="20" eb="22">
      <t>エツコ</t>
    </rPh>
    <phoneticPr fontId="1"/>
  </si>
  <si>
    <t>（医）　ファミリースマイル会　理事長　藤　宣好</t>
    <rPh sb="13" eb="14">
      <t>カイ</t>
    </rPh>
    <rPh sb="15" eb="18">
      <t>リジチョウ</t>
    </rPh>
    <phoneticPr fontId="1"/>
  </si>
  <si>
    <t>平野　　達也</t>
  </si>
  <si>
    <t>二宮　　秀則</t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</si>
  <si>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"/>
  </si>
  <si>
    <t>（医）TTB　理事長　西田　英治</t>
    <rPh sb="7" eb="10">
      <t>リジチョウ</t>
    </rPh>
    <phoneticPr fontId="1"/>
  </si>
  <si>
    <t>西門　　忍</t>
  </si>
  <si>
    <t>長濵　　　晋治</t>
  </si>
  <si>
    <t>長濵　　晋治</t>
  </si>
  <si>
    <t>戸髙　　義昭</t>
  </si>
  <si>
    <t>多良　　龍男</t>
  </si>
  <si>
    <t>（医）たなかデンタルオフィス　理事長　田中　慎彦</t>
    <rPh sb="15" eb="18">
      <t>リジチョウ</t>
    </rPh>
    <phoneticPr fontId="1"/>
  </si>
  <si>
    <t>田中　　康正</t>
  </si>
  <si>
    <t>（医）恵和会　理事長　田中　靖彦</t>
  </si>
  <si>
    <t>（医）よつば武冨会　理事長　武冨　大輔</t>
    <rPh sb="6" eb="8">
      <t>タケトミ</t>
    </rPh>
    <rPh sb="8" eb="9">
      <t>カイ</t>
    </rPh>
    <rPh sb="10" eb="13">
      <t>リジチョウ</t>
    </rPh>
    <phoneticPr fontId="1"/>
  </si>
  <si>
    <t>高田　　英敏</t>
  </si>
  <si>
    <t>（医）たかかぜ歯科　理事長　高風　裕一</t>
  </si>
  <si>
    <t>副島　　哲也</t>
  </si>
  <si>
    <t>白石　　和宏</t>
  </si>
  <si>
    <t>下田　　哲生</t>
  </si>
  <si>
    <t>品川　　浩実</t>
  </si>
  <si>
    <t>里見　　系義</t>
  </si>
  <si>
    <t>木下　　嗣己</t>
  </si>
  <si>
    <t>川崎　　信行</t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</si>
  <si>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"/>
  </si>
  <si>
    <t>小川　　晃一郎</t>
  </si>
  <si>
    <t>浦　　喜憲</t>
  </si>
  <si>
    <t>梅崎　　篤</t>
  </si>
  <si>
    <t>岩本　　雅康</t>
  </si>
  <si>
    <t>岩本　　宏明</t>
  </si>
  <si>
    <t>（医）　令仁会　理事長　岩永　正憲</t>
    <rPh sb="4" eb="5">
      <t>レイ</t>
    </rPh>
    <rPh sb="5" eb="6">
      <t>ジン</t>
    </rPh>
    <rPh sb="6" eb="7">
      <t>カイ</t>
    </rPh>
    <rPh sb="8" eb="11">
      <t>リジチョウ</t>
    </rPh>
    <rPh sb="12" eb="14">
      <t>イワナガ</t>
    </rPh>
    <phoneticPr fontId="1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</si>
  <si>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"/>
  </si>
  <si>
    <t>有田　　信一</t>
  </si>
  <si>
    <t>（医）　井口矯正歯科クリニック　理事長　井口修一郎</t>
    <rPh sb="4" eb="6">
      <t>イグチ</t>
    </rPh>
    <rPh sb="6" eb="10">
      <t>キョウセイシカ</t>
    </rPh>
    <rPh sb="16" eb="19">
      <t>リジチョウ</t>
    </rPh>
    <rPh sb="20" eb="22">
      <t>イグチ</t>
    </rPh>
    <rPh sb="22" eb="25">
      <t>シュウイチロウ</t>
    </rPh>
    <phoneticPr fontId="1"/>
  </si>
  <si>
    <t>（医）　すずき矯正歯科　理事長　鈴木　弘之</t>
    <rPh sb="7" eb="9">
      <t>キョウセイ</t>
    </rPh>
    <rPh sb="9" eb="11">
      <t>シカ</t>
    </rPh>
    <rPh sb="12" eb="15">
      <t>リジチョウ</t>
    </rPh>
    <rPh sb="16" eb="18">
      <t>スズキ</t>
    </rPh>
    <rPh sb="19" eb="21">
      <t>ヒロユキ</t>
    </rPh>
    <phoneticPr fontId="1"/>
  </si>
  <si>
    <t>出口　　繁</t>
  </si>
  <si>
    <t>池田　　守</t>
  </si>
  <si>
    <t>浅田　　隆</t>
  </si>
  <si>
    <t>（医）皓歯会　理事長　岩本　憲一</t>
  </si>
  <si>
    <t>（医）林田歯科医院　理事長　林田　隆史</t>
    <rPh sb="3" eb="9">
      <t>ハヤシダシカイイン</t>
    </rPh>
    <rPh sb="10" eb="13">
      <t>リジチョウ</t>
    </rPh>
    <phoneticPr fontId="1"/>
  </si>
  <si>
    <t>富崎　　春水</t>
  </si>
  <si>
    <t>（医）楠田歯科診療所　理事長　楠田　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"/>
  </si>
  <si>
    <t>楠田　　穣</t>
  </si>
  <si>
    <t>南　　幸治</t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</si>
  <si>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"/>
  </si>
  <si>
    <t>藤樹　　亨　</t>
  </si>
  <si>
    <t>（医）天堂会宮田歯科医院　理事長　宮田　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"/>
  </si>
  <si>
    <t>宮田　　豪</t>
  </si>
  <si>
    <t>（医）社団誠歯会藤井歯科浜町診療所　理事長　藤井　勝也</t>
  </si>
  <si>
    <t>（医）清和会塚本歯科医院　理事長　塚本　清</t>
    <rPh sb="3" eb="5">
      <t>セイワ</t>
    </rPh>
    <rPh sb="5" eb="6">
      <t>カイ</t>
    </rPh>
    <rPh sb="6" eb="8">
      <t>ツカモト</t>
    </rPh>
    <rPh sb="8" eb="12">
      <t>シカイイン</t>
    </rPh>
    <rPh sb="13" eb="16">
      <t>リジチョウ</t>
    </rPh>
    <phoneticPr fontId="1"/>
  </si>
  <si>
    <t>（医）星野歯科医院　理事長　星野　　正彦</t>
  </si>
  <si>
    <t>星野　　正彦</t>
  </si>
  <si>
    <t>菅原　　淳道</t>
  </si>
  <si>
    <t>（医）社団森歯科医院　理事長　森　　俊一郎</t>
  </si>
  <si>
    <t>森　　竜文</t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</si>
  <si>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</si>
  <si>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"/>
  </si>
  <si>
    <t>田中　　一広</t>
  </si>
  <si>
    <t>（医）興歯会林田歯科医院　理事長　林田　　益興</t>
    <rPh sb="3" eb="4">
      <t>コウ</t>
    </rPh>
    <rPh sb="4" eb="5">
      <t>シ</t>
    </rPh>
    <rPh sb="5" eb="6">
      <t>カイ</t>
    </rPh>
    <rPh sb="6" eb="8">
      <t>ハヤシダ</t>
    </rPh>
    <rPh sb="8" eb="12">
      <t>シカイイン</t>
    </rPh>
    <rPh sb="13" eb="16">
      <t>リジチョウ</t>
    </rPh>
    <phoneticPr fontId="1"/>
  </si>
  <si>
    <t>林田　　益興</t>
  </si>
  <si>
    <t>（医）亀田純歯科医院　理事長　亀田　純輔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phoneticPr fontId="1"/>
  </si>
  <si>
    <t>奥村　　英彦</t>
  </si>
  <si>
    <t>吉田　　敏</t>
  </si>
  <si>
    <t>行成　　哲弘</t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</si>
  <si>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</si>
  <si>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"/>
  </si>
  <si>
    <t>歯　　</t>
  </si>
  <si>
    <t>歯　　小歯　　矯　　口外</t>
  </si>
  <si>
    <t>歯　　小歯　　矯</t>
  </si>
  <si>
    <t>歯　小歯　　矯</t>
  </si>
  <si>
    <t>歯　　小歯</t>
  </si>
  <si>
    <t>歯　　　　小歯</t>
  </si>
  <si>
    <t>歯　小歯　矯　　口外</t>
  </si>
  <si>
    <t>歯　　小歯　矯</t>
  </si>
  <si>
    <t>歯　　　小歯　　　口外</t>
  </si>
  <si>
    <t>歯　　小歯　　口外</t>
  </si>
  <si>
    <t>歯　　小歯　口外　矯</t>
  </si>
  <si>
    <t>歯　　矯　</t>
  </si>
  <si>
    <t>歯　　口外</t>
  </si>
  <si>
    <t>歯科　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"/>
  </si>
  <si>
    <t>歯　小歯　　矯　</t>
  </si>
  <si>
    <t>歯科　小児歯科</t>
    <rPh sb="0" eb="2">
      <t>シカ</t>
    </rPh>
    <rPh sb="3" eb="5">
      <t>ショウニ</t>
    </rPh>
    <rPh sb="5" eb="7">
      <t>シカ</t>
    </rPh>
    <phoneticPr fontId="1"/>
  </si>
  <si>
    <t>歯　　小歯　　口外　矯</t>
  </si>
  <si>
    <t>歯　　小歯　　矯　口外</t>
  </si>
  <si>
    <t>歯　矯　　小歯</t>
  </si>
  <si>
    <t>矯　　小歯</t>
  </si>
  <si>
    <t>歯科診療所一覧（令和4年５月末現在　長崎市保健所管内）</t>
    <rPh sb="0" eb="2">
      <t>シカ</t>
    </rPh>
    <rPh sb="2" eb="5">
      <t>シンリョウジョ</t>
    </rPh>
    <rPh sb="5" eb="7">
      <t>イチラン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rPh sb="18" eb="21">
      <t>ナガサキシ</t>
    </rPh>
    <rPh sb="21" eb="23">
      <t>ホケン</t>
    </rPh>
    <rPh sb="23" eb="24">
      <t>ショ</t>
    </rPh>
    <rPh sb="24" eb="26">
      <t>カンナイ</t>
    </rPh>
    <phoneticPr fontId="18"/>
  </si>
  <si>
    <t>常盤町４－２３TATSUMIビル２Ｆ</t>
    <rPh sb="0" eb="2">
      <t>トキワ</t>
    </rPh>
    <rPh sb="2" eb="3">
      <t>マチ</t>
    </rPh>
    <phoneticPr fontId="2"/>
  </si>
  <si>
    <t>潮見町６１番１</t>
    <rPh sb="0" eb="2">
      <t>シオミ</t>
    </rPh>
    <rPh sb="2" eb="3">
      <t>マチ</t>
    </rPh>
    <rPh sb="5" eb="6">
      <t>バン</t>
    </rPh>
    <phoneticPr fontId="2"/>
  </si>
  <si>
    <t>歯科診療所一覧（令和4年５月末現在　佐世保市保健所管内）</t>
    <rPh sb="0" eb="2">
      <t>シカ</t>
    </rPh>
    <rPh sb="2" eb="4">
      <t>シンリョウ</t>
    </rPh>
    <rPh sb="4" eb="5">
      <t>ショ</t>
    </rPh>
    <rPh sb="5" eb="7">
      <t>イチラン</t>
    </rPh>
    <rPh sb="8" eb="10">
      <t>レイワ</t>
    </rPh>
    <rPh sb="11" eb="12">
      <t>ネン</t>
    </rPh>
    <rPh sb="13" eb="14">
      <t>ガツ</t>
    </rPh>
    <rPh sb="14" eb="15">
      <t>マツ</t>
    </rPh>
    <rPh sb="15" eb="17">
      <t>ゲンザイ</t>
    </rPh>
    <rPh sb="18" eb="22">
      <t>サセボシ</t>
    </rPh>
    <rPh sb="22" eb="24">
      <t>ホケン</t>
    </rPh>
    <rPh sb="24" eb="25">
      <t>ショ</t>
    </rPh>
    <rPh sb="25" eb="27">
      <t>カンナイ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</si>
</sst>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/>
  </cellStyleXfs>
  <cellXfs count="69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19" fillId="33" borderId="10" xfId="0" applyFont="1" applyFill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21" fillId="33" borderId="10" xfId="0" applyFont="1" applyFill="1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24" fillId="0" borderId="14" xfId="42" applyFont="1" applyFill="1" applyBorder="1" applyAlignment="1" applyProtection="1">
      <alignment horizontal="left"/>
    </xf>
    <xf numFmtId="0" fontId="24" fillId="0" borderId="14" xfId="42" applyFont="1" applyFill="1" applyBorder="1" applyAlignment="1">
      <alignment shrinkToFit="1"/>
    </xf>
    <xf numFmtId="0" fontId="24" fillId="0" borderId="0" xfId="42" applyFont="1" applyFill="1"/>
    <xf numFmtId="0" fontId="24" fillId="0" borderId="12" xfId="42" applyFont="1" applyFill="1" applyBorder="1"/>
    <xf numFmtId="0" fontId="24" fillId="0" borderId="12" xfId="42" applyFont="1" applyFill="1" applyBorder="1" applyAlignment="1">
      <alignment shrinkToFit="1"/>
    </xf>
    <xf numFmtId="0" fontId="24" fillId="0" borderId="12" xfId="42" applyNumberFormat="1" applyFont="1" applyFill="1" applyBorder="1" applyAlignment="1" applyProtection="1">
      <alignment horizontal="center"/>
    </xf>
    <xf numFmtId="0" fontId="24" fillId="0" borderId="12" xfId="42" applyFont="1" applyFill="1" applyBorder="1" applyAlignment="1" applyProtection="1">
      <alignment horizontal="left"/>
    </xf>
    <xf numFmtId="49" fontId="24" fillId="0" borderId="12" xfId="42" applyNumberFormat="1" applyFont="1" applyFill="1" applyBorder="1" applyAlignment="1" applyProtection="1">
      <alignment horizontal="center"/>
    </xf>
    <xf numFmtId="0" fontId="24" fillId="0" borderId="13" xfId="42" applyFont="1" applyFill="1" applyBorder="1" applyAlignment="1"/>
    <xf numFmtId="49" fontId="24" fillId="0" borderId="12" xfId="42" applyNumberFormat="1" applyFont="1" applyFill="1" applyBorder="1" applyAlignment="1">
      <alignment horizontal="center"/>
    </xf>
    <xf numFmtId="49" fontId="24" fillId="0" borderId="12" xfId="42" applyNumberFormat="1" applyFont="1" applyFill="1" applyBorder="1" applyAlignment="1" applyProtection="1">
      <alignment horizontal="left"/>
    </xf>
    <xf numFmtId="0" fontId="24" fillId="0" borderId="12" xfId="42" quotePrefix="1" applyFont="1" applyFill="1" applyBorder="1" applyAlignment="1" applyProtection="1">
      <alignment shrinkToFit="1"/>
    </xf>
    <xf numFmtId="0" fontId="24" fillId="0" borderId="14" xfId="42" applyFont="1" applyFill="1" applyBorder="1"/>
    <xf numFmtId="0" fontId="24" fillId="0" borderId="14" xfId="42" applyNumberFormat="1" applyFont="1" applyFill="1" applyBorder="1" applyAlignment="1" applyProtection="1">
      <alignment horizontal="center"/>
    </xf>
    <xf numFmtId="49" fontId="24" fillId="0" borderId="14" xfId="42" applyNumberFormat="1" applyFont="1" applyFill="1" applyBorder="1" applyAlignment="1" applyProtection="1">
      <alignment horizontal="center"/>
    </xf>
    <xf numFmtId="0" fontId="24" fillId="0" borderId="15" xfId="42" applyFont="1" applyFill="1" applyBorder="1" applyAlignment="1"/>
    <xf numFmtId="49" fontId="24" fillId="0" borderId="14" xfId="42" applyNumberFormat="1" applyFont="1" applyFill="1" applyBorder="1" applyAlignment="1">
      <alignment horizontal="center"/>
    </xf>
    <xf numFmtId="49" fontId="24" fillId="0" borderId="14" xfId="42" applyNumberFormat="1" applyFont="1" applyFill="1" applyBorder="1" applyAlignment="1" applyProtection="1">
      <alignment horizontal="left"/>
    </xf>
    <xf numFmtId="0" fontId="24" fillId="0" borderId="14" xfId="42" quotePrefix="1" applyFont="1" applyFill="1" applyBorder="1" applyAlignment="1" applyProtection="1">
      <alignment shrinkToFit="1"/>
    </xf>
    <xf numFmtId="0" fontId="24" fillId="0" borderId="14" xfId="42" applyFont="1" applyFill="1" applyBorder="1" applyAlignment="1"/>
    <xf numFmtId="0" fontId="24" fillId="0" borderId="14" xfId="42" applyFont="1" applyFill="1" applyBorder="1" applyAlignment="1" applyProtection="1">
      <alignment horizontal="left" shrinkToFit="1"/>
    </xf>
    <xf numFmtId="0" fontId="24" fillId="0" borderId="14" xfId="42" applyFont="1" applyFill="1" applyBorder="1" applyAlignment="1" applyProtection="1">
      <alignment shrinkToFit="1"/>
    </xf>
    <xf numFmtId="0" fontId="24" fillId="0" borderId="15" xfId="42" applyFont="1" applyFill="1" applyBorder="1" applyAlignment="1">
      <alignment shrinkToFit="1"/>
    </xf>
    <xf numFmtId="0" fontId="24" fillId="0" borderId="16" xfId="42" applyFont="1" applyFill="1" applyBorder="1" applyAlignment="1">
      <alignment horizontal="center"/>
    </xf>
    <xf numFmtId="0" fontId="24" fillId="0" borderId="16" xfId="42" applyFont="1" applyFill="1" applyBorder="1" applyAlignment="1">
      <alignment horizontal="left"/>
    </xf>
    <xf numFmtId="0" fontId="24" fillId="0" borderId="0" xfId="42" applyFont="1" applyFill="1" applyBorder="1"/>
    <xf numFmtId="0" fontId="24" fillId="0" borderId="0" xfId="42" applyFont="1" applyFill="1" applyBorder="1" applyAlignment="1">
      <alignment shrinkToFit="1"/>
    </xf>
    <xf numFmtId="0" fontId="24" fillId="0" borderId="0" xfId="42" applyNumberFormat="1" applyFont="1" applyFill="1" applyBorder="1" applyAlignment="1" applyProtection="1">
      <alignment horizontal="center"/>
    </xf>
    <xf numFmtId="0" fontId="24" fillId="0" borderId="0" xfId="42" applyFont="1" applyFill="1" applyBorder="1" applyAlignment="1" applyProtection="1">
      <alignment horizontal="left"/>
    </xf>
    <xf numFmtId="49" fontId="24" fillId="0" borderId="0" xfId="42" applyNumberFormat="1" applyFont="1" applyFill="1" applyBorder="1" applyAlignment="1" applyProtection="1">
      <alignment horizontal="center"/>
    </xf>
    <xf numFmtId="49" fontId="24" fillId="0" borderId="0" xfId="42" applyNumberFormat="1" applyFont="1" applyFill="1" applyBorder="1" applyAlignment="1" applyProtection="1">
      <alignment horizontal="left"/>
    </xf>
    <xf numFmtId="0" fontId="24" fillId="0" borderId="0" xfId="42" quotePrefix="1" applyFont="1" applyFill="1" applyBorder="1" applyAlignment="1" applyProtection="1">
      <alignment shrinkToFit="1"/>
    </xf>
    <xf numFmtId="0" fontId="24" fillId="0" borderId="17" xfId="42" applyFont="1" applyFill="1" applyBorder="1"/>
    <xf numFmtId="0" fontId="24" fillId="0" borderId="0" xfId="42" applyNumberFormat="1" applyFont="1" applyFill="1" applyBorder="1"/>
    <xf numFmtId="0" fontId="24" fillId="0" borderId="0" xfId="42" applyFont="1" applyFill="1" applyBorder="1" applyAlignment="1">
      <alignment horizontal="left"/>
    </xf>
    <xf numFmtId="49" fontId="24" fillId="0" borderId="0" xfId="42" applyNumberFormat="1" applyFont="1" applyFill="1" applyBorder="1" applyAlignment="1">
      <alignment horizontal="center"/>
    </xf>
    <xf numFmtId="0" fontId="24" fillId="0" borderId="0" xfId="42" quotePrefix="1" applyFont="1" applyFill="1" applyBorder="1" applyAlignment="1" applyProtection="1">
      <alignment horizontal="left"/>
    </xf>
    <xf numFmtId="0" fontId="24" fillId="33" borderId="10" xfId="42" applyFont="1" applyFill="1" applyBorder="1" applyAlignment="1">
      <alignment horizontal="center" vertical="center"/>
    </xf>
    <xf numFmtId="0" fontId="24" fillId="33" borderId="10" xfId="42" applyFont="1" applyFill="1" applyBorder="1" applyAlignment="1" applyProtection="1">
      <alignment horizontal="center" vertical="center" shrinkToFit="1"/>
    </xf>
    <xf numFmtId="0" fontId="24" fillId="33" borderId="10" xfId="42" applyNumberFormat="1" applyFont="1" applyFill="1" applyBorder="1" applyAlignment="1" applyProtection="1">
      <alignment horizontal="center" vertical="center" shrinkToFit="1"/>
    </xf>
    <xf numFmtId="0" fontId="24" fillId="33" borderId="10" xfId="42" applyFont="1" applyFill="1" applyBorder="1" applyAlignment="1" applyProtection="1">
      <alignment horizontal="center" vertical="center"/>
    </xf>
    <xf numFmtId="49" fontId="24" fillId="33" borderId="10" xfId="42" applyNumberFormat="1" applyFont="1" applyFill="1" applyBorder="1" applyAlignment="1" applyProtection="1">
      <alignment horizontal="center" vertical="center"/>
    </xf>
    <xf numFmtId="0" fontId="24" fillId="33" borderId="11" xfId="42" applyFont="1" applyFill="1" applyBorder="1" applyAlignment="1">
      <alignment horizontal="center" vertical="center" wrapText="1"/>
    </xf>
    <xf numFmtId="49" fontId="24" fillId="33" borderId="10" xfId="42" applyNumberFormat="1" applyFont="1" applyFill="1" applyBorder="1" applyAlignment="1">
      <alignment horizontal="center" vertical="center" shrinkToFit="1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0" fontId="25" fillId="0" borderId="10" xfId="0" applyFont="1" applyBorder="1" applyAlignment="1">
      <alignment vertical="center" shrinkToFit="1"/>
    </xf>
    <xf numFmtId="0" fontId="25" fillId="0" borderId="19" xfId="0" applyFont="1" applyBorder="1" applyAlignment="1">
      <alignment vertical="center" shrinkToFit="1"/>
    </xf>
    <xf numFmtId="0" fontId="25" fillId="0" borderId="18" xfId="0" applyFont="1" applyFill="1" applyBorder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19" fillId="0" borderId="10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25" fillId="0" borderId="18" xfId="0" applyFont="1" applyFill="1" applyBorder="1" applyAlignment="1">
      <alignment horizontal="left" vertical="center" shrinkToFit="1"/>
    </xf>
    <xf numFmtId="0" fontId="25" fillId="0" borderId="19" xfId="0" applyFont="1" applyBorder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0" fontId="19" fillId="0" borderId="21" xfId="0" applyFont="1" applyBorder="1" applyAlignment="1">
      <alignment vertical="center" shrinkToFit="1"/>
    </xf>
    <xf numFmtId="0" fontId="19" fillId="0" borderId="22" xfId="0" applyFont="1" applyBorder="1" applyAlignment="1">
      <alignment vertical="center" shrinkToFit="1"/>
    </xf>
    <xf numFmtId="0" fontId="19" fillId="0" borderId="18" xfId="0" applyFont="1" applyBorder="1" applyAlignment="1">
      <alignment vertical="center" shrinkToFit="1"/>
    </xf>
    <xf numFmtId="0" fontId="19" fillId="0" borderId="23" xfId="0" applyFont="1" applyBorder="1" applyAlignment="1">
      <alignment vertical="center" shrinkToFit="1"/>
    </xf>
    <xf numFmtId="0" fontId="19" fillId="0" borderId="20" xfId="0" applyFont="1" applyFill="1" applyBorder="1" applyAlignment="1">
      <alignment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relativeIndent="0" justifyLastLine="0" shrinkToFit="1" readingOrder="0"/>
      <border diagonalUp="0" diagonalDown="0" outline="0">
        <left style="thin">
          <color indexed="0"/>
        </left>
        <right/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relativeIndent="0" justifyLastLine="0" shrinkToFit="1" readingOrder="0"/>
      <border diagonalUp="0" diagonalDown="0" outline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outline="0"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0"/>
        </left>
        <right style="thin">
          <color indexed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J126" insertRowShift="1" totalsRowShown="0" headerRowDxfId="13" dataDxfId="11" headerRowBorderDxfId="12" tableBorderDxfId="10">
  <tableColumns count="10">
    <tableColumn id="1" xr3:uid="{D20D6A3A-EADD-4A16-9BA7-3CCB9E2CB844}" name="№" dataDxfId="9"/>
    <tableColumn id="5" xr3:uid="{719E1335-2B7E-4442-A733-BA80D9CA22C6}" name="名　　　　称 " dataDxfId="8"/>
    <tableColumn id="9" xr3:uid="{E88A4536-5B15-49DE-B210-8037BFE9A298}" name="郵便番号" dataDxfId="7"/>
    <tableColumn id="10" xr3:uid="{2A33EC64-2B4D-4EB5-B1F3-EA79E9C66EF7}" name="診療所所在地" dataDxfId="6"/>
    <tableColumn id="14" xr3:uid="{BD32D67A-7F27-4FD1-AD78-F5265FDBF8DE}" name="電話番号" dataDxfId="5"/>
    <tableColumn id="15" xr3:uid="{D5E5ED84-5458-4B21-A279-096CE0884338}" name="ＦＡＸ番号" dataDxfId="4"/>
    <tableColumn id="25" xr3:uid="{02AD50F2-FB94-4F6F-9661-F8D8A9C619BF}" name="法人名" dataDxfId="3"/>
    <tableColumn id="26" xr3:uid="{AEA89A0F-3E6E-40DF-820F-2B28C5F2B180}" name="区分" dataDxfId="2"/>
    <tableColumn id="16" xr3:uid="{06E432A4-9A80-4CF2-AB7F-9C7C28349C5E}" name="管理者" dataDxfId="1"/>
    <tableColumn id="19" xr3:uid="{1943D964-EF51-41CB-B003-BE5066A57999}" name="診療科目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69"/>
  <sheetViews>
    <sheetView tabSelected="1" zoomScaleNormal="100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S8" sqref="S8"/>
    </sheetView>
  </sheetViews>
  <sheetFormatPr defaultColWidth="8.625" defaultRowHeight="15.75" x14ac:dyDescent="0.4"/>
  <cols>
    <col min="1" max="1" width="4.875" style="7" customWidth="1"/>
    <col min="2" max="2" width="10.625" style="7" customWidth="1"/>
    <col min="3" max="3" width="26.875" style="7" customWidth="1"/>
    <col min="4" max="4" width="8.875" style="7" customWidth="1"/>
    <col min="5" max="5" width="24.625" style="7" customWidth="1"/>
    <col min="6" max="6" width="11.375" style="7" customWidth="1"/>
    <col min="7" max="7" width="11.625" style="7" customWidth="1"/>
    <col min="8" max="8" width="27" style="7" customWidth="1"/>
    <col min="9" max="9" width="12.125" style="7" customWidth="1"/>
    <col min="10" max="10" width="25.875" style="7" customWidth="1"/>
    <col min="11" max="16384" width="8.625" style="7"/>
  </cols>
  <sheetData>
    <row r="1" spans="1:13" s="5" customFormat="1" x14ac:dyDescent="0.4">
      <c r="A1" s="5" t="s">
        <v>3533</v>
      </c>
    </row>
    <row r="2" spans="1:13" x14ac:dyDescent="0.4">
      <c r="A2" s="6" t="s">
        <v>2165</v>
      </c>
      <c r="B2" s="6" t="s">
        <v>2166</v>
      </c>
      <c r="C2" s="6" t="s">
        <v>2164</v>
      </c>
      <c r="D2" s="6" t="s">
        <v>3</v>
      </c>
      <c r="E2" s="6" t="s">
        <v>2163</v>
      </c>
      <c r="F2" s="6" t="s">
        <v>2162</v>
      </c>
      <c r="G2" s="6" t="s">
        <v>2161</v>
      </c>
      <c r="H2" s="6" t="s">
        <v>2168</v>
      </c>
      <c r="I2" s="6" t="s">
        <v>9</v>
      </c>
      <c r="J2" s="6" t="s">
        <v>10</v>
      </c>
      <c r="K2" s="6" t="s">
        <v>2169</v>
      </c>
      <c r="L2" s="6" t="s">
        <v>2170</v>
      </c>
      <c r="M2" s="6" t="s">
        <v>2160</v>
      </c>
    </row>
    <row r="3" spans="1:13" x14ac:dyDescent="0.4">
      <c r="A3" s="8">
        <v>1</v>
      </c>
      <c r="B3" s="8" t="s">
        <v>2167</v>
      </c>
      <c r="C3" s="8" t="s">
        <v>2038</v>
      </c>
      <c r="D3" s="8" t="s">
        <v>2008</v>
      </c>
      <c r="E3" s="8" t="s">
        <v>2037</v>
      </c>
      <c r="F3" s="8" t="s">
        <v>2036</v>
      </c>
      <c r="G3" s="8"/>
      <c r="H3" s="8" t="s">
        <v>2035</v>
      </c>
      <c r="I3" s="8" t="s">
        <v>2035</v>
      </c>
      <c r="J3" s="8" t="s">
        <v>1232</v>
      </c>
      <c r="K3" s="8">
        <v>0</v>
      </c>
      <c r="L3" s="8"/>
      <c r="M3" s="8">
        <f>K3+L3</f>
        <v>0</v>
      </c>
    </row>
    <row r="4" spans="1:13" x14ac:dyDescent="0.4">
      <c r="A4" s="8">
        <v>2</v>
      </c>
      <c r="B4" s="8" t="s">
        <v>2167</v>
      </c>
      <c r="C4" s="8" t="s">
        <v>1942</v>
      </c>
      <c r="D4" s="8" t="s">
        <v>1941</v>
      </c>
      <c r="E4" s="8" t="s">
        <v>3256</v>
      </c>
      <c r="F4" s="8" t="s">
        <v>1940</v>
      </c>
      <c r="G4" s="8"/>
      <c r="H4" s="8" t="s">
        <v>1939</v>
      </c>
      <c r="I4" s="8" t="s">
        <v>1939</v>
      </c>
      <c r="J4" s="8" t="s">
        <v>1196</v>
      </c>
      <c r="K4" s="8">
        <v>0</v>
      </c>
      <c r="L4" s="8"/>
      <c r="M4" s="8">
        <f t="shared" ref="M4:M67" si="0">K4+L4</f>
        <v>0</v>
      </c>
    </row>
    <row r="5" spans="1:13" x14ac:dyDescent="0.4">
      <c r="A5" s="8">
        <v>3</v>
      </c>
      <c r="B5" s="8" t="s">
        <v>2167</v>
      </c>
      <c r="C5" s="8" t="s">
        <v>1644</v>
      </c>
      <c r="D5" s="8" t="s">
        <v>1628</v>
      </c>
      <c r="E5" s="8" t="s">
        <v>3257</v>
      </c>
      <c r="F5" s="8" t="s">
        <v>1643</v>
      </c>
      <c r="G5" s="8"/>
      <c r="H5" s="8" t="s">
        <v>3380</v>
      </c>
      <c r="I5" s="8" t="s">
        <v>3380</v>
      </c>
      <c r="J5" s="8" t="s">
        <v>3513</v>
      </c>
      <c r="K5" s="8">
        <v>0</v>
      </c>
      <c r="L5" s="8"/>
      <c r="M5" s="8">
        <f t="shared" si="0"/>
        <v>0</v>
      </c>
    </row>
    <row r="6" spans="1:13" x14ac:dyDescent="0.4">
      <c r="A6" s="8">
        <v>4</v>
      </c>
      <c r="B6" s="8" t="s">
        <v>2167</v>
      </c>
      <c r="C6" s="8" t="s">
        <v>2063</v>
      </c>
      <c r="D6" s="8" t="s">
        <v>2059</v>
      </c>
      <c r="E6" s="8" t="s">
        <v>3258</v>
      </c>
      <c r="F6" s="8" t="s">
        <v>2062</v>
      </c>
      <c r="G6" s="8"/>
      <c r="H6" s="8" t="s">
        <v>3381</v>
      </c>
      <c r="I6" s="8" t="s">
        <v>3381</v>
      </c>
      <c r="J6" s="8" t="s">
        <v>1198</v>
      </c>
      <c r="K6" s="8">
        <v>0</v>
      </c>
      <c r="L6" s="8"/>
      <c r="M6" s="8">
        <f t="shared" si="0"/>
        <v>0</v>
      </c>
    </row>
    <row r="7" spans="1:13" x14ac:dyDescent="0.4">
      <c r="A7" s="8">
        <v>5</v>
      </c>
      <c r="B7" s="8" t="s">
        <v>2167</v>
      </c>
      <c r="C7" s="8" t="s">
        <v>1408</v>
      </c>
      <c r="D7" s="8" t="s">
        <v>1396</v>
      </c>
      <c r="E7" s="8" t="s">
        <v>3123</v>
      </c>
      <c r="F7" s="8" t="s">
        <v>1407</v>
      </c>
      <c r="G7" s="8"/>
      <c r="H7" s="8" t="s">
        <v>1406</v>
      </c>
      <c r="I7" s="8" t="s">
        <v>1406</v>
      </c>
      <c r="J7" s="8" t="s">
        <v>1198</v>
      </c>
      <c r="K7" s="8">
        <v>0</v>
      </c>
      <c r="L7" s="8"/>
      <c r="M7" s="8">
        <f t="shared" si="0"/>
        <v>0</v>
      </c>
    </row>
    <row r="8" spans="1:13" x14ac:dyDescent="0.4">
      <c r="A8" s="8">
        <v>6</v>
      </c>
      <c r="B8" s="8" t="s">
        <v>2167</v>
      </c>
      <c r="C8" s="8" t="s">
        <v>1924</v>
      </c>
      <c r="D8" s="8" t="s">
        <v>1923</v>
      </c>
      <c r="E8" s="8" t="s">
        <v>3259</v>
      </c>
      <c r="F8" s="8" t="s">
        <v>1922</v>
      </c>
      <c r="G8" s="8"/>
      <c r="H8" s="8" t="s">
        <v>1921</v>
      </c>
      <c r="I8" s="8" t="s">
        <v>1920</v>
      </c>
      <c r="J8" s="8" t="s">
        <v>1238</v>
      </c>
      <c r="K8" s="8">
        <v>0</v>
      </c>
      <c r="L8" s="8"/>
      <c r="M8" s="8">
        <f t="shared" si="0"/>
        <v>0</v>
      </c>
    </row>
    <row r="9" spans="1:13" x14ac:dyDescent="0.4">
      <c r="A9" s="8">
        <v>7</v>
      </c>
      <c r="B9" s="8" t="s">
        <v>2167</v>
      </c>
      <c r="C9" s="8" t="s">
        <v>1859</v>
      </c>
      <c r="D9" s="8" t="s">
        <v>1858</v>
      </c>
      <c r="E9" s="8" t="s">
        <v>1857</v>
      </c>
      <c r="F9" s="8" t="s">
        <v>1856</v>
      </c>
      <c r="G9" s="8"/>
      <c r="H9" s="8" t="s">
        <v>1855</v>
      </c>
      <c r="I9" s="8" t="s">
        <v>1855</v>
      </c>
      <c r="J9" s="8" t="s">
        <v>1263</v>
      </c>
      <c r="K9" s="8">
        <v>0</v>
      </c>
      <c r="L9" s="8"/>
      <c r="M9" s="8">
        <f t="shared" si="0"/>
        <v>0</v>
      </c>
    </row>
    <row r="10" spans="1:13" x14ac:dyDescent="0.4">
      <c r="A10" s="8">
        <v>8</v>
      </c>
      <c r="B10" s="8" t="s">
        <v>2167</v>
      </c>
      <c r="C10" s="8" t="s">
        <v>40</v>
      </c>
      <c r="D10" s="8" t="s">
        <v>2123</v>
      </c>
      <c r="E10" s="8" t="s">
        <v>2122</v>
      </c>
      <c r="F10" s="8" t="s">
        <v>2121</v>
      </c>
      <c r="G10" s="8"/>
      <c r="H10" s="8" t="s">
        <v>2120</v>
      </c>
      <c r="I10" s="8" t="s">
        <v>2120</v>
      </c>
      <c r="J10" s="8" t="s">
        <v>3514</v>
      </c>
      <c r="K10" s="8">
        <v>0</v>
      </c>
      <c r="L10" s="8"/>
      <c r="M10" s="8">
        <f t="shared" si="0"/>
        <v>0</v>
      </c>
    </row>
    <row r="11" spans="1:13" x14ac:dyDescent="0.4">
      <c r="A11" s="8">
        <v>9</v>
      </c>
      <c r="B11" s="8" t="s">
        <v>2167</v>
      </c>
      <c r="C11" s="8" t="s">
        <v>1899</v>
      </c>
      <c r="D11" s="8" t="s">
        <v>1897</v>
      </c>
      <c r="E11" s="8" t="s">
        <v>1896</v>
      </c>
      <c r="F11" s="8" t="s">
        <v>1895</v>
      </c>
      <c r="G11" s="8"/>
      <c r="H11" s="8" t="s">
        <v>1894</v>
      </c>
      <c r="I11" s="8" t="s">
        <v>1894</v>
      </c>
      <c r="J11" s="8" t="s">
        <v>1898</v>
      </c>
      <c r="K11" s="8">
        <v>0</v>
      </c>
      <c r="L11" s="8"/>
      <c r="M11" s="8">
        <f t="shared" si="0"/>
        <v>0</v>
      </c>
    </row>
    <row r="12" spans="1:13" x14ac:dyDescent="0.4">
      <c r="A12" s="8">
        <v>10</v>
      </c>
      <c r="B12" s="8" t="s">
        <v>2167</v>
      </c>
      <c r="C12" s="8" t="s">
        <v>1552</v>
      </c>
      <c r="D12" s="8" t="s">
        <v>1551</v>
      </c>
      <c r="E12" s="8" t="s">
        <v>3260</v>
      </c>
      <c r="F12" s="8" t="s">
        <v>1550</v>
      </c>
      <c r="G12" s="8"/>
      <c r="H12" s="8" t="s">
        <v>3382</v>
      </c>
      <c r="I12" s="8" t="s">
        <v>3382</v>
      </c>
      <c r="J12" s="8" t="s">
        <v>1196</v>
      </c>
      <c r="K12" s="8">
        <v>0</v>
      </c>
      <c r="L12" s="8"/>
      <c r="M12" s="8">
        <f t="shared" si="0"/>
        <v>0</v>
      </c>
    </row>
    <row r="13" spans="1:13" x14ac:dyDescent="0.4">
      <c r="A13" s="8">
        <v>11</v>
      </c>
      <c r="B13" s="8" t="s">
        <v>2167</v>
      </c>
      <c r="C13" s="8" t="s">
        <v>1286</v>
      </c>
      <c r="D13" s="8" t="s">
        <v>1285</v>
      </c>
      <c r="E13" s="8" t="s">
        <v>3261</v>
      </c>
      <c r="F13" s="8" t="s">
        <v>1284</v>
      </c>
      <c r="G13" s="8"/>
      <c r="H13" s="8" t="s">
        <v>1283</v>
      </c>
      <c r="I13" s="8" t="s">
        <v>1283</v>
      </c>
      <c r="J13" s="8" t="s">
        <v>1263</v>
      </c>
      <c r="K13" s="8">
        <v>0</v>
      </c>
      <c r="L13" s="8"/>
      <c r="M13" s="8">
        <f t="shared" si="0"/>
        <v>0</v>
      </c>
    </row>
    <row r="14" spans="1:13" x14ac:dyDescent="0.4">
      <c r="A14" s="8">
        <v>12</v>
      </c>
      <c r="B14" s="8" t="s">
        <v>2167</v>
      </c>
      <c r="C14" s="8" t="s">
        <v>1209</v>
      </c>
      <c r="D14" s="8" t="s">
        <v>1254</v>
      </c>
      <c r="E14" s="8" t="s">
        <v>1259</v>
      </c>
      <c r="F14" s="8" t="s">
        <v>1258</v>
      </c>
      <c r="G14" s="8"/>
      <c r="H14" s="8" t="s">
        <v>1257</v>
      </c>
      <c r="I14" s="8" t="s">
        <v>1257</v>
      </c>
      <c r="J14" s="8" t="s">
        <v>1196</v>
      </c>
      <c r="K14" s="8">
        <v>0</v>
      </c>
      <c r="L14" s="8"/>
      <c r="M14" s="8">
        <f t="shared" si="0"/>
        <v>0</v>
      </c>
    </row>
    <row r="15" spans="1:13" x14ac:dyDescent="0.4">
      <c r="A15" s="8">
        <v>13</v>
      </c>
      <c r="B15" s="8" t="s">
        <v>2167</v>
      </c>
      <c r="C15" s="8" t="s">
        <v>1209</v>
      </c>
      <c r="D15" s="8" t="s">
        <v>1208</v>
      </c>
      <c r="E15" s="8" t="s">
        <v>3262</v>
      </c>
      <c r="F15" s="8" t="s">
        <v>1207</v>
      </c>
      <c r="G15" s="8"/>
      <c r="H15" s="8" t="s">
        <v>3383</v>
      </c>
      <c r="I15" s="8" t="s">
        <v>3383</v>
      </c>
      <c r="J15" s="8" t="s">
        <v>1198</v>
      </c>
      <c r="K15" s="8">
        <v>0</v>
      </c>
      <c r="L15" s="8"/>
      <c r="M15" s="8">
        <f t="shared" si="0"/>
        <v>0</v>
      </c>
    </row>
    <row r="16" spans="1:13" x14ac:dyDescent="0.4">
      <c r="A16" s="8">
        <v>14</v>
      </c>
      <c r="B16" s="8" t="s">
        <v>2167</v>
      </c>
      <c r="C16" s="8" t="s">
        <v>1903</v>
      </c>
      <c r="D16" s="8" t="s">
        <v>3108</v>
      </c>
      <c r="E16" s="8" t="s">
        <v>3263</v>
      </c>
      <c r="F16" s="8" t="s">
        <v>1902</v>
      </c>
      <c r="G16" s="8" t="s">
        <v>1901</v>
      </c>
      <c r="H16" s="8" t="s">
        <v>1900</v>
      </c>
      <c r="I16" s="8" t="s">
        <v>1900</v>
      </c>
      <c r="J16" s="8" t="s">
        <v>3080</v>
      </c>
      <c r="K16" s="8">
        <v>0</v>
      </c>
      <c r="L16" s="8"/>
      <c r="M16" s="8">
        <f t="shared" si="0"/>
        <v>0</v>
      </c>
    </row>
    <row r="17" spans="1:13" x14ac:dyDescent="0.4">
      <c r="A17" s="8">
        <v>15</v>
      </c>
      <c r="B17" s="8" t="s">
        <v>2167</v>
      </c>
      <c r="C17" s="8" t="s">
        <v>1326</v>
      </c>
      <c r="D17" s="8" t="s">
        <v>1325</v>
      </c>
      <c r="E17" s="8" t="s">
        <v>3264</v>
      </c>
      <c r="F17" s="8" t="s">
        <v>1324</v>
      </c>
      <c r="G17" s="8"/>
      <c r="H17" s="8" t="s">
        <v>1323</v>
      </c>
      <c r="I17" s="8" t="s">
        <v>1323</v>
      </c>
      <c r="J17" s="8" t="s">
        <v>1255</v>
      </c>
      <c r="K17" s="8">
        <v>0</v>
      </c>
      <c r="L17" s="8"/>
      <c r="M17" s="8">
        <f t="shared" si="0"/>
        <v>0</v>
      </c>
    </row>
    <row r="18" spans="1:13" x14ac:dyDescent="0.4">
      <c r="A18" s="8">
        <v>16</v>
      </c>
      <c r="B18" s="8" t="s">
        <v>2167</v>
      </c>
      <c r="C18" s="8" t="s">
        <v>1935</v>
      </c>
      <c r="D18" s="8" t="s">
        <v>1934</v>
      </c>
      <c r="E18" s="8" t="s">
        <v>1933</v>
      </c>
      <c r="F18" s="8" t="s">
        <v>1932</v>
      </c>
      <c r="G18" s="8"/>
      <c r="H18" s="8" t="s">
        <v>1931</v>
      </c>
      <c r="I18" s="8" t="s">
        <v>1931</v>
      </c>
      <c r="J18" s="8" t="s">
        <v>1198</v>
      </c>
      <c r="K18" s="8">
        <v>0</v>
      </c>
      <c r="L18" s="8"/>
      <c r="M18" s="8">
        <f t="shared" si="0"/>
        <v>0</v>
      </c>
    </row>
    <row r="19" spans="1:13" x14ac:dyDescent="0.4">
      <c r="A19" s="8">
        <v>17</v>
      </c>
      <c r="B19" s="8" t="s">
        <v>2167</v>
      </c>
      <c r="C19" s="8" t="s">
        <v>1565</v>
      </c>
      <c r="D19" s="8" t="s">
        <v>1704</v>
      </c>
      <c r="E19" s="8" t="s">
        <v>1713</v>
      </c>
      <c r="F19" s="8" t="s">
        <v>1712</v>
      </c>
      <c r="G19" s="8"/>
      <c r="H19" s="8" t="s">
        <v>3384</v>
      </c>
      <c r="I19" s="8" t="s">
        <v>3384</v>
      </c>
      <c r="J19" s="8" t="s">
        <v>3515</v>
      </c>
      <c r="K19" s="8">
        <v>0</v>
      </c>
      <c r="L19" s="8"/>
      <c r="M19" s="8">
        <f t="shared" si="0"/>
        <v>0</v>
      </c>
    </row>
    <row r="20" spans="1:13" x14ac:dyDescent="0.4">
      <c r="A20" s="8">
        <v>18</v>
      </c>
      <c r="B20" s="8" t="s">
        <v>2167</v>
      </c>
      <c r="C20" s="8" t="s">
        <v>1525</v>
      </c>
      <c r="D20" s="8" t="s">
        <v>1521</v>
      </c>
      <c r="E20" s="8" t="s">
        <v>1524</v>
      </c>
      <c r="F20" s="8" t="s">
        <v>1523</v>
      </c>
      <c r="G20" s="8"/>
      <c r="H20" s="8" t="s">
        <v>3385</v>
      </c>
      <c r="I20" s="8" t="s">
        <v>3385</v>
      </c>
      <c r="J20" s="8" t="s">
        <v>3514</v>
      </c>
      <c r="K20" s="8">
        <v>0</v>
      </c>
      <c r="L20" s="8"/>
      <c r="M20" s="8">
        <f t="shared" si="0"/>
        <v>0</v>
      </c>
    </row>
    <row r="21" spans="1:13" x14ac:dyDescent="0.4">
      <c r="A21" s="8">
        <v>19</v>
      </c>
      <c r="B21" s="8" t="s">
        <v>2167</v>
      </c>
      <c r="C21" s="8" t="s">
        <v>1821</v>
      </c>
      <c r="D21" s="8" t="s">
        <v>1817</v>
      </c>
      <c r="E21" s="8" t="s">
        <v>1820</v>
      </c>
      <c r="F21" s="8" t="s">
        <v>1819</v>
      </c>
      <c r="G21" s="8"/>
      <c r="H21" s="8" t="s">
        <v>1818</v>
      </c>
      <c r="I21" s="8" t="s">
        <v>1818</v>
      </c>
      <c r="J21" s="8" t="s">
        <v>1198</v>
      </c>
      <c r="K21" s="8">
        <v>0</v>
      </c>
      <c r="L21" s="8"/>
      <c r="M21" s="8">
        <f t="shared" si="0"/>
        <v>0</v>
      </c>
    </row>
    <row r="22" spans="1:13" x14ac:dyDescent="0.4">
      <c r="A22" s="8">
        <v>20</v>
      </c>
      <c r="B22" s="8" t="s">
        <v>2167</v>
      </c>
      <c r="C22" s="8" t="s">
        <v>1722</v>
      </c>
      <c r="D22" s="8" t="s">
        <v>1719</v>
      </c>
      <c r="E22" s="8" t="s">
        <v>3265</v>
      </c>
      <c r="F22" s="8" t="s">
        <v>1721</v>
      </c>
      <c r="G22" s="8"/>
      <c r="H22" s="8" t="s">
        <v>1720</v>
      </c>
      <c r="I22" s="8" t="s">
        <v>1720</v>
      </c>
      <c r="J22" s="8" t="s">
        <v>1255</v>
      </c>
      <c r="K22" s="8">
        <v>0</v>
      </c>
      <c r="L22" s="8"/>
      <c r="M22" s="8">
        <f t="shared" si="0"/>
        <v>0</v>
      </c>
    </row>
    <row r="23" spans="1:13" x14ac:dyDescent="0.4">
      <c r="A23" s="8">
        <v>21</v>
      </c>
      <c r="B23" s="8" t="s">
        <v>2167</v>
      </c>
      <c r="C23" s="8" t="s">
        <v>1549</v>
      </c>
      <c r="D23" s="8" t="s">
        <v>1541</v>
      </c>
      <c r="E23" s="8" t="s">
        <v>3266</v>
      </c>
      <c r="F23" s="8" t="s">
        <v>1548</v>
      </c>
      <c r="G23" s="8" t="s">
        <v>1547</v>
      </c>
      <c r="H23" s="8" t="s">
        <v>1546</v>
      </c>
      <c r="I23" s="8" t="s">
        <v>1546</v>
      </c>
      <c r="J23" s="8" t="s">
        <v>1232</v>
      </c>
      <c r="K23" s="8">
        <v>0</v>
      </c>
      <c r="L23" s="8"/>
      <c r="M23" s="8">
        <f t="shared" si="0"/>
        <v>0</v>
      </c>
    </row>
    <row r="24" spans="1:13" x14ac:dyDescent="0.4">
      <c r="A24" s="8">
        <v>22</v>
      </c>
      <c r="B24" s="8" t="s">
        <v>2167</v>
      </c>
      <c r="C24" s="8" t="s">
        <v>2151</v>
      </c>
      <c r="D24" s="8" t="s">
        <v>2150</v>
      </c>
      <c r="E24" s="8" t="s">
        <v>2149</v>
      </c>
      <c r="F24" s="8" t="s">
        <v>2148</v>
      </c>
      <c r="G24" s="8"/>
      <c r="H24" s="8" t="s">
        <v>2147</v>
      </c>
      <c r="I24" s="8" t="s">
        <v>2147</v>
      </c>
      <c r="J24" s="8" t="s">
        <v>1198</v>
      </c>
      <c r="K24" s="8">
        <v>0</v>
      </c>
      <c r="L24" s="8"/>
      <c r="M24" s="8">
        <f t="shared" si="0"/>
        <v>0</v>
      </c>
    </row>
    <row r="25" spans="1:13" x14ac:dyDescent="0.4">
      <c r="A25" s="8">
        <v>23</v>
      </c>
      <c r="B25" s="8" t="s">
        <v>2167</v>
      </c>
      <c r="C25" s="8" t="s">
        <v>1522</v>
      </c>
      <c r="D25" s="8" t="s">
        <v>1521</v>
      </c>
      <c r="E25" s="8" t="s">
        <v>1520</v>
      </c>
      <c r="F25" s="8" t="s">
        <v>1519</v>
      </c>
      <c r="G25" s="8"/>
      <c r="H25" s="8" t="s">
        <v>1518</v>
      </c>
      <c r="I25" s="8" t="s">
        <v>1518</v>
      </c>
      <c r="J25" s="8" t="s">
        <v>1263</v>
      </c>
      <c r="K25" s="8">
        <v>0</v>
      </c>
      <c r="L25" s="8"/>
      <c r="M25" s="8">
        <f t="shared" si="0"/>
        <v>0</v>
      </c>
    </row>
    <row r="26" spans="1:13" x14ac:dyDescent="0.4">
      <c r="A26" s="8">
        <v>24</v>
      </c>
      <c r="B26" s="8" t="s">
        <v>2167</v>
      </c>
      <c r="C26" s="8" t="s">
        <v>1348</v>
      </c>
      <c r="D26" s="8" t="s">
        <v>1347</v>
      </c>
      <c r="E26" s="8" t="s">
        <v>1346</v>
      </c>
      <c r="F26" s="8" t="s">
        <v>1345</v>
      </c>
      <c r="G26" s="8"/>
      <c r="H26" s="8" t="s">
        <v>3126</v>
      </c>
      <c r="I26" s="8" t="s">
        <v>3126</v>
      </c>
      <c r="J26" s="8" t="s">
        <v>1263</v>
      </c>
      <c r="K26" s="8">
        <v>0</v>
      </c>
      <c r="L26" s="8"/>
      <c r="M26" s="8">
        <f t="shared" si="0"/>
        <v>0</v>
      </c>
    </row>
    <row r="27" spans="1:13" x14ac:dyDescent="0.4">
      <c r="A27" s="8">
        <v>25</v>
      </c>
      <c r="B27" s="8" t="s">
        <v>2167</v>
      </c>
      <c r="C27" s="8" t="s">
        <v>3095</v>
      </c>
      <c r="D27" s="8" t="s">
        <v>2091</v>
      </c>
      <c r="E27" s="8" t="s">
        <v>2090</v>
      </c>
      <c r="F27" s="8" t="s">
        <v>2089</v>
      </c>
      <c r="G27" s="8"/>
      <c r="H27" s="8" t="s">
        <v>3110</v>
      </c>
      <c r="I27" s="8" t="s">
        <v>3132</v>
      </c>
      <c r="J27" s="8" t="s">
        <v>1198</v>
      </c>
      <c r="K27" s="8">
        <v>0</v>
      </c>
      <c r="L27" s="8"/>
      <c r="M27" s="8">
        <f t="shared" si="0"/>
        <v>0</v>
      </c>
    </row>
    <row r="28" spans="1:13" x14ac:dyDescent="0.4">
      <c r="A28" s="8">
        <v>26</v>
      </c>
      <c r="B28" s="8" t="s">
        <v>2167</v>
      </c>
      <c r="C28" s="8" t="s">
        <v>2130</v>
      </c>
      <c r="D28" s="8" t="s">
        <v>2123</v>
      </c>
      <c r="E28" s="8" t="s">
        <v>3267</v>
      </c>
      <c r="F28" s="8" t="s">
        <v>2129</v>
      </c>
      <c r="G28" s="8"/>
      <c r="H28" s="8" t="s">
        <v>2128</v>
      </c>
      <c r="I28" s="8" t="s">
        <v>3386</v>
      </c>
      <c r="J28" s="8" t="s">
        <v>1255</v>
      </c>
      <c r="K28" s="8">
        <v>0</v>
      </c>
      <c r="L28" s="8"/>
      <c r="M28" s="8">
        <f t="shared" si="0"/>
        <v>0</v>
      </c>
    </row>
    <row r="29" spans="1:13" x14ac:dyDescent="0.4">
      <c r="A29" s="8">
        <v>27</v>
      </c>
      <c r="B29" s="8" t="s">
        <v>2167</v>
      </c>
      <c r="C29" s="8" t="s">
        <v>49</v>
      </c>
      <c r="D29" s="8" t="s">
        <v>1455</v>
      </c>
      <c r="E29" s="8" t="s">
        <v>3268</v>
      </c>
      <c r="F29" s="8" t="s">
        <v>1454</v>
      </c>
      <c r="G29" s="8"/>
      <c r="H29" s="8" t="s">
        <v>1453</v>
      </c>
      <c r="I29" s="8" t="s">
        <v>1453</v>
      </c>
      <c r="J29" s="8" t="s">
        <v>1255</v>
      </c>
      <c r="K29" s="8">
        <v>0</v>
      </c>
      <c r="L29" s="8"/>
      <c r="M29" s="8">
        <f t="shared" si="0"/>
        <v>0</v>
      </c>
    </row>
    <row r="30" spans="1:13" x14ac:dyDescent="0.4">
      <c r="A30" s="8">
        <v>28</v>
      </c>
      <c r="B30" s="8" t="s">
        <v>2167</v>
      </c>
      <c r="C30" s="8" t="s">
        <v>1590</v>
      </c>
      <c r="D30" s="8" t="s">
        <v>1589</v>
      </c>
      <c r="E30" s="8" t="s">
        <v>1588</v>
      </c>
      <c r="F30" s="8" t="s">
        <v>1587</v>
      </c>
      <c r="G30" s="8"/>
      <c r="H30" s="8" t="s">
        <v>3387</v>
      </c>
      <c r="I30" s="8" t="s">
        <v>3387</v>
      </c>
      <c r="J30" s="8" t="s">
        <v>1198</v>
      </c>
      <c r="K30" s="8">
        <v>0</v>
      </c>
      <c r="L30" s="8"/>
      <c r="M30" s="8">
        <f t="shared" si="0"/>
        <v>0</v>
      </c>
    </row>
    <row r="31" spans="1:13" x14ac:dyDescent="0.4">
      <c r="A31" s="8">
        <v>29</v>
      </c>
      <c r="B31" s="8" t="s">
        <v>2167</v>
      </c>
      <c r="C31" s="8" t="s">
        <v>1303</v>
      </c>
      <c r="D31" s="8" t="s">
        <v>1293</v>
      </c>
      <c r="E31" s="8" t="s">
        <v>3269</v>
      </c>
      <c r="F31" s="8" t="s">
        <v>1301</v>
      </c>
      <c r="G31" s="8"/>
      <c r="H31" s="8" t="s">
        <v>1300</v>
      </c>
      <c r="I31" s="8" t="s">
        <v>1299</v>
      </c>
      <c r="J31" s="8" t="s">
        <v>1302</v>
      </c>
      <c r="K31" s="8">
        <v>0</v>
      </c>
      <c r="L31" s="8"/>
      <c r="M31" s="8">
        <f t="shared" si="0"/>
        <v>0</v>
      </c>
    </row>
    <row r="32" spans="1:13" x14ac:dyDescent="0.4">
      <c r="A32" s="8">
        <v>30</v>
      </c>
      <c r="B32" s="8" t="s">
        <v>2167</v>
      </c>
      <c r="C32" s="8" t="s">
        <v>1695</v>
      </c>
      <c r="D32" s="8" t="s">
        <v>1694</v>
      </c>
      <c r="E32" s="8" t="s">
        <v>1693</v>
      </c>
      <c r="F32" s="8" t="s">
        <v>1692</v>
      </c>
      <c r="G32" s="8"/>
      <c r="H32" s="8" t="s">
        <v>3388</v>
      </c>
      <c r="I32" s="8" t="s">
        <v>3388</v>
      </c>
      <c r="J32" s="8" t="s">
        <v>3516</v>
      </c>
      <c r="K32" s="8">
        <v>0</v>
      </c>
      <c r="L32" s="8"/>
      <c r="M32" s="8">
        <f t="shared" si="0"/>
        <v>0</v>
      </c>
    </row>
    <row r="33" spans="1:13" x14ac:dyDescent="0.4">
      <c r="A33" s="8">
        <v>31</v>
      </c>
      <c r="B33" s="8" t="s">
        <v>2167</v>
      </c>
      <c r="C33" s="8" t="s">
        <v>1489</v>
      </c>
      <c r="D33" s="8" t="s">
        <v>1484</v>
      </c>
      <c r="E33" s="8" t="s">
        <v>1488</v>
      </c>
      <c r="F33" s="8" t="s">
        <v>1487</v>
      </c>
      <c r="G33" s="8"/>
      <c r="H33" s="8" t="s">
        <v>1486</v>
      </c>
      <c r="I33" s="8" t="s">
        <v>1486</v>
      </c>
      <c r="J33" s="8" t="s">
        <v>1198</v>
      </c>
      <c r="K33" s="8">
        <v>0</v>
      </c>
      <c r="L33" s="8"/>
      <c r="M33" s="8">
        <f t="shared" si="0"/>
        <v>0</v>
      </c>
    </row>
    <row r="34" spans="1:13" x14ac:dyDescent="0.4">
      <c r="A34" s="8">
        <v>32</v>
      </c>
      <c r="B34" s="8" t="s">
        <v>2167</v>
      </c>
      <c r="C34" s="8" t="s">
        <v>1586</v>
      </c>
      <c r="D34" s="8" t="s">
        <v>1578</v>
      </c>
      <c r="E34" s="8" t="s">
        <v>1585</v>
      </c>
      <c r="F34" s="8" t="s">
        <v>1584</v>
      </c>
      <c r="G34" s="8"/>
      <c r="H34" s="8" t="s">
        <v>1583</v>
      </c>
      <c r="I34" s="8" t="s">
        <v>1583</v>
      </c>
      <c r="J34" s="8" t="s">
        <v>1255</v>
      </c>
      <c r="K34" s="8">
        <v>0</v>
      </c>
      <c r="L34" s="8"/>
      <c r="M34" s="8">
        <f t="shared" si="0"/>
        <v>0</v>
      </c>
    </row>
    <row r="35" spans="1:13" x14ac:dyDescent="0.4">
      <c r="A35" s="8">
        <v>33</v>
      </c>
      <c r="B35" s="8" t="s">
        <v>2167</v>
      </c>
      <c r="C35" s="8" t="s">
        <v>2084</v>
      </c>
      <c r="D35" s="8" t="s">
        <v>2077</v>
      </c>
      <c r="E35" s="8" t="s">
        <v>2083</v>
      </c>
      <c r="F35" s="8" t="s">
        <v>2082</v>
      </c>
      <c r="G35" s="8"/>
      <c r="H35" s="8" t="s">
        <v>2081</v>
      </c>
      <c r="I35" s="8" t="s">
        <v>3389</v>
      </c>
      <c r="J35" s="8" t="s">
        <v>3517</v>
      </c>
      <c r="K35" s="8">
        <v>0</v>
      </c>
      <c r="L35" s="8"/>
      <c r="M35" s="8">
        <f t="shared" si="0"/>
        <v>0</v>
      </c>
    </row>
    <row r="36" spans="1:13" x14ac:dyDescent="0.4">
      <c r="A36" s="8">
        <v>34</v>
      </c>
      <c r="B36" s="8" t="s">
        <v>2167</v>
      </c>
      <c r="C36" s="8" t="s">
        <v>1351</v>
      </c>
      <c r="D36" s="8" t="s">
        <v>1347</v>
      </c>
      <c r="E36" s="8" t="s">
        <v>1350</v>
      </c>
      <c r="F36" s="8" t="s">
        <v>1349</v>
      </c>
      <c r="G36" s="8"/>
      <c r="H36" s="8" t="s">
        <v>3390</v>
      </c>
      <c r="I36" s="8" t="s">
        <v>3390</v>
      </c>
      <c r="J36" s="8" t="s">
        <v>3143</v>
      </c>
      <c r="K36" s="8">
        <v>0</v>
      </c>
      <c r="L36" s="8"/>
      <c r="M36" s="8">
        <f t="shared" si="0"/>
        <v>0</v>
      </c>
    </row>
    <row r="37" spans="1:13" x14ac:dyDescent="0.4">
      <c r="A37" s="8">
        <v>35</v>
      </c>
      <c r="B37" s="8" t="s">
        <v>2167</v>
      </c>
      <c r="C37" s="8" t="s">
        <v>1503</v>
      </c>
      <c r="D37" s="8" t="s">
        <v>1501</v>
      </c>
      <c r="E37" s="8" t="s">
        <v>1500</v>
      </c>
      <c r="F37" s="8" t="s">
        <v>1499</v>
      </c>
      <c r="G37" s="8"/>
      <c r="H37" s="8" t="s">
        <v>1498</v>
      </c>
      <c r="I37" s="8" t="s">
        <v>1498</v>
      </c>
      <c r="J37" s="8" t="s">
        <v>1502</v>
      </c>
      <c r="K37" s="8">
        <v>0</v>
      </c>
      <c r="L37" s="8"/>
      <c r="M37" s="8">
        <f t="shared" si="0"/>
        <v>0</v>
      </c>
    </row>
    <row r="38" spans="1:13" x14ac:dyDescent="0.4">
      <c r="A38" s="8">
        <v>36</v>
      </c>
      <c r="B38" s="8" t="s">
        <v>2167</v>
      </c>
      <c r="C38" s="8" t="s">
        <v>1811</v>
      </c>
      <c r="D38" s="8" t="s">
        <v>1804</v>
      </c>
      <c r="E38" s="8" t="s">
        <v>3270</v>
      </c>
      <c r="F38" s="8" t="s">
        <v>1810</v>
      </c>
      <c r="G38" s="8"/>
      <c r="H38" s="8" t="s">
        <v>3391</v>
      </c>
      <c r="I38" s="8" t="s">
        <v>3391</v>
      </c>
      <c r="J38" s="8" t="s">
        <v>1196</v>
      </c>
      <c r="K38" s="8">
        <v>0</v>
      </c>
      <c r="L38" s="8"/>
      <c r="M38" s="8">
        <f t="shared" si="0"/>
        <v>0</v>
      </c>
    </row>
    <row r="39" spans="1:13" x14ac:dyDescent="0.4">
      <c r="A39" s="8">
        <v>37</v>
      </c>
      <c r="B39" s="8" t="s">
        <v>2167</v>
      </c>
      <c r="C39" s="8" t="s">
        <v>1691</v>
      </c>
      <c r="D39" s="8" t="s">
        <v>1690</v>
      </c>
      <c r="E39" s="8" t="s">
        <v>1689</v>
      </c>
      <c r="F39" s="8" t="s">
        <v>1688</v>
      </c>
      <c r="G39" s="8"/>
      <c r="H39" s="8" t="s">
        <v>3392</v>
      </c>
      <c r="I39" s="8" t="s">
        <v>3393</v>
      </c>
      <c r="J39" s="8" t="s">
        <v>3518</v>
      </c>
      <c r="K39" s="8">
        <v>0</v>
      </c>
      <c r="L39" s="8"/>
      <c r="M39" s="8">
        <f t="shared" si="0"/>
        <v>0</v>
      </c>
    </row>
    <row r="40" spans="1:13" x14ac:dyDescent="0.4">
      <c r="A40" s="8">
        <v>38</v>
      </c>
      <c r="B40" s="8" t="s">
        <v>2167</v>
      </c>
      <c r="C40" s="8" t="s">
        <v>2053</v>
      </c>
      <c r="D40" s="8" t="s">
        <v>2052</v>
      </c>
      <c r="E40" s="8" t="s">
        <v>2051</v>
      </c>
      <c r="F40" s="8" t="s">
        <v>2050</v>
      </c>
      <c r="G40" s="8"/>
      <c r="H40" s="8" t="s">
        <v>2049</v>
      </c>
      <c r="I40" s="8" t="s">
        <v>2049</v>
      </c>
      <c r="J40" s="8" t="s">
        <v>1255</v>
      </c>
      <c r="K40" s="8">
        <v>0</v>
      </c>
      <c r="L40" s="8"/>
      <c r="M40" s="8">
        <f t="shared" si="0"/>
        <v>0</v>
      </c>
    </row>
    <row r="41" spans="1:13" x14ac:dyDescent="0.4">
      <c r="A41" s="8">
        <v>39</v>
      </c>
      <c r="B41" s="8" t="s">
        <v>2167</v>
      </c>
      <c r="C41" s="8" t="s">
        <v>38</v>
      </c>
      <c r="D41" s="8" t="s">
        <v>1455</v>
      </c>
      <c r="E41" s="8" t="s">
        <v>3271</v>
      </c>
      <c r="F41" s="8" t="s">
        <v>1463</v>
      </c>
      <c r="G41" s="8"/>
      <c r="H41" s="8" t="s">
        <v>1462</v>
      </c>
      <c r="I41" s="8" t="s">
        <v>1462</v>
      </c>
      <c r="J41" s="8" t="s">
        <v>1263</v>
      </c>
      <c r="K41" s="8">
        <v>0</v>
      </c>
      <c r="L41" s="8"/>
      <c r="M41" s="8">
        <f t="shared" si="0"/>
        <v>0</v>
      </c>
    </row>
    <row r="42" spans="1:13" x14ac:dyDescent="0.4">
      <c r="A42" s="8">
        <v>40</v>
      </c>
      <c r="B42" s="8" t="s">
        <v>2167</v>
      </c>
      <c r="C42" s="8" t="s">
        <v>1863</v>
      </c>
      <c r="D42" s="8" t="s">
        <v>1858</v>
      </c>
      <c r="E42" s="8" t="s">
        <v>1862</v>
      </c>
      <c r="F42" s="8" t="s">
        <v>1861</v>
      </c>
      <c r="G42" s="8"/>
      <c r="H42" s="8" t="s">
        <v>1860</v>
      </c>
      <c r="I42" s="8" t="s">
        <v>1860</v>
      </c>
      <c r="J42" s="8" t="s">
        <v>1198</v>
      </c>
      <c r="K42" s="8">
        <v>0</v>
      </c>
      <c r="L42" s="8"/>
      <c r="M42" s="8">
        <f t="shared" si="0"/>
        <v>0</v>
      </c>
    </row>
    <row r="43" spans="1:13" x14ac:dyDescent="0.4">
      <c r="A43" s="8">
        <v>41</v>
      </c>
      <c r="B43" s="8" t="s">
        <v>2167</v>
      </c>
      <c r="C43" s="8" t="s">
        <v>1946</v>
      </c>
      <c r="D43" s="8" t="s">
        <v>1941</v>
      </c>
      <c r="E43" s="8" t="s">
        <v>1945</v>
      </c>
      <c r="F43" s="8" t="s">
        <v>1944</v>
      </c>
      <c r="G43" s="8"/>
      <c r="H43" s="8" t="s">
        <v>1943</v>
      </c>
      <c r="I43" s="8" t="s">
        <v>1943</v>
      </c>
      <c r="J43" s="8" t="s">
        <v>1255</v>
      </c>
      <c r="K43" s="8">
        <v>0</v>
      </c>
      <c r="L43" s="8"/>
      <c r="M43" s="8">
        <f t="shared" si="0"/>
        <v>0</v>
      </c>
    </row>
    <row r="44" spans="1:13" x14ac:dyDescent="0.4">
      <c r="A44" s="8">
        <v>42</v>
      </c>
      <c r="B44" s="8" t="s">
        <v>2167</v>
      </c>
      <c r="C44" s="8" t="s">
        <v>1991</v>
      </c>
      <c r="D44" s="8" t="s">
        <v>1990</v>
      </c>
      <c r="E44" s="8" t="s">
        <v>1989</v>
      </c>
      <c r="F44" s="8" t="s">
        <v>1988</v>
      </c>
      <c r="G44" s="8"/>
      <c r="H44" s="8" t="s">
        <v>3394</v>
      </c>
      <c r="I44" s="8" t="s">
        <v>3395</v>
      </c>
      <c r="J44" s="8" t="s">
        <v>1335</v>
      </c>
      <c r="K44" s="8">
        <v>0</v>
      </c>
      <c r="L44" s="8"/>
      <c r="M44" s="8">
        <f t="shared" si="0"/>
        <v>0</v>
      </c>
    </row>
    <row r="45" spans="1:13" x14ac:dyDescent="0.4">
      <c r="A45" s="8">
        <v>43</v>
      </c>
      <c r="B45" s="8" t="s">
        <v>2167</v>
      </c>
      <c r="C45" s="8" t="s">
        <v>1912</v>
      </c>
      <c r="D45" s="8" t="s">
        <v>1911</v>
      </c>
      <c r="E45" s="8" t="s">
        <v>1910</v>
      </c>
      <c r="F45" s="8" t="s">
        <v>1909</v>
      </c>
      <c r="G45" s="8"/>
      <c r="H45" s="8" t="s">
        <v>1908</v>
      </c>
      <c r="I45" s="8" t="s">
        <v>1908</v>
      </c>
      <c r="J45" s="8" t="s">
        <v>1238</v>
      </c>
      <c r="K45" s="8">
        <v>0</v>
      </c>
      <c r="L45" s="8"/>
      <c r="M45" s="8">
        <f t="shared" si="0"/>
        <v>0</v>
      </c>
    </row>
    <row r="46" spans="1:13" x14ac:dyDescent="0.4">
      <c r="A46" s="8">
        <v>44</v>
      </c>
      <c r="B46" s="8" t="s">
        <v>2167</v>
      </c>
      <c r="C46" s="8" t="s">
        <v>1275</v>
      </c>
      <c r="D46" s="8" t="s">
        <v>1274</v>
      </c>
      <c r="E46" s="8" t="s">
        <v>1273</v>
      </c>
      <c r="F46" s="8" t="s">
        <v>1272</v>
      </c>
      <c r="G46" s="8"/>
      <c r="H46" s="8" t="s">
        <v>3156</v>
      </c>
      <c r="I46" s="8" t="s">
        <v>3153</v>
      </c>
      <c r="J46" s="8" t="s">
        <v>1198</v>
      </c>
      <c r="K46" s="8">
        <v>0</v>
      </c>
      <c r="L46" s="8"/>
      <c r="M46" s="8">
        <f t="shared" si="0"/>
        <v>0</v>
      </c>
    </row>
    <row r="47" spans="1:13" x14ac:dyDescent="0.4">
      <c r="A47" s="8">
        <v>45</v>
      </c>
      <c r="B47" s="8" t="s">
        <v>2167</v>
      </c>
      <c r="C47" s="8" t="s">
        <v>1919</v>
      </c>
      <c r="D47" s="8" t="s">
        <v>1911</v>
      </c>
      <c r="E47" s="8" t="s">
        <v>1918</v>
      </c>
      <c r="F47" s="8" t="s">
        <v>1917</v>
      </c>
      <c r="G47" s="8"/>
      <c r="H47" s="8" t="s">
        <v>1916</v>
      </c>
      <c r="I47" s="8" t="s">
        <v>1916</v>
      </c>
      <c r="J47" s="8" t="s">
        <v>1255</v>
      </c>
      <c r="K47" s="8">
        <v>0</v>
      </c>
      <c r="L47" s="8"/>
      <c r="M47" s="8">
        <f t="shared" si="0"/>
        <v>0</v>
      </c>
    </row>
    <row r="48" spans="1:13" x14ac:dyDescent="0.4">
      <c r="A48" s="8">
        <v>46</v>
      </c>
      <c r="B48" s="8" t="s">
        <v>2167</v>
      </c>
      <c r="C48" s="8" t="s">
        <v>1641</v>
      </c>
      <c r="D48" s="8" t="s">
        <v>1628</v>
      </c>
      <c r="E48" s="8" t="s">
        <v>1640</v>
      </c>
      <c r="F48" s="8" t="s">
        <v>1639</v>
      </c>
      <c r="G48" s="8"/>
      <c r="H48" s="8" t="s">
        <v>3396</v>
      </c>
      <c r="I48" s="8" t="s">
        <v>3396</v>
      </c>
      <c r="J48" s="8" t="s">
        <v>1198</v>
      </c>
      <c r="K48" s="8">
        <v>0</v>
      </c>
      <c r="L48" s="8"/>
      <c r="M48" s="8">
        <f t="shared" si="0"/>
        <v>0</v>
      </c>
    </row>
    <row r="49" spans="1:13" x14ac:dyDescent="0.4">
      <c r="A49" s="8">
        <v>47</v>
      </c>
      <c r="B49" s="8" t="s">
        <v>2167</v>
      </c>
      <c r="C49" s="8" t="s">
        <v>1497</v>
      </c>
      <c r="D49" s="8" t="s">
        <v>1492</v>
      </c>
      <c r="E49" s="8" t="s">
        <v>3272</v>
      </c>
      <c r="F49" s="8" t="s">
        <v>1496</v>
      </c>
      <c r="G49" s="8"/>
      <c r="H49" s="8" t="s">
        <v>1495</v>
      </c>
      <c r="I49" s="8" t="s">
        <v>1494</v>
      </c>
      <c r="J49" s="8" t="s">
        <v>1255</v>
      </c>
      <c r="K49" s="8">
        <v>0</v>
      </c>
      <c r="L49" s="8"/>
      <c r="M49" s="8">
        <f t="shared" si="0"/>
        <v>0</v>
      </c>
    </row>
    <row r="50" spans="1:13" x14ac:dyDescent="0.4">
      <c r="A50" s="8">
        <v>48</v>
      </c>
      <c r="B50" s="8" t="s">
        <v>2167</v>
      </c>
      <c r="C50" s="8" t="s">
        <v>1344</v>
      </c>
      <c r="D50" s="8" t="s">
        <v>1343</v>
      </c>
      <c r="E50" s="8" t="s">
        <v>1342</v>
      </c>
      <c r="F50" s="8" t="s">
        <v>1341</v>
      </c>
      <c r="G50" s="8"/>
      <c r="H50" s="8" t="s">
        <v>3127</v>
      </c>
      <c r="I50" s="8" t="s">
        <v>3127</v>
      </c>
      <c r="J50" s="8" t="s">
        <v>1232</v>
      </c>
      <c r="K50" s="8">
        <v>0</v>
      </c>
      <c r="L50" s="8"/>
      <c r="M50" s="8">
        <f t="shared" si="0"/>
        <v>0</v>
      </c>
    </row>
    <row r="51" spans="1:13" x14ac:dyDescent="0.4">
      <c r="A51" s="8">
        <v>49</v>
      </c>
      <c r="B51" s="8" t="s">
        <v>2167</v>
      </c>
      <c r="C51" s="8" t="s">
        <v>44</v>
      </c>
      <c r="D51" s="8" t="s">
        <v>1676</v>
      </c>
      <c r="E51" s="8" t="s">
        <v>3273</v>
      </c>
      <c r="F51" s="8" t="s">
        <v>1683</v>
      </c>
      <c r="G51" s="8"/>
      <c r="H51" s="8" t="s">
        <v>1682</v>
      </c>
      <c r="I51" s="8" t="s">
        <v>1682</v>
      </c>
      <c r="J51" s="8" t="s">
        <v>1198</v>
      </c>
      <c r="K51" s="8">
        <v>0</v>
      </c>
      <c r="L51" s="8"/>
      <c r="M51" s="8">
        <f t="shared" si="0"/>
        <v>0</v>
      </c>
    </row>
    <row r="52" spans="1:13" x14ac:dyDescent="0.4">
      <c r="A52" s="8">
        <v>50</v>
      </c>
      <c r="B52" s="8" t="s">
        <v>2167</v>
      </c>
      <c r="C52" s="8" t="s">
        <v>21</v>
      </c>
      <c r="D52" s="8" t="s">
        <v>1382</v>
      </c>
      <c r="E52" s="8" t="s">
        <v>3274</v>
      </c>
      <c r="F52" s="8" t="s">
        <v>1381</v>
      </c>
      <c r="G52" s="8"/>
      <c r="H52" s="8" t="s">
        <v>3397</v>
      </c>
      <c r="I52" s="8" t="s">
        <v>3397</v>
      </c>
      <c r="J52" s="8" t="s">
        <v>1383</v>
      </c>
      <c r="K52" s="8">
        <v>0</v>
      </c>
      <c r="L52" s="8"/>
      <c r="M52" s="8">
        <f t="shared" si="0"/>
        <v>0</v>
      </c>
    </row>
    <row r="53" spans="1:13" x14ac:dyDescent="0.4">
      <c r="A53" s="8">
        <v>51</v>
      </c>
      <c r="B53" s="8" t="s">
        <v>2167</v>
      </c>
      <c r="C53" s="8" t="s">
        <v>1638</v>
      </c>
      <c r="D53" s="8" t="s">
        <v>1628</v>
      </c>
      <c r="E53" s="8" t="s">
        <v>3275</v>
      </c>
      <c r="F53" s="8" t="s">
        <v>1637</v>
      </c>
      <c r="G53" s="8"/>
      <c r="H53" s="8" t="s">
        <v>1636</v>
      </c>
      <c r="I53" s="8" t="s">
        <v>3398</v>
      </c>
      <c r="J53" s="8" t="s">
        <v>1364</v>
      </c>
      <c r="K53" s="8">
        <v>0</v>
      </c>
      <c r="L53" s="8"/>
      <c r="M53" s="8">
        <f t="shared" si="0"/>
        <v>0</v>
      </c>
    </row>
    <row r="54" spans="1:13" x14ac:dyDescent="0.4">
      <c r="A54" s="8">
        <v>52</v>
      </c>
      <c r="B54" s="8" t="s">
        <v>2167</v>
      </c>
      <c r="C54" s="8" t="s">
        <v>1579</v>
      </c>
      <c r="D54" s="8" t="s">
        <v>1578</v>
      </c>
      <c r="E54" s="8" t="s">
        <v>1577</v>
      </c>
      <c r="F54" s="8" t="s">
        <v>1576</v>
      </c>
      <c r="G54" s="8"/>
      <c r="H54" s="8" t="s">
        <v>3399</v>
      </c>
      <c r="I54" s="8" t="s">
        <v>3399</v>
      </c>
      <c r="J54" s="8" t="s">
        <v>1198</v>
      </c>
      <c r="K54" s="8">
        <v>0</v>
      </c>
      <c r="L54" s="8"/>
      <c r="M54" s="8">
        <f t="shared" si="0"/>
        <v>0</v>
      </c>
    </row>
    <row r="55" spans="1:13" x14ac:dyDescent="0.4">
      <c r="A55" s="8">
        <v>53</v>
      </c>
      <c r="B55" s="8" t="s">
        <v>2167</v>
      </c>
      <c r="C55" s="8" t="s">
        <v>1282</v>
      </c>
      <c r="D55" s="8" t="s">
        <v>1278</v>
      </c>
      <c r="E55" s="8" t="s">
        <v>1281</v>
      </c>
      <c r="F55" s="8" t="s">
        <v>1280</v>
      </c>
      <c r="G55" s="8"/>
      <c r="H55" s="8" t="s">
        <v>3400</v>
      </c>
      <c r="I55" s="8" t="s">
        <v>3400</v>
      </c>
      <c r="J55" s="8" t="s">
        <v>1198</v>
      </c>
      <c r="K55" s="8">
        <v>0</v>
      </c>
      <c r="L55" s="8"/>
      <c r="M55" s="8">
        <f t="shared" si="0"/>
        <v>0</v>
      </c>
    </row>
    <row r="56" spans="1:13" x14ac:dyDescent="0.4">
      <c r="A56" s="8">
        <v>54</v>
      </c>
      <c r="B56" s="8" t="s">
        <v>2167</v>
      </c>
      <c r="C56" s="8" t="s">
        <v>1815</v>
      </c>
      <c r="D56" s="8" t="s">
        <v>1814</v>
      </c>
      <c r="E56" s="8" t="s">
        <v>1813</v>
      </c>
      <c r="F56" s="8" t="s">
        <v>1812</v>
      </c>
      <c r="G56" s="8"/>
      <c r="H56" s="8" t="s">
        <v>3401</v>
      </c>
      <c r="I56" s="8" t="s">
        <v>3401</v>
      </c>
      <c r="J56" s="8" t="s">
        <v>1255</v>
      </c>
      <c r="K56" s="8">
        <v>0</v>
      </c>
      <c r="L56" s="8"/>
      <c r="M56" s="8">
        <f t="shared" si="0"/>
        <v>0</v>
      </c>
    </row>
    <row r="57" spans="1:13" x14ac:dyDescent="0.4">
      <c r="A57" s="8">
        <v>55</v>
      </c>
      <c r="B57" s="8" t="s">
        <v>2167</v>
      </c>
      <c r="C57" s="8" t="s">
        <v>2159</v>
      </c>
      <c r="D57" s="8" t="s">
        <v>2150</v>
      </c>
      <c r="E57" s="8" t="s">
        <v>2158</v>
      </c>
      <c r="F57" s="8" t="s">
        <v>2157</v>
      </c>
      <c r="G57" s="8"/>
      <c r="H57" s="8" t="s">
        <v>2156</v>
      </c>
      <c r="I57" s="8" t="s">
        <v>2156</v>
      </c>
      <c r="J57" s="8" t="s">
        <v>3517</v>
      </c>
      <c r="K57" s="8">
        <v>0</v>
      </c>
      <c r="L57" s="8"/>
      <c r="M57" s="8">
        <f t="shared" si="0"/>
        <v>0</v>
      </c>
    </row>
    <row r="58" spans="1:13" x14ac:dyDescent="0.4">
      <c r="A58" s="8">
        <v>56</v>
      </c>
      <c r="B58" s="8" t="s">
        <v>2167</v>
      </c>
      <c r="C58" s="8" t="s">
        <v>1605</v>
      </c>
      <c r="D58" s="8" t="s">
        <v>1604</v>
      </c>
      <c r="E58" s="8" t="s">
        <v>3276</v>
      </c>
      <c r="F58" s="8" t="s">
        <v>1603</v>
      </c>
      <c r="G58" s="8"/>
      <c r="H58" s="8" t="s">
        <v>1602</v>
      </c>
      <c r="I58" s="8" t="s">
        <v>1602</v>
      </c>
      <c r="J58" s="8" t="s">
        <v>3140</v>
      </c>
      <c r="K58" s="8">
        <v>0</v>
      </c>
      <c r="L58" s="8"/>
      <c r="M58" s="8">
        <f t="shared" si="0"/>
        <v>0</v>
      </c>
    </row>
    <row r="59" spans="1:13" x14ac:dyDescent="0.4">
      <c r="A59" s="8">
        <v>57</v>
      </c>
      <c r="B59" s="8" t="s">
        <v>2167</v>
      </c>
      <c r="C59" s="8" t="s">
        <v>1759</v>
      </c>
      <c r="D59" s="8" t="s">
        <v>1758</v>
      </c>
      <c r="E59" s="8" t="s">
        <v>3277</v>
      </c>
      <c r="F59" s="8" t="s">
        <v>1757</v>
      </c>
      <c r="G59" s="8"/>
      <c r="H59" s="8" t="s">
        <v>3402</v>
      </c>
      <c r="I59" s="8" t="s">
        <v>3402</v>
      </c>
      <c r="J59" s="8" t="s">
        <v>1255</v>
      </c>
      <c r="K59" s="8">
        <v>0</v>
      </c>
      <c r="L59" s="8"/>
      <c r="M59" s="8">
        <f t="shared" si="0"/>
        <v>0</v>
      </c>
    </row>
    <row r="60" spans="1:13" x14ac:dyDescent="0.4">
      <c r="A60" s="8">
        <v>58</v>
      </c>
      <c r="B60" s="8" t="s">
        <v>2167</v>
      </c>
      <c r="C60" s="8" t="s">
        <v>1739</v>
      </c>
      <c r="D60" s="8" t="s">
        <v>1738</v>
      </c>
      <c r="E60" s="8" t="s">
        <v>1737</v>
      </c>
      <c r="F60" s="8" t="s">
        <v>1736</v>
      </c>
      <c r="G60" s="8"/>
      <c r="H60" s="8" t="s">
        <v>1735</v>
      </c>
      <c r="I60" s="8" t="s">
        <v>3403</v>
      </c>
      <c r="J60" s="8" t="s">
        <v>1196</v>
      </c>
      <c r="K60" s="8">
        <v>0</v>
      </c>
      <c r="L60" s="8"/>
      <c r="M60" s="8">
        <f t="shared" si="0"/>
        <v>0</v>
      </c>
    </row>
    <row r="61" spans="1:13" x14ac:dyDescent="0.4">
      <c r="A61" s="8">
        <v>59</v>
      </c>
      <c r="B61" s="8" t="s">
        <v>2167</v>
      </c>
      <c r="C61" s="8" t="s">
        <v>1431</v>
      </c>
      <c r="D61" s="8" t="s">
        <v>1430</v>
      </c>
      <c r="E61" s="8" t="s">
        <v>1429</v>
      </c>
      <c r="F61" s="8" t="s">
        <v>1428</v>
      </c>
      <c r="G61" s="8"/>
      <c r="H61" s="8" t="s">
        <v>1427</v>
      </c>
      <c r="I61" s="8" t="s">
        <v>3404</v>
      </c>
      <c r="J61" s="8" t="s">
        <v>1263</v>
      </c>
      <c r="K61" s="8">
        <v>0</v>
      </c>
      <c r="L61" s="8"/>
      <c r="M61" s="8">
        <f t="shared" si="0"/>
        <v>0</v>
      </c>
    </row>
    <row r="62" spans="1:13" x14ac:dyDescent="0.4">
      <c r="A62" s="8">
        <v>60</v>
      </c>
      <c r="B62" s="8" t="s">
        <v>2167</v>
      </c>
      <c r="C62" s="8" t="s">
        <v>53</v>
      </c>
      <c r="D62" s="8" t="s">
        <v>1960</v>
      </c>
      <c r="E62" s="8" t="s">
        <v>3278</v>
      </c>
      <c r="F62" s="8" t="s">
        <v>1959</v>
      </c>
      <c r="G62" s="8"/>
      <c r="H62" s="8" t="s">
        <v>1958</v>
      </c>
      <c r="I62" s="8" t="s">
        <v>1958</v>
      </c>
      <c r="J62" s="8" t="s">
        <v>1198</v>
      </c>
      <c r="K62" s="8">
        <v>0</v>
      </c>
      <c r="L62" s="8"/>
      <c r="M62" s="8">
        <f t="shared" si="0"/>
        <v>0</v>
      </c>
    </row>
    <row r="63" spans="1:13" x14ac:dyDescent="0.4">
      <c r="A63" s="8">
        <v>61</v>
      </c>
      <c r="B63" s="8" t="s">
        <v>2167</v>
      </c>
      <c r="C63" s="8" t="s">
        <v>1832</v>
      </c>
      <c r="D63" s="8" t="s">
        <v>1831</v>
      </c>
      <c r="E63" s="8" t="s">
        <v>3279</v>
      </c>
      <c r="F63" s="8" t="s">
        <v>1830</v>
      </c>
      <c r="G63" s="8"/>
      <c r="H63" s="8" t="s">
        <v>3405</v>
      </c>
      <c r="I63" s="8" t="s">
        <v>3405</v>
      </c>
      <c r="J63" s="8" t="s">
        <v>1232</v>
      </c>
      <c r="K63" s="8">
        <v>0</v>
      </c>
      <c r="L63" s="8"/>
      <c r="M63" s="8">
        <f t="shared" si="0"/>
        <v>0</v>
      </c>
    </row>
    <row r="64" spans="1:13" x14ac:dyDescent="0.4">
      <c r="A64" s="8">
        <v>62</v>
      </c>
      <c r="B64" s="8" t="s">
        <v>2167</v>
      </c>
      <c r="C64" s="8" t="s">
        <v>1426</v>
      </c>
      <c r="D64" s="8" t="s">
        <v>1424</v>
      </c>
      <c r="E64" s="8" t="s">
        <v>3280</v>
      </c>
      <c r="F64" s="8" t="s">
        <v>1423</v>
      </c>
      <c r="G64" s="8" t="s">
        <v>1422</v>
      </c>
      <c r="H64" s="8" t="s">
        <v>1421</v>
      </c>
      <c r="I64" s="8" t="s">
        <v>1420</v>
      </c>
      <c r="J64" s="8" t="s">
        <v>1425</v>
      </c>
      <c r="K64" s="8">
        <v>0</v>
      </c>
      <c r="L64" s="8"/>
      <c r="M64" s="8">
        <f t="shared" si="0"/>
        <v>0</v>
      </c>
    </row>
    <row r="65" spans="1:13" x14ac:dyDescent="0.4">
      <c r="A65" s="8">
        <v>63</v>
      </c>
      <c r="B65" s="8" t="s">
        <v>2167</v>
      </c>
      <c r="C65" s="8" t="s">
        <v>1360</v>
      </c>
      <c r="D65" s="8" t="s">
        <v>1353</v>
      </c>
      <c r="E65" s="8" t="s">
        <v>1359</v>
      </c>
      <c r="F65" s="8" t="s">
        <v>1358</v>
      </c>
      <c r="G65" s="8"/>
      <c r="H65" s="8" t="s">
        <v>3406</v>
      </c>
      <c r="I65" s="8" t="s">
        <v>3406</v>
      </c>
      <c r="J65" s="8" t="s">
        <v>1238</v>
      </c>
      <c r="K65" s="8">
        <v>0</v>
      </c>
      <c r="L65" s="8"/>
      <c r="M65" s="8">
        <f t="shared" si="0"/>
        <v>0</v>
      </c>
    </row>
    <row r="66" spans="1:13" x14ac:dyDescent="0.4">
      <c r="A66" s="8">
        <v>64</v>
      </c>
      <c r="B66" s="8" t="s">
        <v>2167</v>
      </c>
      <c r="C66" s="8" t="s">
        <v>1708</v>
      </c>
      <c r="D66" s="8" t="s">
        <v>1704</v>
      </c>
      <c r="E66" s="8" t="s">
        <v>1707</v>
      </c>
      <c r="F66" s="8" t="s">
        <v>1706</v>
      </c>
      <c r="G66" s="8"/>
      <c r="H66" s="8" t="s">
        <v>3407</v>
      </c>
      <c r="I66" s="8" t="s">
        <v>3407</v>
      </c>
      <c r="J66" s="8" t="s">
        <v>1255</v>
      </c>
      <c r="K66" s="8">
        <v>0</v>
      </c>
      <c r="L66" s="8"/>
      <c r="M66" s="8">
        <f t="shared" si="0"/>
        <v>0</v>
      </c>
    </row>
    <row r="67" spans="1:13" x14ac:dyDescent="0.4">
      <c r="A67" s="8">
        <v>65</v>
      </c>
      <c r="B67" s="8" t="s">
        <v>2167</v>
      </c>
      <c r="C67" s="8" t="s">
        <v>1615</v>
      </c>
      <c r="D67" s="8" t="s">
        <v>1614</v>
      </c>
      <c r="E67" s="8" t="s">
        <v>3281</v>
      </c>
      <c r="F67" s="8" t="s">
        <v>1613</v>
      </c>
      <c r="G67" s="8"/>
      <c r="H67" s="8" t="s">
        <v>3408</v>
      </c>
      <c r="I67" s="8" t="s">
        <v>3408</v>
      </c>
      <c r="J67" s="8" t="s">
        <v>1198</v>
      </c>
      <c r="K67" s="8">
        <v>0</v>
      </c>
      <c r="L67" s="8"/>
      <c r="M67" s="8">
        <f t="shared" si="0"/>
        <v>0</v>
      </c>
    </row>
    <row r="68" spans="1:13" x14ac:dyDescent="0.4">
      <c r="A68" s="8">
        <v>66</v>
      </c>
      <c r="B68" s="8" t="s">
        <v>2167</v>
      </c>
      <c r="C68" s="8" t="s">
        <v>2041</v>
      </c>
      <c r="D68" s="8" t="s">
        <v>2008</v>
      </c>
      <c r="E68" s="8" t="s">
        <v>2040</v>
      </c>
      <c r="F68" s="8" t="s">
        <v>2039</v>
      </c>
      <c r="G68" s="8"/>
      <c r="H68" s="8" t="s">
        <v>3409</v>
      </c>
      <c r="I68" s="8" t="s">
        <v>3409</v>
      </c>
      <c r="J68" s="8" t="s">
        <v>1220</v>
      </c>
      <c r="K68" s="8">
        <v>0</v>
      </c>
      <c r="L68" s="8"/>
      <c r="M68" s="8">
        <f t="shared" ref="M68:M131" si="1">K68+L68</f>
        <v>0</v>
      </c>
    </row>
    <row r="69" spans="1:13" x14ac:dyDescent="0.4">
      <c r="A69" s="8">
        <v>67</v>
      </c>
      <c r="B69" s="8" t="s">
        <v>2167</v>
      </c>
      <c r="C69" s="8" t="s">
        <v>1612</v>
      </c>
      <c r="D69" s="8" t="s">
        <v>1604</v>
      </c>
      <c r="E69" s="8" t="s">
        <v>3282</v>
      </c>
      <c r="F69" s="8" t="s">
        <v>1611</v>
      </c>
      <c r="G69" s="8"/>
      <c r="H69" s="8" t="s">
        <v>1610</v>
      </c>
      <c r="I69" s="8" t="s">
        <v>1610</v>
      </c>
      <c r="J69" s="8" t="s">
        <v>1263</v>
      </c>
      <c r="K69" s="8">
        <v>0</v>
      </c>
      <c r="L69" s="8"/>
      <c r="M69" s="8">
        <f t="shared" si="1"/>
        <v>0</v>
      </c>
    </row>
    <row r="70" spans="1:13" x14ac:dyDescent="0.4">
      <c r="A70" s="8">
        <v>68</v>
      </c>
      <c r="B70" s="8" t="s">
        <v>2167</v>
      </c>
      <c r="C70" s="8" t="s">
        <v>1322</v>
      </c>
      <c r="D70" s="8" t="s">
        <v>1321</v>
      </c>
      <c r="E70" s="8" t="s">
        <v>1320</v>
      </c>
      <c r="F70" s="8" t="s">
        <v>1319</v>
      </c>
      <c r="G70" s="8"/>
      <c r="H70" s="8" t="s">
        <v>3410</v>
      </c>
      <c r="I70" s="8" t="s">
        <v>3410</v>
      </c>
      <c r="J70" s="8" t="s">
        <v>1198</v>
      </c>
      <c r="K70" s="8">
        <v>0</v>
      </c>
      <c r="L70" s="8"/>
      <c r="M70" s="8">
        <f t="shared" si="1"/>
        <v>0</v>
      </c>
    </row>
    <row r="71" spans="1:13" x14ac:dyDescent="0.4">
      <c r="A71" s="8">
        <v>69</v>
      </c>
      <c r="B71" s="8" t="s">
        <v>2167</v>
      </c>
      <c r="C71" s="8" t="s">
        <v>1419</v>
      </c>
      <c r="D71" s="8" t="s">
        <v>1418</v>
      </c>
      <c r="E71" s="8" t="s">
        <v>1417</v>
      </c>
      <c r="F71" s="8" t="s">
        <v>1416</v>
      </c>
      <c r="G71" s="8"/>
      <c r="H71" s="8" t="s">
        <v>1415</v>
      </c>
      <c r="I71" s="8" t="s">
        <v>1415</v>
      </c>
      <c r="J71" s="8" t="s">
        <v>1255</v>
      </c>
      <c r="K71" s="8">
        <v>0</v>
      </c>
      <c r="L71" s="8"/>
      <c r="M71" s="8">
        <f t="shared" si="1"/>
        <v>0</v>
      </c>
    </row>
    <row r="72" spans="1:13" x14ac:dyDescent="0.4">
      <c r="A72" s="8">
        <v>70</v>
      </c>
      <c r="B72" s="8" t="s">
        <v>2167</v>
      </c>
      <c r="C72" s="8" t="s">
        <v>36</v>
      </c>
      <c r="D72" s="8" t="s">
        <v>1998</v>
      </c>
      <c r="E72" s="8" t="s">
        <v>1997</v>
      </c>
      <c r="F72" s="8" t="s">
        <v>1996</v>
      </c>
      <c r="G72" s="8"/>
      <c r="H72" s="8" t="s">
        <v>3112</v>
      </c>
      <c r="I72" s="8" t="s">
        <v>1995</v>
      </c>
      <c r="J72" s="8" t="s">
        <v>3137</v>
      </c>
      <c r="K72" s="8">
        <v>0</v>
      </c>
      <c r="L72" s="8"/>
      <c r="M72" s="8">
        <f t="shared" si="1"/>
        <v>0</v>
      </c>
    </row>
    <row r="73" spans="1:13" x14ac:dyDescent="0.4">
      <c r="A73" s="8">
        <v>71</v>
      </c>
      <c r="B73" s="8" t="s">
        <v>2167</v>
      </c>
      <c r="C73" s="8" t="s">
        <v>36</v>
      </c>
      <c r="D73" s="8" t="s">
        <v>1330</v>
      </c>
      <c r="E73" s="8" t="s">
        <v>1329</v>
      </c>
      <c r="F73" s="8" t="s">
        <v>1328</v>
      </c>
      <c r="G73" s="8"/>
      <c r="H73" s="8" t="s">
        <v>1327</v>
      </c>
      <c r="I73" s="8" t="s">
        <v>1327</v>
      </c>
      <c r="J73" s="8" t="s">
        <v>1255</v>
      </c>
      <c r="K73" s="8">
        <v>0</v>
      </c>
      <c r="L73" s="8"/>
      <c r="M73" s="8">
        <f t="shared" si="1"/>
        <v>0</v>
      </c>
    </row>
    <row r="74" spans="1:13" x14ac:dyDescent="0.4">
      <c r="A74" s="8">
        <v>72</v>
      </c>
      <c r="B74" s="8" t="s">
        <v>2167</v>
      </c>
      <c r="C74" s="8" t="s">
        <v>2094</v>
      </c>
      <c r="D74" s="8" t="s">
        <v>2091</v>
      </c>
      <c r="E74" s="8" t="s">
        <v>2093</v>
      </c>
      <c r="F74" s="8" t="s">
        <v>2092</v>
      </c>
      <c r="G74" s="8"/>
      <c r="H74" s="8" t="s">
        <v>3411</v>
      </c>
      <c r="I74" s="8" t="s">
        <v>3411</v>
      </c>
      <c r="J74" s="8" t="s">
        <v>1196</v>
      </c>
      <c r="K74" s="8">
        <v>0</v>
      </c>
      <c r="L74" s="8"/>
      <c r="M74" s="8">
        <f t="shared" si="1"/>
        <v>0</v>
      </c>
    </row>
    <row r="75" spans="1:13" x14ac:dyDescent="0.4">
      <c r="A75" s="8">
        <v>73</v>
      </c>
      <c r="B75" s="8" t="s">
        <v>2167</v>
      </c>
      <c r="C75" s="8" t="s">
        <v>1734</v>
      </c>
      <c r="D75" s="8" t="s">
        <v>1733</v>
      </c>
      <c r="E75" s="8" t="s">
        <v>1732</v>
      </c>
      <c r="F75" s="8" t="s">
        <v>1731</v>
      </c>
      <c r="G75" s="8"/>
      <c r="H75" s="8" t="s">
        <v>3412</v>
      </c>
      <c r="I75" s="8" t="s">
        <v>3412</v>
      </c>
      <c r="J75" s="8" t="s">
        <v>1220</v>
      </c>
      <c r="K75" s="8">
        <v>0</v>
      </c>
      <c r="L75" s="8"/>
      <c r="M75" s="8">
        <f t="shared" si="1"/>
        <v>0</v>
      </c>
    </row>
    <row r="76" spans="1:13" x14ac:dyDescent="0.4">
      <c r="A76" s="8">
        <v>74</v>
      </c>
      <c r="B76" s="8" t="s">
        <v>2167</v>
      </c>
      <c r="C76" s="8" t="s">
        <v>1974</v>
      </c>
      <c r="D76" s="8" t="s">
        <v>1973</v>
      </c>
      <c r="E76" s="8" t="s">
        <v>3283</v>
      </c>
      <c r="F76" s="8" t="s">
        <v>1972</v>
      </c>
      <c r="G76" s="8"/>
      <c r="H76" s="8" t="s">
        <v>1971</v>
      </c>
      <c r="I76" s="8" t="s">
        <v>1971</v>
      </c>
      <c r="J76" s="8" t="s">
        <v>3517</v>
      </c>
      <c r="K76" s="8">
        <v>0</v>
      </c>
      <c r="L76" s="8"/>
      <c r="M76" s="8">
        <f t="shared" si="1"/>
        <v>0</v>
      </c>
    </row>
    <row r="77" spans="1:13" x14ac:dyDescent="0.4">
      <c r="A77" s="8">
        <v>75</v>
      </c>
      <c r="B77" s="8" t="s">
        <v>2167</v>
      </c>
      <c r="C77" s="8" t="s">
        <v>52</v>
      </c>
      <c r="D77" s="8" t="s">
        <v>1758</v>
      </c>
      <c r="E77" s="8" t="s">
        <v>3284</v>
      </c>
      <c r="F77" s="8" t="s">
        <v>1760</v>
      </c>
      <c r="G77" s="8"/>
      <c r="H77" s="8" t="s">
        <v>3413</v>
      </c>
      <c r="I77" s="8" t="s">
        <v>3413</v>
      </c>
      <c r="J77" s="8" t="s">
        <v>1198</v>
      </c>
      <c r="K77" s="8">
        <v>0</v>
      </c>
      <c r="L77" s="8"/>
      <c r="M77" s="8">
        <f t="shared" si="1"/>
        <v>0</v>
      </c>
    </row>
    <row r="78" spans="1:13" x14ac:dyDescent="0.4">
      <c r="A78" s="8">
        <v>76</v>
      </c>
      <c r="B78" s="8" t="s">
        <v>2167</v>
      </c>
      <c r="C78" s="8" t="s">
        <v>52</v>
      </c>
      <c r="D78" s="8" t="s">
        <v>1380</v>
      </c>
      <c r="E78" s="8" t="s">
        <v>1379</v>
      </c>
      <c r="F78" s="8" t="s">
        <v>1378</v>
      </c>
      <c r="G78" s="8"/>
      <c r="H78" s="8" t="s">
        <v>1377</v>
      </c>
      <c r="I78" s="8" t="s">
        <v>1377</v>
      </c>
      <c r="J78" s="8" t="s">
        <v>1255</v>
      </c>
      <c r="K78" s="8">
        <v>0</v>
      </c>
      <c r="L78" s="8"/>
      <c r="M78" s="8">
        <f t="shared" si="1"/>
        <v>0</v>
      </c>
    </row>
    <row r="79" spans="1:13" x14ac:dyDescent="0.4">
      <c r="A79" s="8">
        <v>77</v>
      </c>
      <c r="B79" s="8" t="s">
        <v>2167</v>
      </c>
      <c r="C79" s="8" t="s">
        <v>1452</v>
      </c>
      <c r="D79" s="8" t="s">
        <v>1451</v>
      </c>
      <c r="E79" s="8" t="s">
        <v>1450</v>
      </c>
      <c r="F79" s="8" t="s">
        <v>1449</v>
      </c>
      <c r="G79" s="8"/>
      <c r="H79" s="8" t="s">
        <v>1448</v>
      </c>
      <c r="I79" s="8" t="s">
        <v>1448</v>
      </c>
      <c r="J79" s="8" t="s">
        <v>1255</v>
      </c>
      <c r="K79" s="8">
        <v>0</v>
      </c>
      <c r="L79" s="8"/>
      <c r="M79" s="8">
        <f t="shared" si="1"/>
        <v>0</v>
      </c>
    </row>
    <row r="80" spans="1:13" x14ac:dyDescent="0.4">
      <c r="A80" s="8">
        <v>78</v>
      </c>
      <c r="B80" s="8" t="s">
        <v>2167</v>
      </c>
      <c r="C80" s="8" t="s">
        <v>2020</v>
      </c>
      <c r="D80" s="8" t="s">
        <v>2008</v>
      </c>
      <c r="E80" s="8" t="s">
        <v>2019</v>
      </c>
      <c r="F80" s="8" t="s">
        <v>2018</v>
      </c>
      <c r="G80" s="8"/>
      <c r="H80" s="8" t="s">
        <v>3414</v>
      </c>
      <c r="I80" s="8" t="s">
        <v>3414</v>
      </c>
      <c r="J80" s="8" t="s">
        <v>1263</v>
      </c>
      <c r="K80" s="8">
        <v>0</v>
      </c>
      <c r="L80" s="8"/>
      <c r="M80" s="8">
        <f t="shared" si="1"/>
        <v>0</v>
      </c>
    </row>
    <row r="81" spans="1:13" x14ac:dyDescent="0.4">
      <c r="A81" s="8">
        <v>79</v>
      </c>
      <c r="B81" s="8" t="s">
        <v>2167</v>
      </c>
      <c r="C81" s="8" t="s">
        <v>1964</v>
      </c>
      <c r="D81" s="8" t="s">
        <v>1963</v>
      </c>
      <c r="E81" s="8" t="s">
        <v>3285</v>
      </c>
      <c r="F81" s="8" t="s">
        <v>1962</v>
      </c>
      <c r="G81" s="8" t="s">
        <v>1962</v>
      </c>
      <c r="H81" s="8" t="s">
        <v>1961</v>
      </c>
      <c r="I81" s="8" t="s">
        <v>1961</v>
      </c>
      <c r="J81" s="8" t="s">
        <v>1232</v>
      </c>
      <c r="K81" s="8">
        <v>0</v>
      </c>
      <c r="L81" s="8"/>
      <c r="M81" s="8">
        <f t="shared" si="1"/>
        <v>0</v>
      </c>
    </row>
    <row r="82" spans="1:13" x14ac:dyDescent="0.4">
      <c r="A82" s="8">
        <v>80</v>
      </c>
      <c r="B82" s="8" t="s">
        <v>2167</v>
      </c>
      <c r="C82" s="8" t="s">
        <v>1402</v>
      </c>
      <c r="D82" s="8" t="s">
        <v>1396</v>
      </c>
      <c r="E82" s="8" t="s">
        <v>3286</v>
      </c>
      <c r="F82" s="8" t="s">
        <v>1401</v>
      </c>
      <c r="G82" s="8"/>
      <c r="H82" s="8" t="s">
        <v>1400</v>
      </c>
      <c r="I82" s="8" t="s">
        <v>1400</v>
      </c>
      <c r="J82" s="8" t="s">
        <v>1198</v>
      </c>
      <c r="K82" s="8">
        <v>0</v>
      </c>
      <c r="L82" s="8"/>
      <c r="M82" s="8">
        <f t="shared" si="1"/>
        <v>0</v>
      </c>
    </row>
    <row r="83" spans="1:13" x14ac:dyDescent="0.4">
      <c r="A83" s="8">
        <v>81</v>
      </c>
      <c r="B83" s="8" t="s">
        <v>2167</v>
      </c>
      <c r="C83" s="8" t="s">
        <v>1954</v>
      </c>
      <c r="D83" s="8" t="s">
        <v>1953</v>
      </c>
      <c r="E83" s="8" t="s">
        <v>3287</v>
      </c>
      <c r="F83" s="8" t="s">
        <v>1952</v>
      </c>
      <c r="G83" s="8" t="s">
        <v>1951</v>
      </c>
      <c r="H83" s="8" t="s">
        <v>1950</v>
      </c>
      <c r="I83" s="8" t="s">
        <v>1950</v>
      </c>
      <c r="J83" s="8" t="s">
        <v>3517</v>
      </c>
      <c r="K83" s="8">
        <v>0</v>
      </c>
      <c r="L83" s="8"/>
      <c r="M83" s="8">
        <f t="shared" si="1"/>
        <v>0</v>
      </c>
    </row>
    <row r="84" spans="1:13" x14ac:dyDescent="0.4">
      <c r="A84" s="8">
        <v>82</v>
      </c>
      <c r="B84" s="8" t="s">
        <v>2167</v>
      </c>
      <c r="C84" s="8" t="s">
        <v>1809</v>
      </c>
      <c r="D84" s="8" t="s">
        <v>1804</v>
      </c>
      <c r="E84" s="8" t="s">
        <v>1808</v>
      </c>
      <c r="F84" s="8" t="s">
        <v>1807</v>
      </c>
      <c r="G84" s="8"/>
      <c r="H84" s="8" t="s">
        <v>1806</v>
      </c>
      <c r="I84" s="8" t="s">
        <v>1806</v>
      </c>
      <c r="J84" s="8" t="s">
        <v>3517</v>
      </c>
      <c r="K84" s="8">
        <v>0</v>
      </c>
      <c r="L84" s="8"/>
      <c r="M84" s="8">
        <f t="shared" si="1"/>
        <v>0</v>
      </c>
    </row>
    <row r="85" spans="1:13" x14ac:dyDescent="0.4">
      <c r="A85" s="8">
        <v>83</v>
      </c>
      <c r="B85" s="8" t="s">
        <v>2167</v>
      </c>
      <c r="C85" s="8" t="s">
        <v>1798</v>
      </c>
      <c r="D85" s="8" t="s">
        <v>1797</v>
      </c>
      <c r="E85" s="8" t="s">
        <v>1796</v>
      </c>
      <c r="F85" s="8" t="s">
        <v>1795</v>
      </c>
      <c r="G85" s="8"/>
      <c r="H85" s="8" t="s">
        <v>1794</v>
      </c>
      <c r="I85" s="8" t="s">
        <v>1794</v>
      </c>
      <c r="J85" s="8" t="s">
        <v>1198</v>
      </c>
      <c r="K85" s="8">
        <v>0</v>
      </c>
      <c r="L85" s="8"/>
      <c r="M85" s="8">
        <f t="shared" si="1"/>
        <v>0</v>
      </c>
    </row>
    <row r="86" spans="1:13" x14ac:dyDescent="0.4">
      <c r="A86" s="8">
        <v>84</v>
      </c>
      <c r="B86" s="8" t="s">
        <v>2167</v>
      </c>
      <c r="C86" s="8" t="s">
        <v>1392</v>
      </c>
      <c r="D86" s="8" t="s">
        <v>1628</v>
      </c>
      <c r="E86" s="8" t="s">
        <v>3288</v>
      </c>
      <c r="F86" s="8" t="s">
        <v>1642</v>
      </c>
      <c r="G86" s="8"/>
      <c r="H86" s="8" t="s">
        <v>3415</v>
      </c>
      <c r="I86" s="8" t="s">
        <v>3415</v>
      </c>
      <c r="J86" s="8" t="s">
        <v>1220</v>
      </c>
      <c r="K86" s="8">
        <v>0</v>
      </c>
      <c r="L86" s="8"/>
      <c r="M86" s="8">
        <f t="shared" si="1"/>
        <v>0</v>
      </c>
    </row>
    <row r="87" spans="1:13" x14ac:dyDescent="0.4">
      <c r="A87" s="8">
        <v>85</v>
      </c>
      <c r="B87" s="8" t="s">
        <v>2167</v>
      </c>
      <c r="C87" s="8" t="s">
        <v>1392</v>
      </c>
      <c r="D87" s="8" t="s">
        <v>1391</v>
      </c>
      <c r="E87" s="8" t="s">
        <v>1390</v>
      </c>
      <c r="F87" s="8" t="s">
        <v>1389</v>
      </c>
      <c r="G87" s="8"/>
      <c r="H87" s="8" t="s">
        <v>1388</v>
      </c>
      <c r="I87" s="8" t="s">
        <v>1388</v>
      </c>
      <c r="J87" s="8" t="s">
        <v>1198</v>
      </c>
      <c r="K87" s="8">
        <v>0</v>
      </c>
      <c r="L87" s="8"/>
      <c r="M87" s="8">
        <f t="shared" si="1"/>
        <v>0</v>
      </c>
    </row>
    <row r="88" spans="1:13" x14ac:dyDescent="0.4">
      <c r="A88" s="8">
        <v>86</v>
      </c>
      <c r="B88" s="8" t="s">
        <v>2167</v>
      </c>
      <c r="C88" s="8" t="s">
        <v>1727</v>
      </c>
      <c r="D88" s="8" t="s">
        <v>1726</v>
      </c>
      <c r="E88" s="8" t="s">
        <v>1725</v>
      </c>
      <c r="F88" s="8" t="s">
        <v>1724</v>
      </c>
      <c r="G88" s="8"/>
      <c r="H88" s="8" t="s">
        <v>1723</v>
      </c>
      <c r="I88" s="8" t="s">
        <v>1723</v>
      </c>
      <c r="J88" s="8" t="s">
        <v>1220</v>
      </c>
      <c r="K88" s="8">
        <v>0</v>
      </c>
      <c r="L88" s="8"/>
      <c r="M88" s="8">
        <f t="shared" si="1"/>
        <v>0</v>
      </c>
    </row>
    <row r="89" spans="1:13" x14ac:dyDescent="0.4">
      <c r="A89" s="8">
        <v>87</v>
      </c>
      <c r="B89" s="8" t="s">
        <v>2167</v>
      </c>
      <c r="C89" s="8" t="s">
        <v>1748</v>
      </c>
      <c r="D89" s="8" t="s">
        <v>1742</v>
      </c>
      <c r="E89" s="8" t="s">
        <v>1747</v>
      </c>
      <c r="F89" s="8" t="s">
        <v>1746</v>
      </c>
      <c r="G89" s="8"/>
      <c r="H89" s="8" t="s">
        <v>1745</v>
      </c>
      <c r="I89" s="8" t="s">
        <v>3416</v>
      </c>
      <c r="J89" s="8" t="s">
        <v>1425</v>
      </c>
      <c r="K89" s="8">
        <v>0</v>
      </c>
      <c r="L89" s="8"/>
      <c r="M89" s="8">
        <f t="shared" si="1"/>
        <v>0</v>
      </c>
    </row>
    <row r="90" spans="1:13" x14ac:dyDescent="0.4">
      <c r="A90" s="8">
        <v>88</v>
      </c>
      <c r="B90" s="8" t="s">
        <v>2167</v>
      </c>
      <c r="C90" s="8" t="s">
        <v>1624</v>
      </c>
      <c r="D90" s="8" t="s">
        <v>1621</v>
      </c>
      <c r="E90" s="8" t="s">
        <v>3289</v>
      </c>
      <c r="F90" s="8" t="s">
        <v>1623</v>
      </c>
      <c r="G90" s="8"/>
      <c r="H90" s="8" t="s">
        <v>1622</v>
      </c>
      <c r="I90" s="8" t="s">
        <v>1622</v>
      </c>
      <c r="J90" s="8" t="s">
        <v>1335</v>
      </c>
      <c r="K90" s="8">
        <v>0</v>
      </c>
      <c r="L90" s="8"/>
      <c r="M90" s="8">
        <f t="shared" si="1"/>
        <v>0</v>
      </c>
    </row>
    <row r="91" spans="1:13" x14ac:dyDescent="0.4">
      <c r="A91" s="8">
        <v>89</v>
      </c>
      <c r="B91" s="8" t="s">
        <v>2167</v>
      </c>
      <c r="C91" s="8" t="s">
        <v>1517</v>
      </c>
      <c r="D91" s="8" t="s">
        <v>1516</v>
      </c>
      <c r="E91" s="8" t="s">
        <v>1515</v>
      </c>
      <c r="F91" s="8" t="s">
        <v>1514</v>
      </c>
      <c r="G91" s="8"/>
      <c r="H91" s="8" t="s">
        <v>3417</v>
      </c>
      <c r="I91" s="8" t="s">
        <v>3417</v>
      </c>
      <c r="J91" s="8" t="s">
        <v>1198</v>
      </c>
      <c r="K91" s="8">
        <v>0</v>
      </c>
      <c r="L91" s="8"/>
      <c r="M91" s="8">
        <f t="shared" si="1"/>
        <v>0</v>
      </c>
    </row>
    <row r="92" spans="1:13" x14ac:dyDescent="0.4">
      <c r="A92" s="8">
        <v>90</v>
      </c>
      <c r="B92" s="8" t="s">
        <v>2167</v>
      </c>
      <c r="C92" s="8" t="s">
        <v>28</v>
      </c>
      <c r="D92" s="8" t="s">
        <v>1824</v>
      </c>
      <c r="E92" s="8" t="s">
        <v>1823</v>
      </c>
      <c r="F92" s="8" t="s">
        <v>1822</v>
      </c>
      <c r="G92" s="8"/>
      <c r="H92" s="8" t="s">
        <v>3418</v>
      </c>
      <c r="I92" s="8" t="s">
        <v>3418</v>
      </c>
      <c r="J92" s="8" t="s">
        <v>3519</v>
      </c>
      <c r="K92" s="8">
        <v>0</v>
      </c>
      <c r="L92" s="8"/>
      <c r="M92" s="8">
        <f t="shared" si="1"/>
        <v>0</v>
      </c>
    </row>
    <row r="93" spans="1:13" x14ac:dyDescent="0.4">
      <c r="A93" s="8">
        <v>91</v>
      </c>
      <c r="B93" s="8" t="s">
        <v>2167</v>
      </c>
      <c r="C93" s="8" t="s">
        <v>26</v>
      </c>
      <c r="D93" s="8" t="s">
        <v>1967</v>
      </c>
      <c r="E93" s="8" t="s">
        <v>3290</v>
      </c>
      <c r="F93" s="8" t="s">
        <v>1970</v>
      </c>
      <c r="G93" s="8"/>
      <c r="H93" s="8" t="s">
        <v>1969</v>
      </c>
      <c r="I93" s="8" t="s">
        <v>1969</v>
      </c>
      <c r="J93" s="8" t="s">
        <v>1198</v>
      </c>
      <c r="K93" s="8">
        <v>0</v>
      </c>
      <c r="L93" s="8"/>
      <c r="M93" s="8">
        <f t="shared" si="1"/>
        <v>0</v>
      </c>
    </row>
    <row r="94" spans="1:13" x14ac:dyDescent="0.4">
      <c r="A94" s="8">
        <v>92</v>
      </c>
      <c r="B94" s="8" t="s">
        <v>2167</v>
      </c>
      <c r="C94" s="8" t="s">
        <v>1545</v>
      </c>
      <c r="D94" s="8" t="s">
        <v>1541</v>
      </c>
      <c r="E94" s="8" t="s">
        <v>3291</v>
      </c>
      <c r="F94" s="8" t="s">
        <v>1544</v>
      </c>
      <c r="G94" s="8"/>
      <c r="H94" s="8" t="s">
        <v>1543</v>
      </c>
      <c r="I94" s="8" t="s">
        <v>1543</v>
      </c>
      <c r="J94" s="8" t="s">
        <v>1198</v>
      </c>
      <c r="K94" s="8">
        <v>0</v>
      </c>
      <c r="L94" s="8"/>
      <c r="M94" s="8">
        <f t="shared" si="1"/>
        <v>0</v>
      </c>
    </row>
    <row r="95" spans="1:13" x14ac:dyDescent="0.4">
      <c r="A95" s="8">
        <v>93</v>
      </c>
      <c r="B95" s="8" t="s">
        <v>2167</v>
      </c>
      <c r="C95" s="8" t="s">
        <v>1849</v>
      </c>
      <c r="D95" s="8" t="s">
        <v>1840</v>
      </c>
      <c r="E95" s="8" t="s">
        <v>3292</v>
      </c>
      <c r="F95" s="8" t="s">
        <v>1848</v>
      </c>
      <c r="G95" s="8"/>
      <c r="H95" s="8" t="s">
        <v>1847</v>
      </c>
      <c r="I95" s="8" t="s">
        <v>1847</v>
      </c>
      <c r="J95" s="8" t="s">
        <v>1198</v>
      </c>
      <c r="K95" s="8">
        <v>0</v>
      </c>
      <c r="L95" s="8"/>
      <c r="M95" s="8">
        <f t="shared" si="1"/>
        <v>0</v>
      </c>
    </row>
    <row r="96" spans="1:13" x14ac:dyDescent="0.4">
      <c r="A96" s="8">
        <v>94</v>
      </c>
      <c r="B96" s="8" t="s">
        <v>2167</v>
      </c>
      <c r="C96" s="8" t="s">
        <v>1412</v>
      </c>
      <c r="D96" s="8" t="s">
        <v>1411</v>
      </c>
      <c r="E96" s="8" t="s">
        <v>1410</v>
      </c>
      <c r="F96" s="8" t="s">
        <v>1409</v>
      </c>
      <c r="G96" s="8"/>
      <c r="H96" s="8" t="s">
        <v>3419</v>
      </c>
      <c r="I96" s="8" t="s">
        <v>3419</v>
      </c>
      <c r="J96" s="8" t="s">
        <v>1220</v>
      </c>
      <c r="K96" s="8">
        <v>0</v>
      </c>
      <c r="L96" s="8"/>
      <c r="M96" s="8">
        <f t="shared" si="1"/>
        <v>0</v>
      </c>
    </row>
    <row r="97" spans="1:13" x14ac:dyDescent="0.4">
      <c r="A97" s="8">
        <v>95</v>
      </c>
      <c r="B97" s="8" t="s">
        <v>2167</v>
      </c>
      <c r="C97" s="8" t="s">
        <v>1658</v>
      </c>
      <c r="D97" s="8" t="s">
        <v>1653</v>
      </c>
      <c r="E97" s="8" t="s">
        <v>3293</v>
      </c>
      <c r="F97" s="8" t="s">
        <v>1657</v>
      </c>
      <c r="G97" s="8" t="s">
        <v>1656</v>
      </c>
      <c r="H97" s="8" t="s">
        <v>1655</v>
      </c>
      <c r="I97" s="8" t="s">
        <v>1655</v>
      </c>
      <c r="J97" s="8" t="s">
        <v>1263</v>
      </c>
      <c r="K97" s="8">
        <v>0</v>
      </c>
      <c r="L97" s="8"/>
      <c r="M97" s="8">
        <f t="shared" si="1"/>
        <v>0</v>
      </c>
    </row>
    <row r="98" spans="1:13" x14ac:dyDescent="0.4">
      <c r="A98" s="8">
        <v>96</v>
      </c>
      <c r="B98" s="8" t="s">
        <v>2167</v>
      </c>
      <c r="C98" s="8" t="s">
        <v>1480</v>
      </c>
      <c r="D98" s="8" t="s">
        <v>1479</v>
      </c>
      <c r="E98" s="8" t="s">
        <v>3294</v>
      </c>
      <c r="F98" s="8" t="s">
        <v>1478</v>
      </c>
      <c r="G98" s="8"/>
      <c r="H98" s="8" t="s">
        <v>1477</v>
      </c>
      <c r="I98" s="8" t="s">
        <v>1477</v>
      </c>
      <c r="J98" s="8" t="s">
        <v>1263</v>
      </c>
      <c r="K98" s="8">
        <v>0</v>
      </c>
      <c r="L98" s="8"/>
      <c r="M98" s="8">
        <f t="shared" si="1"/>
        <v>0</v>
      </c>
    </row>
    <row r="99" spans="1:13" x14ac:dyDescent="0.4">
      <c r="A99" s="8">
        <v>97</v>
      </c>
      <c r="B99" s="8" t="s">
        <v>2167</v>
      </c>
      <c r="C99" s="8" t="s">
        <v>1893</v>
      </c>
      <c r="D99" s="8" t="s">
        <v>1892</v>
      </c>
      <c r="E99" s="8" t="s">
        <v>3295</v>
      </c>
      <c r="F99" s="8" t="s">
        <v>1891</v>
      </c>
      <c r="G99" s="8" t="s">
        <v>1891</v>
      </c>
      <c r="H99" s="8" t="s">
        <v>1890</v>
      </c>
      <c r="I99" s="8" t="s">
        <v>1890</v>
      </c>
      <c r="J99" s="8" t="s">
        <v>1238</v>
      </c>
      <c r="K99" s="8">
        <v>0</v>
      </c>
      <c r="L99" s="8"/>
      <c r="M99" s="8">
        <f t="shared" si="1"/>
        <v>0</v>
      </c>
    </row>
    <row r="100" spans="1:13" x14ac:dyDescent="0.4">
      <c r="A100" s="8">
        <v>98</v>
      </c>
      <c r="B100" s="8" t="s">
        <v>2167</v>
      </c>
      <c r="C100" s="8" t="s">
        <v>1250</v>
      </c>
      <c r="D100" s="8" t="s">
        <v>1249</v>
      </c>
      <c r="E100" s="8" t="s">
        <v>3296</v>
      </c>
      <c r="F100" s="8" t="s">
        <v>1248</v>
      </c>
      <c r="G100" s="8"/>
      <c r="H100" s="8" t="s">
        <v>3420</v>
      </c>
      <c r="I100" s="8" t="s">
        <v>3420</v>
      </c>
      <c r="J100" s="8" t="s">
        <v>3517</v>
      </c>
      <c r="K100" s="8">
        <v>0</v>
      </c>
      <c r="L100" s="8"/>
      <c r="M100" s="8">
        <f t="shared" si="1"/>
        <v>0</v>
      </c>
    </row>
    <row r="101" spans="1:13" x14ac:dyDescent="0.4">
      <c r="A101" s="8">
        <v>99</v>
      </c>
      <c r="B101" s="8" t="s">
        <v>2167</v>
      </c>
      <c r="C101" s="8" t="s">
        <v>1601</v>
      </c>
      <c r="D101" s="8" t="s">
        <v>1600</v>
      </c>
      <c r="E101" s="8" t="s">
        <v>1599</v>
      </c>
      <c r="F101" s="8" t="s">
        <v>1598</v>
      </c>
      <c r="G101" s="8"/>
      <c r="H101" s="8" t="s">
        <v>3421</v>
      </c>
      <c r="I101" s="8" t="s">
        <v>3421</v>
      </c>
      <c r="J101" s="8" t="s">
        <v>1198</v>
      </c>
      <c r="K101" s="8">
        <v>0</v>
      </c>
      <c r="L101" s="8"/>
      <c r="M101" s="8">
        <f t="shared" si="1"/>
        <v>0</v>
      </c>
    </row>
    <row r="102" spans="1:13" x14ac:dyDescent="0.4">
      <c r="A102" s="8">
        <v>100</v>
      </c>
      <c r="B102" s="8" t="s">
        <v>2167</v>
      </c>
      <c r="C102" s="8" t="s">
        <v>1471</v>
      </c>
      <c r="D102" s="8" t="s">
        <v>1742</v>
      </c>
      <c r="E102" s="8" t="s">
        <v>1744</v>
      </c>
      <c r="F102" s="8" t="s">
        <v>1743</v>
      </c>
      <c r="G102" s="8"/>
      <c r="H102" s="8" t="s">
        <v>3422</v>
      </c>
      <c r="I102" s="8" t="s">
        <v>3422</v>
      </c>
      <c r="J102" s="8" t="s">
        <v>1263</v>
      </c>
      <c r="K102" s="8">
        <v>0</v>
      </c>
      <c r="L102" s="8"/>
      <c r="M102" s="8">
        <f t="shared" si="1"/>
        <v>0</v>
      </c>
    </row>
    <row r="103" spans="1:13" x14ac:dyDescent="0.4">
      <c r="A103" s="8">
        <v>101</v>
      </c>
      <c r="B103" s="8" t="s">
        <v>2167</v>
      </c>
      <c r="C103" s="8" t="s">
        <v>1471</v>
      </c>
      <c r="D103" s="8" t="s">
        <v>1455</v>
      </c>
      <c r="E103" s="8" t="s">
        <v>3297</v>
      </c>
      <c r="F103" s="8" t="s">
        <v>1470</v>
      </c>
      <c r="G103" s="8"/>
      <c r="H103" s="8" t="s">
        <v>1469</v>
      </c>
      <c r="I103" s="8" t="s">
        <v>1469</v>
      </c>
      <c r="J103" s="8" t="s">
        <v>1196</v>
      </c>
      <c r="K103" s="8">
        <v>0</v>
      </c>
      <c r="L103" s="8"/>
      <c r="M103" s="8">
        <f t="shared" si="1"/>
        <v>0</v>
      </c>
    </row>
    <row r="104" spans="1:13" x14ac:dyDescent="0.4">
      <c r="A104" s="8">
        <v>102</v>
      </c>
      <c r="B104" s="8" t="s">
        <v>2167</v>
      </c>
      <c r="C104" s="8" t="s">
        <v>2001</v>
      </c>
      <c r="D104" s="8" t="s">
        <v>1998</v>
      </c>
      <c r="E104" s="8" t="s">
        <v>3298</v>
      </c>
      <c r="F104" s="8" t="s">
        <v>2000</v>
      </c>
      <c r="G104" s="8"/>
      <c r="H104" s="8" t="s">
        <v>1999</v>
      </c>
      <c r="I104" s="8" t="s">
        <v>1999</v>
      </c>
      <c r="J104" s="8" t="s">
        <v>1198</v>
      </c>
      <c r="K104" s="8">
        <v>0</v>
      </c>
      <c r="L104" s="8"/>
      <c r="M104" s="8">
        <f t="shared" si="1"/>
        <v>0</v>
      </c>
    </row>
    <row r="105" spans="1:13" x14ac:dyDescent="0.4">
      <c r="A105" s="8">
        <v>103</v>
      </c>
      <c r="B105" s="8" t="s">
        <v>2167</v>
      </c>
      <c r="C105" s="8" t="s">
        <v>1994</v>
      </c>
      <c r="D105" s="8" t="s">
        <v>1993</v>
      </c>
      <c r="E105" s="8" t="s">
        <v>3299</v>
      </c>
      <c r="F105" s="8" t="s">
        <v>1992</v>
      </c>
      <c r="G105" s="8"/>
      <c r="H105" s="8" t="s">
        <v>3423</v>
      </c>
      <c r="I105" s="8" t="s">
        <v>3423</v>
      </c>
      <c r="J105" s="8" t="s">
        <v>3520</v>
      </c>
      <c r="K105" s="8">
        <v>0</v>
      </c>
      <c r="L105" s="8"/>
      <c r="M105" s="8">
        <f t="shared" si="1"/>
        <v>0</v>
      </c>
    </row>
    <row r="106" spans="1:13" x14ac:dyDescent="0.4">
      <c r="A106" s="8">
        <v>104</v>
      </c>
      <c r="B106" s="8" t="s">
        <v>2167</v>
      </c>
      <c r="C106" s="8" t="s">
        <v>1314</v>
      </c>
      <c r="D106" s="8" t="s">
        <v>1293</v>
      </c>
      <c r="E106" s="8" t="s">
        <v>1313</v>
      </c>
      <c r="F106" s="8" t="s">
        <v>1312</v>
      </c>
      <c r="G106" s="8"/>
      <c r="H106" s="8" t="s">
        <v>1311</v>
      </c>
      <c r="I106" s="8" t="s">
        <v>1311</v>
      </c>
      <c r="J106" s="8" t="s">
        <v>1198</v>
      </c>
      <c r="K106" s="8">
        <v>0</v>
      </c>
      <c r="L106" s="8"/>
      <c r="M106" s="8">
        <f t="shared" si="1"/>
        <v>0</v>
      </c>
    </row>
    <row r="107" spans="1:13" x14ac:dyDescent="0.4">
      <c r="A107" s="8">
        <v>105</v>
      </c>
      <c r="B107" s="8" t="s">
        <v>2167</v>
      </c>
      <c r="C107" s="8" t="s">
        <v>1542</v>
      </c>
      <c r="D107" s="8" t="s">
        <v>1541</v>
      </c>
      <c r="E107" s="8" t="s">
        <v>3300</v>
      </c>
      <c r="F107" s="8" t="s">
        <v>1540</v>
      </c>
      <c r="G107" s="8"/>
      <c r="H107" s="8" t="s">
        <v>1539</v>
      </c>
      <c r="I107" s="8" t="s">
        <v>1539</v>
      </c>
      <c r="J107" s="8" t="s">
        <v>1198</v>
      </c>
      <c r="K107" s="8">
        <v>0</v>
      </c>
      <c r="L107" s="8"/>
      <c r="M107" s="8">
        <f t="shared" si="1"/>
        <v>0</v>
      </c>
    </row>
    <row r="108" spans="1:13" x14ac:dyDescent="0.4">
      <c r="A108" s="8">
        <v>106</v>
      </c>
      <c r="B108" s="8" t="s">
        <v>2167</v>
      </c>
      <c r="C108" s="8" t="s">
        <v>1654</v>
      </c>
      <c r="D108" s="8" t="s">
        <v>1653</v>
      </c>
      <c r="E108" s="8" t="s">
        <v>3301</v>
      </c>
      <c r="F108" s="8" t="s">
        <v>1652</v>
      </c>
      <c r="G108" s="8"/>
      <c r="H108" s="8" t="s">
        <v>1651</v>
      </c>
      <c r="I108" s="8" t="s">
        <v>1651</v>
      </c>
      <c r="J108" s="8" t="s">
        <v>1196</v>
      </c>
      <c r="K108" s="8">
        <v>0</v>
      </c>
      <c r="L108" s="8"/>
      <c r="M108" s="8">
        <f t="shared" si="1"/>
        <v>0</v>
      </c>
    </row>
    <row r="109" spans="1:13" x14ac:dyDescent="0.4">
      <c r="A109" s="8">
        <v>107</v>
      </c>
      <c r="B109" s="8" t="s">
        <v>2167</v>
      </c>
      <c r="C109" s="8" t="s">
        <v>1239</v>
      </c>
      <c r="D109" s="8" t="s">
        <v>1237</v>
      </c>
      <c r="E109" s="8" t="s">
        <v>1236</v>
      </c>
      <c r="F109" s="8" t="s">
        <v>1235</v>
      </c>
      <c r="G109" s="8"/>
      <c r="H109" s="8" t="s">
        <v>1234</v>
      </c>
      <c r="I109" s="8" t="s">
        <v>1234</v>
      </c>
      <c r="J109" s="8" t="s">
        <v>1238</v>
      </c>
      <c r="K109" s="8">
        <v>0</v>
      </c>
      <c r="L109" s="8"/>
      <c r="M109" s="8">
        <f t="shared" si="1"/>
        <v>0</v>
      </c>
    </row>
    <row r="110" spans="1:13" x14ac:dyDescent="0.4">
      <c r="A110" s="8">
        <v>108</v>
      </c>
      <c r="B110" s="8" t="s">
        <v>2167</v>
      </c>
      <c r="C110" s="8" t="s">
        <v>2098</v>
      </c>
      <c r="D110" s="8" t="s">
        <v>2097</v>
      </c>
      <c r="E110" s="8" t="s">
        <v>3302</v>
      </c>
      <c r="F110" s="8" t="s">
        <v>2096</v>
      </c>
      <c r="G110" s="8"/>
      <c r="H110" s="8" t="s">
        <v>2095</v>
      </c>
      <c r="I110" s="8" t="s">
        <v>2095</v>
      </c>
      <c r="J110" s="8" t="s">
        <v>1425</v>
      </c>
      <c r="K110" s="8">
        <v>0</v>
      </c>
      <c r="L110" s="8"/>
      <c r="M110" s="8">
        <f t="shared" si="1"/>
        <v>0</v>
      </c>
    </row>
    <row r="111" spans="1:13" x14ac:dyDescent="0.4">
      <c r="A111" s="8">
        <v>109</v>
      </c>
      <c r="B111" s="8" t="s">
        <v>2167</v>
      </c>
      <c r="C111" s="8" t="s">
        <v>1805</v>
      </c>
      <c r="D111" s="8" t="s">
        <v>1804</v>
      </c>
      <c r="E111" s="8" t="s">
        <v>1803</v>
      </c>
      <c r="F111" s="8" t="s">
        <v>1802</v>
      </c>
      <c r="G111" s="8"/>
      <c r="H111" s="8" t="s">
        <v>3424</v>
      </c>
      <c r="I111" s="8" t="s">
        <v>3424</v>
      </c>
      <c r="J111" s="8" t="s">
        <v>1198</v>
      </c>
      <c r="K111" s="8">
        <v>0</v>
      </c>
      <c r="L111" s="8"/>
      <c r="M111" s="8">
        <f t="shared" si="1"/>
        <v>0</v>
      </c>
    </row>
    <row r="112" spans="1:13" x14ac:dyDescent="0.4">
      <c r="A112" s="8">
        <v>110</v>
      </c>
      <c r="B112" s="8" t="s">
        <v>2167</v>
      </c>
      <c r="C112" s="8" t="s">
        <v>1777</v>
      </c>
      <c r="D112" s="8" t="s">
        <v>1776</v>
      </c>
      <c r="E112" s="8" t="s">
        <v>3303</v>
      </c>
      <c r="F112" s="8" t="s">
        <v>1775</v>
      </c>
      <c r="G112" s="8"/>
      <c r="H112" s="8" t="s">
        <v>3425</v>
      </c>
      <c r="I112" s="8" t="s">
        <v>3425</v>
      </c>
      <c r="J112" s="8" t="s">
        <v>1198</v>
      </c>
      <c r="K112" s="8">
        <v>0</v>
      </c>
      <c r="L112" s="8"/>
      <c r="M112" s="8">
        <f t="shared" si="1"/>
        <v>0</v>
      </c>
    </row>
    <row r="113" spans="1:13" x14ac:dyDescent="0.4">
      <c r="A113" s="8">
        <v>111</v>
      </c>
      <c r="B113" s="8" t="s">
        <v>2167</v>
      </c>
      <c r="C113" s="8" t="s">
        <v>1866</v>
      </c>
      <c r="D113" s="8" t="s">
        <v>1858</v>
      </c>
      <c r="E113" s="8" t="s">
        <v>1865</v>
      </c>
      <c r="F113" s="8" t="s">
        <v>1864</v>
      </c>
      <c r="G113" s="8"/>
      <c r="H113" s="8" t="s">
        <v>3426</v>
      </c>
      <c r="I113" s="8" t="s">
        <v>3426</v>
      </c>
      <c r="J113" s="8" t="s">
        <v>1220</v>
      </c>
      <c r="K113" s="8">
        <v>0</v>
      </c>
      <c r="L113" s="8"/>
      <c r="M113" s="8">
        <f t="shared" si="1"/>
        <v>0</v>
      </c>
    </row>
    <row r="114" spans="1:13" x14ac:dyDescent="0.4">
      <c r="A114" s="8">
        <v>112</v>
      </c>
      <c r="B114" s="8" t="s">
        <v>2167</v>
      </c>
      <c r="C114" s="8" t="s">
        <v>1228</v>
      </c>
      <c r="D114" s="8" t="s">
        <v>1227</v>
      </c>
      <c r="E114" s="8" t="s">
        <v>1226</v>
      </c>
      <c r="F114" s="8" t="s">
        <v>1225</v>
      </c>
      <c r="G114" s="8"/>
      <c r="H114" s="8" t="s">
        <v>3427</v>
      </c>
      <c r="I114" s="8" t="s">
        <v>3427</v>
      </c>
      <c r="J114" s="8" t="s">
        <v>3521</v>
      </c>
      <c r="K114" s="8">
        <v>0</v>
      </c>
      <c r="L114" s="8"/>
      <c r="M114" s="8">
        <f t="shared" si="1"/>
        <v>0</v>
      </c>
    </row>
    <row r="115" spans="1:13" x14ac:dyDescent="0.4">
      <c r="A115" s="8">
        <v>113</v>
      </c>
      <c r="B115" s="8" t="s">
        <v>2167</v>
      </c>
      <c r="C115" s="8" t="s">
        <v>1528</v>
      </c>
      <c r="D115" s="8" t="s">
        <v>1883</v>
      </c>
      <c r="E115" s="8" t="s">
        <v>3304</v>
      </c>
      <c r="F115" s="8" t="s">
        <v>1882</v>
      </c>
      <c r="G115" s="8"/>
      <c r="H115" s="8" t="s">
        <v>1881</v>
      </c>
      <c r="I115" s="8" t="s">
        <v>1881</v>
      </c>
      <c r="J115" s="8" t="s">
        <v>1255</v>
      </c>
      <c r="K115" s="8">
        <v>0</v>
      </c>
      <c r="L115" s="8"/>
      <c r="M115" s="8">
        <f t="shared" si="1"/>
        <v>0</v>
      </c>
    </row>
    <row r="116" spans="1:13" x14ac:dyDescent="0.4">
      <c r="A116" s="8">
        <v>114</v>
      </c>
      <c r="B116" s="8" t="s">
        <v>2167</v>
      </c>
      <c r="C116" s="8" t="s">
        <v>1528</v>
      </c>
      <c r="D116" s="8" t="s">
        <v>1521</v>
      </c>
      <c r="E116" s="8" t="s">
        <v>1527</v>
      </c>
      <c r="F116" s="8" t="s">
        <v>1526</v>
      </c>
      <c r="G116" s="8"/>
      <c r="H116" s="8" t="s">
        <v>3428</v>
      </c>
      <c r="I116" s="8" t="s">
        <v>3428</v>
      </c>
      <c r="J116" s="8" t="s">
        <v>1238</v>
      </c>
      <c r="K116" s="8">
        <v>0</v>
      </c>
      <c r="L116" s="8"/>
      <c r="M116" s="8">
        <f t="shared" si="1"/>
        <v>0</v>
      </c>
    </row>
    <row r="117" spans="1:13" x14ac:dyDescent="0.4">
      <c r="A117" s="8">
        <v>115</v>
      </c>
      <c r="B117" s="8" t="s">
        <v>2167</v>
      </c>
      <c r="C117" s="8" t="s">
        <v>1666</v>
      </c>
      <c r="D117" s="8" t="s">
        <v>1663</v>
      </c>
      <c r="E117" s="8" t="s">
        <v>1665</v>
      </c>
      <c r="F117" s="8" t="s">
        <v>1664</v>
      </c>
      <c r="G117" s="8"/>
      <c r="H117" s="8" t="s">
        <v>3429</v>
      </c>
      <c r="I117" s="8" t="s">
        <v>3429</v>
      </c>
      <c r="J117" s="8" t="s">
        <v>1198</v>
      </c>
      <c r="K117" s="8">
        <v>0</v>
      </c>
      <c r="L117" s="8"/>
      <c r="M117" s="8">
        <f t="shared" si="1"/>
        <v>0</v>
      </c>
    </row>
    <row r="118" spans="1:13" x14ac:dyDescent="0.4">
      <c r="A118" s="8">
        <v>116</v>
      </c>
      <c r="B118" s="8" t="s">
        <v>2167</v>
      </c>
      <c r="C118" s="8" t="s">
        <v>2073</v>
      </c>
      <c r="D118" s="8" t="s">
        <v>2072</v>
      </c>
      <c r="E118" s="8" t="s">
        <v>2071</v>
      </c>
      <c r="F118" s="8" t="s">
        <v>2070</v>
      </c>
      <c r="G118" s="8" t="s">
        <v>2069</v>
      </c>
      <c r="H118" s="8" t="s">
        <v>2068</v>
      </c>
      <c r="I118" s="8" t="s">
        <v>2068</v>
      </c>
      <c r="J118" s="8" t="s">
        <v>1263</v>
      </c>
      <c r="K118" s="8">
        <v>0</v>
      </c>
      <c r="L118" s="8"/>
      <c r="M118" s="8">
        <f t="shared" si="1"/>
        <v>0</v>
      </c>
    </row>
    <row r="119" spans="1:13" x14ac:dyDescent="0.4">
      <c r="A119" s="8">
        <v>117</v>
      </c>
      <c r="B119" s="8" t="s">
        <v>2167</v>
      </c>
      <c r="C119" s="8" t="s">
        <v>1774</v>
      </c>
      <c r="D119" s="8" t="s">
        <v>1773</v>
      </c>
      <c r="E119" s="8" t="s">
        <v>1772</v>
      </c>
      <c r="F119" s="8" t="s">
        <v>1771</v>
      </c>
      <c r="G119" s="8"/>
      <c r="H119" s="8" t="s">
        <v>3117</v>
      </c>
      <c r="I119" s="8" t="s">
        <v>3117</v>
      </c>
      <c r="J119" s="8" t="s">
        <v>1198</v>
      </c>
      <c r="K119" s="8">
        <v>0</v>
      </c>
      <c r="L119" s="8"/>
      <c r="M119" s="8">
        <f t="shared" si="1"/>
        <v>0</v>
      </c>
    </row>
    <row r="120" spans="1:13" x14ac:dyDescent="0.4">
      <c r="A120" s="8">
        <v>118</v>
      </c>
      <c r="B120" s="8" t="s">
        <v>2167</v>
      </c>
      <c r="C120" s="8" t="s">
        <v>1593</v>
      </c>
      <c r="D120" s="8" t="s">
        <v>1941</v>
      </c>
      <c r="E120" s="8" t="s">
        <v>1949</v>
      </c>
      <c r="F120" s="8" t="s">
        <v>1948</v>
      </c>
      <c r="G120" s="8"/>
      <c r="H120" s="8" t="s">
        <v>1947</v>
      </c>
      <c r="I120" s="8" t="s">
        <v>1947</v>
      </c>
      <c r="J120" s="8" t="s">
        <v>1198</v>
      </c>
      <c r="K120" s="8">
        <v>0</v>
      </c>
      <c r="L120" s="8"/>
      <c r="M120" s="8">
        <f t="shared" si="1"/>
        <v>0</v>
      </c>
    </row>
    <row r="121" spans="1:13" x14ac:dyDescent="0.4">
      <c r="A121" s="8">
        <v>119</v>
      </c>
      <c r="B121" s="8" t="s">
        <v>2167</v>
      </c>
      <c r="C121" s="8" t="s">
        <v>1593</v>
      </c>
      <c r="D121" s="8" t="s">
        <v>1628</v>
      </c>
      <c r="E121" s="8" t="s">
        <v>1635</v>
      </c>
      <c r="F121" s="8" t="s">
        <v>1634</v>
      </c>
      <c r="G121" s="8"/>
      <c r="H121" s="8" t="s">
        <v>3430</v>
      </c>
      <c r="I121" s="8" t="s">
        <v>3430</v>
      </c>
      <c r="J121" s="8" t="s">
        <v>1198</v>
      </c>
      <c r="K121" s="8">
        <v>0</v>
      </c>
      <c r="L121" s="8"/>
      <c r="M121" s="8">
        <f t="shared" si="1"/>
        <v>0</v>
      </c>
    </row>
    <row r="122" spans="1:13" x14ac:dyDescent="0.4">
      <c r="A122" s="8">
        <v>120</v>
      </c>
      <c r="B122" s="8" t="s">
        <v>2167</v>
      </c>
      <c r="C122" s="8" t="s">
        <v>3144</v>
      </c>
      <c r="D122" s="8" t="s">
        <v>1592</v>
      </c>
      <c r="E122" s="8" t="s">
        <v>3146</v>
      </c>
      <c r="F122" s="8" t="s">
        <v>1591</v>
      </c>
      <c r="G122" s="8"/>
      <c r="H122" s="8" t="s">
        <v>3147</v>
      </c>
      <c r="I122" s="8" t="s">
        <v>3147</v>
      </c>
      <c r="J122" s="8" t="s">
        <v>3148</v>
      </c>
      <c r="K122" s="8">
        <v>0</v>
      </c>
      <c r="L122" s="8"/>
      <c r="M122" s="8">
        <f t="shared" si="1"/>
        <v>0</v>
      </c>
    </row>
    <row r="123" spans="1:13" x14ac:dyDescent="0.4">
      <c r="A123" s="8">
        <v>121</v>
      </c>
      <c r="B123" s="8" t="s">
        <v>2167</v>
      </c>
      <c r="C123" s="8" t="s">
        <v>1572</v>
      </c>
      <c r="D123" s="8" t="s">
        <v>1564</v>
      </c>
      <c r="E123" s="8" t="s">
        <v>1571</v>
      </c>
      <c r="F123" s="8" t="s">
        <v>1570</v>
      </c>
      <c r="G123" s="8"/>
      <c r="H123" s="8" t="s">
        <v>1569</v>
      </c>
      <c r="I123" s="8" t="s">
        <v>1569</v>
      </c>
      <c r="J123" s="8" t="s">
        <v>3519</v>
      </c>
      <c r="K123" s="8">
        <v>0</v>
      </c>
      <c r="L123" s="8"/>
      <c r="M123" s="8">
        <f t="shared" si="1"/>
        <v>0</v>
      </c>
    </row>
    <row r="124" spans="1:13" x14ac:dyDescent="0.4">
      <c r="A124" s="8">
        <v>122</v>
      </c>
      <c r="B124" s="8" t="s">
        <v>2167</v>
      </c>
      <c r="C124" s="8" t="s">
        <v>2017</v>
      </c>
      <c r="D124" s="8" t="s">
        <v>2008</v>
      </c>
      <c r="E124" s="8" t="s">
        <v>2016</v>
      </c>
      <c r="F124" s="8" t="s">
        <v>2015</v>
      </c>
      <c r="G124" s="8"/>
      <c r="H124" s="8" t="s">
        <v>3431</v>
      </c>
      <c r="I124" s="8" t="s">
        <v>3431</v>
      </c>
      <c r="J124" s="8" t="s">
        <v>3515</v>
      </c>
      <c r="K124" s="8">
        <v>0</v>
      </c>
      <c r="L124" s="8"/>
      <c r="M124" s="8">
        <f t="shared" si="1"/>
        <v>0</v>
      </c>
    </row>
    <row r="125" spans="1:13" x14ac:dyDescent="0.4">
      <c r="A125" s="8">
        <v>123</v>
      </c>
      <c r="B125" s="8" t="s">
        <v>2167</v>
      </c>
      <c r="C125" s="8" t="s">
        <v>1930</v>
      </c>
      <c r="D125" s="8" t="s">
        <v>1923</v>
      </c>
      <c r="E125" s="8" t="s">
        <v>3305</v>
      </c>
      <c r="F125" s="8" t="s">
        <v>1929</v>
      </c>
      <c r="G125" s="8"/>
      <c r="H125" s="8" t="s">
        <v>3432</v>
      </c>
      <c r="I125" s="8" t="s">
        <v>3152</v>
      </c>
      <c r="J125" s="8" t="s">
        <v>1196</v>
      </c>
      <c r="K125" s="8">
        <v>0</v>
      </c>
      <c r="L125" s="8"/>
      <c r="M125" s="8">
        <f t="shared" si="1"/>
        <v>0</v>
      </c>
    </row>
    <row r="126" spans="1:13" x14ac:dyDescent="0.4">
      <c r="A126" s="8">
        <v>124</v>
      </c>
      <c r="B126" s="8" t="s">
        <v>2167</v>
      </c>
      <c r="C126" s="8" t="s">
        <v>1298</v>
      </c>
      <c r="D126" s="8" t="s">
        <v>1293</v>
      </c>
      <c r="E126" s="8" t="s">
        <v>3306</v>
      </c>
      <c r="F126" s="8" t="s">
        <v>1296</v>
      </c>
      <c r="G126" s="8" t="s">
        <v>1295</v>
      </c>
      <c r="H126" s="8" t="s">
        <v>3188</v>
      </c>
      <c r="I126" s="8" t="s">
        <v>1294</v>
      </c>
      <c r="J126" s="8" t="s">
        <v>1297</v>
      </c>
      <c r="K126" s="8">
        <v>19</v>
      </c>
      <c r="L126" s="8"/>
      <c r="M126" s="8">
        <f t="shared" si="1"/>
        <v>19</v>
      </c>
    </row>
    <row r="127" spans="1:13" x14ac:dyDescent="0.4">
      <c r="A127" s="8">
        <v>125</v>
      </c>
      <c r="B127" s="8" t="s">
        <v>2167</v>
      </c>
      <c r="C127" s="8" t="s">
        <v>1763</v>
      </c>
      <c r="D127" s="8" t="s">
        <v>1758</v>
      </c>
      <c r="E127" s="8" t="s">
        <v>3307</v>
      </c>
      <c r="F127" s="8" t="s">
        <v>1762</v>
      </c>
      <c r="G127" s="8"/>
      <c r="H127" s="8" t="s">
        <v>1761</v>
      </c>
      <c r="I127" s="8" t="s">
        <v>3433</v>
      </c>
      <c r="J127" s="8" t="s">
        <v>1255</v>
      </c>
      <c r="K127" s="8">
        <v>0</v>
      </c>
      <c r="L127" s="8"/>
      <c r="M127" s="8">
        <f t="shared" si="1"/>
        <v>0</v>
      </c>
    </row>
    <row r="128" spans="1:13" x14ac:dyDescent="0.4">
      <c r="A128" s="8">
        <v>126</v>
      </c>
      <c r="B128" s="8" t="s">
        <v>2167</v>
      </c>
      <c r="C128" s="8" t="s">
        <v>1662</v>
      </c>
      <c r="D128" s="8" t="s">
        <v>1661</v>
      </c>
      <c r="E128" s="8" t="s">
        <v>3308</v>
      </c>
      <c r="F128" s="8" t="s">
        <v>1660</v>
      </c>
      <c r="G128" s="8"/>
      <c r="H128" s="8" t="s">
        <v>1659</v>
      </c>
      <c r="I128" s="8" t="s">
        <v>1659</v>
      </c>
      <c r="J128" s="8" t="s">
        <v>1537</v>
      </c>
      <c r="K128" s="8">
        <v>0</v>
      </c>
      <c r="L128" s="8"/>
      <c r="M128" s="8">
        <f t="shared" si="1"/>
        <v>0</v>
      </c>
    </row>
    <row r="129" spans="1:13" x14ac:dyDescent="0.4">
      <c r="A129" s="8">
        <v>127</v>
      </c>
      <c r="B129" s="8" t="s">
        <v>2167</v>
      </c>
      <c r="C129" s="8" t="s">
        <v>1242</v>
      </c>
      <c r="D129" s="8" t="s">
        <v>1237</v>
      </c>
      <c r="E129" s="8" t="s">
        <v>3309</v>
      </c>
      <c r="F129" s="8" t="s">
        <v>1241</v>
      </c>
      <c r="G129" s="8"/>
      <c r="H129" s="8" t="s">
        <v>1240</v>
      </c>
      <c r="I129" s="8" t="s">
        <v>3434</v>
      </c>
      <c r="J129" s="8" t="s">
        <v>3522</v>
      </c>
      <c r="K129" s="8">
        <v>0</v>
      </c>
      <c r="L129" s="8"/>
      <c r="M129" s="8">
        <f t="shared" si="1"/>
        <v>0</v>
      </c>
    </row>
    <row r="130" spans="1:13" x14ac:dyDescent="0.4">
      <c r="A130" s="8">
        <v>128</v>
      </c>
      <c r="B130" s="8" t="s">
        <v>2167</v>
      </c>
      <c r="C130" s="8" t="s">
        <v>1889</v>
      </c>
      <c r="D130" s="8" t="s">
        <v>1887</v>
      </c>
      <c r="E130" s="8" t="s">
        <v>1886</v>
      </c>
      <c r="F130" s="8" t="s">
        <v>1885</v>
      </c>
      <c r="G130" s="8" t="s">
        <v>1885</v>
      </c>
      <c r="H130" s="8" t="s">
        <v>1884</v>
      </c>
      <c r="I130" s="8" t="s">
        <v>3435</v>
      </c>
      <c r="J130" s="8" t="s">
        <v>1888</v>
      </c>
      <c r="K130" s="8">
        <v>0</v>
      </c>
      <c r="L130" s="8"/>
      <c r="M130" s="8">
        <f t="shared" si="1"/>
        <v>0</v>
      </c>
    </row>
    <row r="131" spans="1:13" x14ac:dyDescent="0.4">
      <c r="A131" s="8">
        <v>129</v>
      </c>
      <c r="B131" s="8" t="s">
        <v>2167</v>
      </c>
      <c r="C131" s="8" t="s">
        <v>1681</v>
      </c>
      <c r="D131" s="8" t="s">
        <v>1676</v>
      </c>
      <c r="E131" s="8" t="s">
        <v>3310</v>
      </c>
      <c r="F131" s="8" t="s">
        <v>1680</v>
      </c>
      <c r="G131" s="8"/>
      <c r="H131" s="8" t="s">
        <v>1679</v>
      </c>
      <c r="I131" s="8" t="s">
        <v>1678</v>
      </c>
      <c r="J131" s="8" t="s">
        <v>1238</v>
      </c>
      <c r="K131" s="8">
        <v>0</v>
      </c>
      <c r="L131" s="8"/>
      <c r="M131" s="8">
        <f t="shared" si="1"/>
        <v>0</v>
      </c>
    </row>
    <row r="132" spans="1:13" x14ac:dyDescent="0.4">
      <c r="A132" s="8">
        <v>130</v>
      </c>
      <c r="B132" s="8" t="s">
        <v>2167</v>
      </c>
      <c r="C132" s="8" t="s">
        <v>3098</v>
      </c>
      <c r="D132" s="8" t="s">
        <v>1817</v>
      </c>
      <c r="E132" s="8" t="s">
        <v>3311</v>
      </c>
      <c r="F132" s="8" t="s">
        <v>1816</v>
      </c>
      <c r="G132" s="8"/>
      <c r="H132" s="8" t="s">
        <v>3115</v>
      </c>
      <c r="I132" s="8" t="s">
        <v>3115</v>
      </c>
      <c r="J132" s="8" t="s">
        <v>1255</v>
      </c>
      <c r="K132" s="8">
        <v>0</v>
      </c>
      <c r="L132" s="8"/>
      <c r="M132" s="8">
        <f t="shared" ref="M132:M195" si="2">K132+L132</f>
        <v>0</v>
      </c>
    </row>
    <row r="133" spans="1:13" x14ac:dyDescent="0.4">
      <c r="A133" s="8">
        <v>131</v>
      </c>
      <c r="B133" s="8" t="s">
        <v>2167</v>
      </c>
      <c r="C133" s="8" t="s">
        <v>1582</v>
      </c>
      <c r="D133" s="8" t="s">
        <v>1578</v>
      </c>
      <c r="E133" s="8" t="s">
        <v>3312</v>
      </c>
      <c r="F133" s="8" t="s">
        <v>1581</v>
      </c>
      <c r="G133" s="8"/>
      <c r="H133" s="8" t="s">
        <v>1580</v>
      </c>
      <c r="I133" s="8" t="s">
        <v>1580</v>
      </c>
      <c r="J133" s="8" t="s">
        <v>1537</v>
      </c>
      <c r="K133" s="8">
        <v>0</v>
      </c>
      <c r="L133" s="8"/>
      <c r="M133" s="8">
        <f t="shared" si="2"/>
        <v>0</v>
      </c>
    </row>
    <row r="134" spans="1:13" x14ac:dyDescent="0.4">
      <c r="A134" s="8">
        <v>132</v>
      </c>
      <c r="B134" s="8" t="s">
        <v>2167</v>
      </c>
      <c r="C134" s="8" t="s">
        <v>1438</v>
      </c>
      <c r="D134" s="8" t="s">
        <v>1437</v>
      </c>
      <c r="E134" s="8" t="s">
        <v>1436</v>
      </c>
      <c r="F134" s="8" t="s">
        <v>1435</v>
      </c>
      <c r="G134" s="8"/>
      <c r="H134" s="8" t="s">
        <v>3436</v>
      </c>
      <c r="I134" s="8" t="s">
        <v>3436</v>
      </c>
      <c r="J134" s="8" t="s">
        <v>1196</v>
      </c>
      <c r="K134" s="8">
        <v>0</v>
      </c>
      <c r="L134" s="8"/>
      <c r="M134" s="8">
        <f t="shared" si="2"/>
        <v>0</v>
      </c>
    </row>
    <row r="135" spans="1:13" x14ac:dyDescent="0.4">
      <c r="A135" s="8">
        <v>133</v>
      </c>
      <c r="B135" s="8" t="s">
        <v>2167</v>
      </c>
      <c r="C135" s="8" t="s">
        <v>1217</v>
      </c>
      <c r="D135" s="8" t="s">
        <v>1211</v>
      </c>
      <c r="E135" s="8" t="s">
        <v>1216</v>
      </c>
      <c r="F135" s="8" t="s">
        <v>1215</v>
      </c>
      <c r="G135" s="8"/>
      <c r="H135" s="8" t="s">
        <v>1214</v>
      </c>
      <c r="I135" s="8" t="s">
        <v>1214</v>
      </c>
      <c r="J135" s="8" t="s">
        <v>1196</v>
      </c>
      <c r="K135" s="8">
        <v>0</v>
      </c>
      <c r="L135" s="8"/>
      <c r="M135" s="8">
        <f t="shared" si="2"/>
        <v>0</v>
      </c>
    </row>
    <row r="136" spans="1:13" x14ac:dyDescent="0.4">
      <c r="A136" s="8">
        <v>134</v>
      </c>
      <c r="B136" s="8" t="s">
        <v>2167</v>
      </c>
      <c r="C136" s="8" t="s">
        <v>1485</v>
      </c>
      <c r="D136" s="8" t="s">
        <v>1484</v>
      </c>
      <c r="E136" s="8" t="s">
        <v>1483</v>
      </c>
      <c r="F136" s="8" t="s">
        <v>1482</v>
      </c>
      <c r="G136" s="8"/>
      <c r="H136" s="8" t="s">
        <v>1481</v>
      </c>
      <c r="I136" s="8" t="s">
        <v>1481</v>
      </c>
      <c r="J136" s="8" t="s">
        <v>1425</v>
      </c>
      <c r="K136" s="8">
        <v>0</v>
      </c>
      <c r="L136" s="8"/>
      <c r="M136" s="8">
        <f t="shared" si="2"/>
        <v>0</v>
      </c>
    </row>
    <row r="137" spans="1:13" x14ac:dyDescent="0.4">
      <c r="A137" s="8">
        <v>135</v>
      </c>
      <c r="B137" s="8" t="s">
        <v>2167</v>
      </c>
      <c r="C137" s="8" t="s">
        <v>1447</v>
      </c>
      <c r="D137" s="8" t="s">
        <v>1446</v>
      </c>
      <c r="E137" s="8" t="s">
        <v>1445</v>
      </c>
      <c r="F137" s="8" t="s">
        <v>1444</v>
      </c>
      <c r="G137" s="8"/>
      <c r="H137" s="8" t="s">
        <v>3437</v>
      </c>
      <c r="I137" s="8" t="s">
        <v>3437</v>
      </c>
      <c r="J137" s="8" t="s">
        <v>1255</v>
      </c>
      <c r="K137" s="8">
        <v>0</v>
      </c>
      <c r="L137" s="8"/>
      <c r="M137" s="8">
        <f t="shared" si="2"/>
        <v>0</v>
      </c>
    </row>
    <row r="138" spans="1:13" x14ac:dyDescent="0.4">
      <c r="A138" s="8">
        <v>136</v>
      </c>
      <c r="B138" s="8" t="s">
        <v>2167</v>
      </c>
      <c r="C138" s="8" t="s">
        <v>1336</v>
      </c>
      <c r="D138" s="8" t="s">
        <v>1334</v>
      </c>
      <c r="E138" s="8" t="s">
        <v>1333</v>
      </c>
      <c r="F138" s="8" t="s">
        <v>1332</v>
      </c>
      <c r="G138" s="8"/>
      <c r="H138" s="8" t="s">
        <v>1331</v>
      </c>
      <c r="I138" s="8" t="s">
        <v>1331</v>
      </c>
      <c r="J138" s="8" t="s">
        <v>1335</v>
      </c>
      <c r="K138" s="8">
        <v>0</v>
      </c>
      <c r="L138" s="8"/>
      <c r="M138" s="8">
        <f t="shared" si="2"/>
        <v>0</v>
      </c>
    </row>
    <row r="139" spans="1:13" x14ac:dyDescent="0.4">
      <c r="A139" s="8">
        <v>137</v>
      </c>
      <c r="B139" s="8" t="s">
        <v>2167</v>
      </c>
      <c r="C139" s="8" t="s">
        <v>41</v>
      </c>
      <c r="D139" s="8" t="s">
        <v>1742</v>
      </c>
      <c r="E139" s="8" t="s">
        <v>1741</v>
      </c>
      <c r="F139" s="8" t="s">
        <v>1740</v>
      </c>
      <c r="G139" s="8"/>
      <c r="H139" s="8" t="s">
        <v>3438</v>
      </c>
      <c r="I139" s="8" t="s">
        <v>3438</v>
      </c>
      <c r="J139" s="8" t="s">
        <v>1198</v>
      </c>
      <c r="K139" s="8">
        <v>0</v>
      </c>
      <c r="L139" s="8"/>
      <c r="M139" s="8">
        <f t="shared" si="2"/>
        <v>0</v>
      </c>
    </row>
    <row r="140" spans="1:13" x14ac:dyDescent="0.4">
      <c r="A140" s="8">
        <v>138</v>
      </c>
      <c r="B140" s="8" t="s">
        <v>2167</v>
      </c>
      <c r="C140" s="8" t="s">
        <v>41</v>
      </c>
      <c r="D140" s="8" t="s">
        <v>1211</v>
      </c>
      <c r="E140" s="8" t="s">
        <v>1219</v>
      </c>
      <c r="F140" s="8" t="s">
        <v>1218</v>
      </c>
      <c r="G140" s="8"/>
      <c r="H140" s="8" t="s">
        <v>3439</v>
      </c>
      <c r="I140" s="8" t="s">
        <v>3439</v>
      </c>
      <c r="J140" s="8" t="s">
        <v>1220</v>
      </c>
      <c r="K140" s="8">
        <v>0</v>
      </c>
      <c r="L140" s="8"/>
      <c r="M140" s="8">
        <f t="shared" si="2"/>
        <v>0</v>
      </c>
    </row>
    <row r="141" spans="1:13" x14ac:dyDescent="0.4">
      <c r="A141" s="8">
        <v>139</v>
      </c>
      <c r="B141" s="8" t="s">
        <v>2167</v>
      </c>
      <c r="C141" s="8" t="s">
        <v>1538</v>
      </c>
      <c r="D141" s="8" t="s">
        <v>1533</v>
      </c>
      <c r="E141" s="8" t="s">
        <v>1536</v>
      </c>
      <c r="F141" s="8" t="s">
        <v>1535</v>
      </c>
      <c r="G141" s="8"/>
      <c r="H141" s="8" t="s">
        <v>1534</v>
      </c>
      <c r="I141" s="8" t="s">
        <v>1534</v>
      </c>
      <c r="J141" s="8" t="s">
        <v>1537</v>
      </c>
      <c r="K141" s="8">
        <v>0</v>
      </c>
      <c r="L141" s="8"/>
      <c r="M141" s="8">
        <f t="shared" si="2"/>
        <v>0</v>
      </c>
    </row>
    <row r="142" spans="1:13" x14ac:dyDescent="0.4">
      <c r="A142" s="8">
        <v>140</v>
      </c>
      <c r="B142" s="8" t="s">
        <v>2167</v>
      </c>
      <c r="C142" s="8" t="s">
        <v>1752</v>
      </c>
      <c r="D142" s="8" t="s">
        <v>1751</v>
      </c>
      <c r="E142" s="8" t="s">
        <v>1750</v>
      </c>
      <c r="F142" s="8" t="s">
        <v>1749</v>
      </c>
      <c r="G142" s="8"/>
      <c r="H142" s="8" t="s">
        <v>3440</v>
      </c>
      <c r="I142" s="8" t="s">
        <v>3440</v>
      </c>
      <c r="J142" s="8" t="s">
        <v>3517</v>
      </c>
      <c r="K142" s="8">
        <v>0</v>
      </c>
      <c r="L142" s="8"/>
      <c r="M142" s="8">
        <f t="shared" si="2"/>
        <v>0</v>
      </c>
    </row>
    <row r="143" spans="1:13" x14ac:dyDescent="0.4">
      <c r="A143" s="8">
        <v>141</v>
      </c>
      <c r="B143" s="8" t="s">
        <v>2167</v>
      </c>
      <c r="C143" s="8" t="s">
        <v>1841</v>
      </c>
      <c r="D143" s="8" t="s">
        <v>1840</v>
      </c>
      <c r="E143" s="8" t="s">
        <v>1839</v>
      </c>
      <c r="F143" s="8" t="s">
        <v>1838</v>
      </c>
      <c r="G143" s="8"/>
      <c r="H143" s="8" t="s">
        <v>1837</v>
      </c>
      <c r="I143" s="8" t="s">
        <v>1837</v>
      </c>
      <c r="J143" s="8" t="s">
        <v>1255</v>
      </c>
      <c r="K143" s="8">
        <v>0</v>
      </c>
      <c r="L143" s="8"/>
      <c r="M143" s="8">
        <f t="shared" si="2"/>
        <v>0</v>
      </c>
    </row>
    <row r="144" spans="1:13" x14ac:dyDescent="0.4">
      <c r="A144" s="8">
        <v>142</v>
      </c>
      <c r="B144" s="8" t="s">
        <v>2167</v>
      </c>
      <c r="C144" s="8" t="s">
        <v>1289</v>
      </c>
      <c r="D144" s="8" t="s">
        <v>1288</v>
      </c>
      <c r="E144" s="8" t="s">
        <v>3313</v>
      </c>
      <c r="F144" s="8" t="s">
        <v>1287</v>
      </c>
      <c r="G144" s="8"/>
      <c r="H144" s="8" t="s">
        <v>3441</v>
      </c>
      <c r="I144" s="8" t="s">
        <v>3441</v>
      </c>
      <c r="J144" s="8" t="s">
        <v>1198</v>
      </c>
      <c r="K144" s="8">
        <v>0</v>
      </c>
      <c r="L144" s="8"/>
      <c r="M144" s="8">
        <f t="shared" si="2"/>
        <v>0</v>
      </c>
    </row>
    <row r="145" spans="1:13" x14ac:dyDescent="0.4">
      <c r="A145" s="8">
        <v>143</v>
      </c>
      <c r="B145" s="8" t="s">
        <v>2167</v>
      </c>
      <c r="C145" s="8" t="s">
        <v>1756</v>
      </c>
      <c r="D145" s="8" t="s">
        <v>1755</v>
      </c>
      <c r="E145" s="8" t="s">
        <v>3314</v>
      </c>
      <c r="F145" s="8" t="s">
        <v>1754</v>
      </c>
      <c r="G145" s="8" t="s">
        <v>1754</v>
      </c>
      <c r="H145" s="8" t="s">
        <v>1753</v>
      </c>
      <c r="I145" s="8" t="s">
        <v>1753</v>
      </c>
      <c r="J145" s="8" t="s">
        <v>1198</v>
      </c>
      <c r="K145" s="8">
        <v>0</v>
      </c>
      <c r="L145" s="8"/>
      <c r="M145" s="8">
        <f t="shared" si="2"/>
        <v>0</v>
      </c>
    </row>
    <row r="146" spans="1:13" x14ac:dyDescent="0.4">
      <c r="A146" s="8">
        <v>144</v>
      </c>
      <c r="B146" s="8" t="s">
        <v>2167</v>
      </c>
      <c r="C146" s="8" t="s">
        <v>3096</v>
      </c>
      <c r="D146" s="8" t="s">
        <v>2059</v>
      </c>
      <c r="E146" s="8" t="s">
        <v>3315</v>
      </c>
      <c r="F146" s="8" t="s">
        <v>2061</v>
      </c>
      <c r="G146" s="8"/>
      <c r="H146" s="8" t="s">
        <v>3442</v>
      </c>
      <c r="I146" s="8" t="s">
        <v>3443</v>
      </c>
      <c r="J146" s="8" t="s">
        <v>1255</v>
      </c>
      <c r="K146" s="8">
        <v>0</v>
      </c>
      <c r="L146" s="8"/>
      <c r="M146" s="8">
        <f t="shared" si="2"/>
        <v>0</v>
      </c>
    </row>
    <row r="147" spans="1:13" x14ac:dyDescent="0.4">
      <c r="A147" s="8">
        <v>145</v>
      </c>
      <c r="B147" s="8" t="s">
        <v>2167</v>
      </c>
      <c r="C147" s="8" t="s">
        <v>2143</v>
      </c>
      <c r="D147" s="8" t="s">
        <v>2142</v>
      </c>
      <c r="E147" s="8" t="s">
        <v>2141</v>
      </c>
      <c r="F147" s="8" t="s">
        <v>2140</v>
      </c>
      <c r="G147" s="8"/>
      <c r="H147" s="8" t="s">
        <v>3444</v>
      </c>
      <c r="I147" s="8" t="s">
        <v>3444</v>
      </c>
      <c r="J147" s="8" t="s">
        <v>1220</v>
      </c>
      <c r="K147" s="8">
        <v>0</v>
      </c>
      <c r="L147" s="8"/>
      <c r="M147" s="8">
        <f t="shared" si="2"/>
        <v>0</v>
      </c>
    </row>
    <row r="148" spans="1:13" x14ac:dyDescent="0.4">
      <c r="A148" s="8">
        <v>146</v>
      </c>
      <c r="B148" s="8" t="s">
        <v>2167</v>
      </c>
      <c r="C148" s="8" t="s">
        <v>1871</v>
      </c>
      <c r="D148" s="8" t="s">
        <v>1868</v>
      </c>
      <c r="E148" s="8" t="s">
        <v>1870</v>
      </c>
      <c r="F148" s="8" t="s">
        <v>1869</v>
      </c>
      <c r="G148" s="8"/>
      <c r="H148" s="8" t="s">
        <v>3445</v>
      </c>
      <c r="I148" s="8" t="s">
        <v>3445</v>
      </c>
      <c r="J148" s="8" t="s">
        <v>1255</v>
      </c>
      <c r="K148" s="8">
        <v>0</v>
      </c>
      <c r="L148" s="8"/>
      <c r="M148" s="8">
        <f t="shared" si="2"/>
        <v>0</v>
      </c>
    </row>
    <row r="149" spans="1:13" x14ac:dyDescent="0.4">
      <c r="A149" s="8">
        <v>147</v>
      </c>
      <c r="B149" s="8" t="s">
        <v>2167</v>
      </c>
      <c r="C149" s="8" t="s">
        <v>1279</v>
      </c>
      <c r="D149" s="8" t="s">
        <v>1278</v>
      </c>
      <c r="E149" s="8" t="s">
        <v>1277</v>
      </c>
      <c r="F149" s="8" t="s">
        <v>1276</v>
      </c>
      <c r="G149" s="8"/>
      <c r="H149" s="8" t="s">
        <v>3446</v>
      </c>
      <c r="I149" s="8" t="s">
        <v>3446</v>
      </c>
      <c r="J149" s="8" t="s">
        <v>1238</v>
      </c>
      <c r="K149" s="8">
        <v>0</v>
      </c>
      <c r="L149" s="8"/>
      <c r="M149" s="8">
        <f t="shared" si="2"/>
        <v>0</v>
      </c>
    </row>
    <row r="150" spans="1:13" x14ac:dyDescent="0.4">
      <c r="A150" s="8">
        <v>148</v>
      </c>
      <c r="B150" s="8" t="s">
        <v>2167</v>
      </c>
      <c r="C150" s="8" t="s">
        <v>3103</v>
      </c>
      <c r="D150" s="8" t="s">
        <v>1363</v>
      </c>
      <c r="E150" s="8" t="s">
        <v>3316</v>
      </c>
      <c r="F150" s="8" t="s">
        <v>1362</v>
      </c>
      <c r="G150" s="8"/>
      <c r="H150" s="8" t="s">
        <v>3447</v>
      </c>
      <c r="I150" s="8" t="s">
        <v>1361</v>
      </c>
      <c r="J150" s="8" t="s">
        <v>3141</v>
      </c>
      <c r="K150" s="8">
        <v>0</v>
      </c>
      <c r="L150" s="8"/>
      <c r="M150" s="8">
        <f t="shared" si="2"/>
        <v>0</v>
      </c>
    </row>
    <row r="151" spans="1:13" x14ac:dyDescent="0.4">
      <c r="A151" s="8">
        <v>149</v>
      </c>
      <c r="B151" s="8" t="s">
        <v>2167</v>
      </c>
      <c r="C151" s="8" t="s">
        <v>1292</v>
      </c>
      <c r="D151" s="8" t="s">
        <v>1288</v>
      </c>
      <c r="E151" s="8" t="s">
        <v>3317</v>
      </c>
      <c r="F151" s="8" t="s">
        <v>1291</v>
      </c>
      <c r="G151" s="8"/>
      <c r="H151" s="8" t="s">
        <v>3448</v>
      </c>
      <c r="I151" s="8" t="s">
        <v>1290</v>
      </c>
      <c r="J151" s="8" t="s">
        <v>3523</v>
      </c>
      <c r="K151" s="8">
        <v>0</v>
      </c>
      <c r="L151" s="8"/>
      <c r="M151" s="8">
        <f t="shared" si="2"/>
        <v>0</v>
      </c>
    </row>
    <row r="152" spans="1:13" x14ac:dyDescent="0.4">
      <c r="A152" s="8">
        <v>150</v>
      </c>
      <c r="B152" s="8" t="s">
        <v>2167</v>
      </c>
      <c r="C152" s="8" t="s">
        <v>2146</v>
      </c>
      <c r="D152" s="8" t="s">
        <v>2142</v>
      </c>
      <c r="E152" s="8" t="s">
        <v>3318</v>
      </c>
      <c r="F152" s="8" t="s">
        <v>2145</v>
      </c>
      <c r="G152" s="8" t="s">
        <v>2145</v>
      </c>
      <c r="H152" s="8" t="s">
        <v>2144</v>
      </c>
      <c r="I152" s="8" t="s">
        <v>2144</v>
      </c>
      <c r="J152" s="8" t="s">
        <v>1196</v>
      </c>
      <c r="K152" s="8">
        <v>0</v>
      </c>
      <c r="L152" s="8"/>
      <c r="M152" s="8">
        <f t="shared" si="2"/>
        <v>0</v>
      </c>
    </row>
    <row r="153" spans="1:13" x14ac:dyDescent="0.4">
      <c r="A153" s="8">
        <v>151</v>
      </c>
      <c r="B153" s="8" t="s">
        <v>2167</v>
      </c>
      <c r="C153" s="8" t="s">
        <v>1854</v>
      </c>
      <c r="D153" s="8" t="s">
        <v>1840</v>
      </c>
      <c r="E153" s="8" t="s">
        <v>3319</v>
      </c>
      <c r="F153" s="8" t="s">
        <v>1853</v>
      </c>
      <c r="G153" s="8"/>
      <c r="H153" s="8" t="s">
        <v>1852</v>
      </c>
      <c r="I153" s="8" t="s">
        <v>1852</v>
      </c>
      <c r="J153" s="8" t="s">
        <v>1255</v>
      </c>
      <c r="K153" s="8">
        <v>0</v>
      </c>
      <c r="L153" s="8"/>
      <c r="M153" s="8">
        <f t="shared" si="2"/>
        <v>0</v>
      </c>
    </row>
    <row r="154" spans="1:13" x14ac:dyDescent="0.4">
      <c r="A154" s="8">
        <v>152</v>
      </c>
      <c r="B154" s="8" t="s">
        <v>2167</v>
      </c>
      <c r="C154" s="8" t="s">
        <v>2119</v>
      </c>
      <c r="D154" s="8" t="s">
        <v>2114</v>
      </c>
      <c r="E154" s="8" t="s">
        <v>2118</v>
      </c>
      <c r="F154" s="8" t="s">
        <v>2117</v>
      </c>
      <c r="G154" s="8"/>
      <c r="H154" s="8" t="s">
        <v>2116</v>
      </c>
      <c r="I154" s="8" t="s">
        <v>2116</v>
      </c>
      <c r="J154" s="8" t="s">
        <v>3524</v>
      </c>
      <c r="K154" s="8">
        <v>0</v>
      </c>
      <c r="L154" s="8"/>
      <c r="M154" s="8">
        <f t="shared" si="2"/>
        <v>0</v>
      </c>
    </row>
    <row r="155" spans="1:13" x14ac:dyDescent="0.4">
      <c r="A155" s="8">
        <v>153</v>
      </c>
      <c r="B155" s="8" t="s">
        <v>2167</v>
      </c>
      <c r="C155" s="8" t="s">
        <v>1668</v>
      </c>
      <c r="D155" s="8" t="s">
        <v>1663</v>
      </c>
      <c r="E155" s="8" t="s">
        <v>3320</v>
      </c>
      <c r="F155" s="8" t="s">
        <v>1667</v>
      </c>
      <c r="G155" s="8"/>
      <c r="H155" s="8" t="s">
        <v>3449</v>
      </c>
      <c r="I155" s="8" t="s">
        <v>3449</v>
      </c>
      <c r="J155" s="8" t="s">
        <v>1220</v>
      </c>
      <c r="K155" s="8">
        <v>0</v>
      </c>
      <c r="L155" s="8"/>
      <c r="M155" s="8">
        <f t="shared" si="2"/>
        <v>0</v>
      </c>
    </row>
    <row r="156" spans="1:13" x14ac:dyDescent="0.4">
      <c r="A156" s="8">
        <v>154</v>
      </c>
      <c r="B156" s="8" t="s">
        <v>2167</v>
      </c>
      <c r="C156" s="8" t="s">
        <v>1575</v>
      </c>
      <c r="D156" s="8" t="s">
        <v>1564</v>
      </c>
      <c r="E156" s="8" t="s">
        <v>3321</v>
      </c>
      <c r="F156" s="8" t="s">
        <v>1574</v>
      </c>
      <c r="G156" s="8"/>
      <c r="H156" s="8" t="s">
        <v>1573</v>
      </c>
      <c r="I156" s="8" t="s">
        <v>1573</v>
      </c>
      <c r="J156" s="8" t="s">
        <v>1255</v>
      </c>
      <c r="K156" s="8">
        <v>0</v>
      </c>
      <c r="L156" s="8"/>
      <c r="M156" s="8">
        <f t="shared" si="2"/>
        <v>0</v>
      </c>
    </row>
    <row r="157" spans="1:13" x14ac:dyDescent="0.4">
      <c r="A157" s="8">
        <v>155</v>
      </c>
      <c r="B157" s="8" t="s">
        <v>2167</v>
      </c>
      <c r="C157" s="8" t="s">
        <v>1371</v>
      </c>
      <c r="D157" s="8" t="s">
        <v>1363</v>
      </c>
      <c r="E157" s="8" t="s">
        <v>3322</v>
      </c>
      <c r="F157" s="8" t="s">
        <v>1370</v>
      </c>
      <c r="G157" s="8"/>
      <c r="H157" s="8" t="s">
        <v>1369</v>
      </c>
      <c r="I157" s="8" t="s">
        <v>1369</v>
      </c>
      <c r="J157" s="8" t="s">
        <v>1238</v>
      </c>
      <c r="K157" s="8">
        <v>0</v>
      </c>
      <c r="L157" s="8"/>
      <c r="M157" s="8">
        <f t="shared" si="2"/>
        <v>0</v>
      </c>
    </row>
    <row r="158" spans="1:13" x14ac:dyDescent="0.4">
      <c r="A158" s="8">
        <v>156</v>
      </c>
      <c r="B158" s="8" t="s">
        <v>2167</v>
      </c>
      <c r="C158" s="8" t="s">
        <v>2155</v>
      </c>
      <c r="D158" s="8" t="s">
        <v>2150</v>
      </c>
      <c r="E158" s="8" t="s">
        <v>2154</v>
      </c>
      <c r="F158" s="8" t="s">
        <v>2153</v>
      </c>
      <c r="G158" s="8"/>
      <c r="H158" s="8" t="s">
        <v>2152</v>
      </c>
      <c r="I158" s="8" t="s">
        <v>2152</v>
      </c>
      <c r="J158" s="8" t="s">
        <v>1255</v>
      </c>
      <c r="K158" s="8">
        <v>0</v>
      </c>
      <c r="L158" s="8"/>
      <c r="M158" s="8">
        <f t="shared" si="2"/>
        <v>0</v>
      </c>
    </row>
    <row r="159" spans="1:13" x14ac:dyDescent="0.4">
      <c r="A159" s="8">
        <v>157</v>
      </c>
      <c r="B159" s="8" t="s">
        <v>2167</v>
      </c>
      <c r="C159" s="8" t="s">
        <v>1673</v>
      </c>
      <c r="D159" s="8" t="s">
        <v>1671</v>
      </c>
      <c r="E159" s="8" t="s">
        <v>3323</v>
      </c>
      <c r="F159" s="8" t="s">
        <v>1670</v>
      </c>
      <c r="G159" s="8"/>
      <c r="H159" s="8" t="s">
        <v>1669</v>
      </c>
      <c r="I159" s="8" t="s">
        <v>1669</v>
      </c>
      <c r="J159" s="8" t="s">
        <v>1672</v>
      </c>
      <c r="K159" s="8">
        <v>0</v>
      </c>
      <c r="L159" s="8"/>
      <c r="M159" s="8">
        <f t="shared" si="2"/>
        <v>0</v>
      </c>
    </row>
    <row r="160" spans="1:13" x14ac:dyDescent="0.4">
      <c r="A160" s="8">
        <v>158</v>
      </c>
      <c r="B160" s="8" t="s">
        <v>2167</v>
      </c>
      <c r="C160" s="8" t="s">
        <v>1563</v>
      </c>
      <c r="D160" s="8" t="s">
        <v>1558</v>
      </c>
      <c r="E160" s="8" t="s">
        <v>1562</v>
      </c>
      <c r="F160" s="8" t="s">
        <v>1561</v>
      </c>
      <c r="G160" s="8"/>
      <c r="H160" s="8" t="s">
        <v>1560</v>
      </c>
      <c r="I160" s="8" t="s">
        <v>1560</v>
      </c>
      <c r="J160" s="8" t="s">
        <v>1255</v>
      </c>
      <c r="K160" s="8">
        <v>0</v>
      </c>
      <c r="L160" s="8"/>
      <c r="M160" s="8">
        <f t="shared" si="2"/>
        <v>0</v>
      </c>
    </row>
    <row r="161" spans="1:13" x14ac:dyDescent="0.4">
      <c r="A161" s="8">
        <v>159</v>
      </c>
      <c r="B161" s="8" t="s">
        <v>2167</v>
      </c>
      <c r="C161" s="8" t="s">
        <v>1318</v>
      </c>
      <c r="D161" s="8" t="s">
        <v>1317</v>
      </c>
      <c r="E161" s="8" t="s">
        <v>3324</v>
      </c>
      <c r="F161" s="8" t="s">
        <v>1316</v>
      </c>
      <c r="G161" s="8"/>
      <c r="H161" s="8" t="s">
        <v>1315</v>
      </c>
      <c r="I161" s="8" t="s">
        <v>1315</v>
      </c>
      <c r="J161" s="8" t="s">
        <v>1238</v>
      </c>
      <c r="K161" s="8">
        <v>0</v>
      </c>
      <c r="L161" s="8"/>
      <c r="M161" s="8">
        <f t="shared" si="2"/>
        <v>0</v>
      </c>
    </row>
    <row r="162" spans="1:13" x14ac:dyDescent="0.4">
      <c r="A162" s="8">
        <v>160</v>
      </c>
      <c r="B162" s="8" t="s">
        <v>2167</v>
      </c>
      <c r="C162" s="8" t="s">
        <v>1306</v>
      </c>
      <c r="D162" s="8" t="s">
        <v>1293</v>
      </c>
      <c r="E162" s="8" t="s">
        <v>3325</v>
      </c>
      <c r="F162" s="8" t="s">
        <v>1305</v>
      </c>
      <c r="G162" s="8"/>
      <c r="H162" s="8" t="s">
        <v>1304</v>
      </c>
      <c r="I162" s="8" t="s">
        <v>1304</v>
      </c>
      <c r="J162" s="8" t="s">
        <v>1232</v>
      </c>
      <c r="K162" s="8">
        <v>0</v>
      </c>
      <c r="L162" s="8"/>
      <c r="M162" s="8">
        <f t="shared" si="2"/>
        <v>0</v>
      </c>
    </row>
    <row r="163" spans="1:13" x14ac:dyDescent="0.4">
      <c r="A163" s="8">
        <v>161</v>
      </c>
      <c r="B163" s="8" t="s">
        <v>2167</v>
      </c>
      <c r="C163" s="8" t="s">
        <v>1717</v>
      </c>
      <c r="D163" s="8" t="s">
        <v>1716</v>
      </c>
      <c r="E163" s="8" t="s">
        <v>3326</v>
      </c>
      <c r="F163" s="8" t="s">
        <v>1715</v>
      </c>
      <c r="G163" s="8"/>
      <c r="H163" s="8" t="s">
        <v>1714</v>
      </c>
      <c r="I163" s="8" t="s">
        <v>1714</v>
      </c>
      <c r="J163" s="8" t="s">
        <v>1232</v>
      </c>
      <c r="K163" s="8">
        <v>0</v>
      </c>
      <c r="L163" s="8"/>
      <c r="M163" s="8">
        <f t="shared" si="2"/>
        <v>0</v>
      </c>
    </row>
    <row r="164" spans="1:13" x14ac:dyDescent="0.4">
      <c r="A164" s="8">
        <v>162</v>
      </c>
      <c r="B164" s="8" t="s">
        <v>2167</v>
      </c>
      <c r="C164" s="8" t="s">
        <v>1968</v>
      </c>
      <c r="D164" s="8" t="s">
        <v>1967</v>
      </c>
      <c r="E164" s="8" t="s">
        <v>3327</v>
      </c>
      <c r="F164" s="8" t="s">
        <v>1966</v>
      </c>
      <c r="G164" s="8"/>
      <c r="H164" s="8" t="s">
        <v>1965</v>
      </c>
      <c r="I164" s="8" t="s">
        <v>1965</v>
      </c>
      <c r="J164" s="8" t="s">
        <v>1425</v>
      </c>
      <c r="K164" s="8">
        <v>0</v>
      </c>
      <c r="L164" s="8"/>
      <c r="M164" s="8">
        <f t="shared" si="2"/>
        <v>0</v>
      </c>
    </row>
    <row r="165" spans="1:13" x14ac:dyDescent="0.4">
      <c r="A165" s="8">
        <v>163</v>
      </c>
      <c r="B165" s="8" t="s">
        <v>2167</v>
      </c>
      <c r="C165" s="8" t="s">
        <v>1213</v>
      </c>
      <c r="D165" s="8" t="s">
        <v>1211</v>
      </c>
      <c r="E165" s="8" t="s">
        <v>3328</v>
      </c>
      <c r="F165" s="8" t="s">
        <v>1212</v>
      </c>
      <c r="G165" s="8"/>
      <c r="H165" s="8" t="s">
        <v>3450</v>
      </c>
      <c r="I165" s="8" t="s">
        <v>3450</v>
      </c>
      <c r="J165" s="8" t="s">
        <v>3525</v>
      </c>
      <c r="K165" s="8">
        <v>0</v>
      </c>
      <c r="L165" s="8"/>
      <c r="M165" s="8">
        <f t="shared" si="2"/>
        <v>0</v>
      </c>
    </row>
    <row r="166" spans="1:13" x14ac:dyDescent="0.4">
      <c r="A166" s="8">
        <v>164</v>
      </c>
      <c r="B166" s="8" t="s">
        <v>2167</v>
      </c>
      <c r="C166" s="8" t="s">
        <v>3101</v>
      </c>
      <c r="D166" s="8" t="s">
        <v>1650</v>
      </c>
      <c r="E166" s="8" t="s">
        <v>3329</v>
      </c>
      <c r="F166" s="8" t="s">
        <v>1649</v>
      </c>
      <c r="G166" s="8"/>
      <c r="H166" s="8" t="s">
        <v>3451</v>
      </c>
      <c r="I166" s="8" t="s">
        <v>1648</v>
      </c>
      <c r="J166" s="8" t="s">
        <v>1238</v>
      </c>
      <c r="K166" s="8">
        <v>0</v>
      </c>
      <c r="L166" s="8"/>
      <c r="M166" s="8">
        <f t="shared" si="2"/>
        <v>0</v>
      </c>
    </row>
    <row r="167" spans="1:13" x14ac:dyDescent="0.4">
      <c r="A167" s="8">
        <v>165</v>
      </c>
      <c r="B167" s="8" t="s">
        <v>2167</v>
      </c>
      <c r="C167" s="8" t="s">
        <v>2135</v>
      </c>
      <c r="D167" s="8" t="s">
        <v>2134</v>
      </c>
      <c r="E167" s="8" t="s">
        <v>2133</v>
      </c>
      <c r="F167" s="8" t="s">
        <v>2132</v>
      </c>
      <c r="G167" s="8"/>
      <c r="H167" s="8" t="s">
        <v>2131</v>
      </c>
      <c r="I167" s="8" t="s">
        <v>2131</v>
      </c>
      <c r="J167" s="8" t="s">
        <v>1263</v>
      </c>
      <c r="K167" s="8">
        <v>0</v>
      </c>
      <c r="L167" s="8"/>
      <c r="M167" s="8">
        <f t="shared" si="2"/>
        <v>0</v>
      </c>
    </row>
    <row r="168" spans="1:13" x14ac:dyDescent="0.4">
      <c r="A168" s="8">
        <v>166</v>
      </c>
      <c r="B168" s="8" t="s">
        <v>2167</v>
      </c>
      <c r="C168" s="8" t="s">
        <v>2139</v>
      </c>
      <c r="D168" s="8" t="s">
        <v>2138</v>
      </c>
      <c r="E168" s="8" t="s">
        <v>3330</v>
      </c>
      <c r="F168" s="8" t="s">
        <v>2137</v>
      </c>
      <c r="G168" s="8"/>
      <c r="H168" s="8" t="s">
        <v>3452</v>
      </c>
      <c r="I168" s="8" t="s">
        <v>2136</v>
      </c>
      <c r="J168" s="8" t="s">
        <v>1198</v>
      </c>
      <c r="K168" s="8">
        <v>0</v>
      </c>
      <c r="L168" s="8"/>
      <c r="M168" s="8">
        <f t="shared" si="2"/>
        <v>0</v>
      </c>
    </row>
    <row r="169" spans="1:13" x14ac:dyDescent="0.4">
      <c r="A169" s="8">
        <v>167</v>
      </c>
      <c r="B169" s="8" t="s">
        <v>2167</v>
      </c>
      <c r="C169" s="8" t="s">
        <v>1414</v>
      </c>
      <c r="D169" s="8" t="s">
        <v>1411</v>
      </c>
      <c r="E169" s="8" t="s">
        <v>3331</v>
      </c>
      <c r="F169" s="8" t="s">
        <v>1413</v>
      </c>
      <c r="G169" s="8"/>
      <c r="H169" s="8" t="s">
        <v>3453</v>
      </c>
      <c r="I169" s="8" t="s">
        <v>3453</v>
      </c>
      <c r="J169" s="8" t="s">
        <v>1263</v>
      </c>
      <c r="K169" s="8">
        <v>0</v>
      </c>
      <c r="L169" s="8"/>
      <c r="M169" s="8">
        <f t="shared" si="2"/>
        <v>0</v>
      </c>
    </row>
    <row r="170" spans="1:13" x14ac:dyDescent="0.4">
      <c r="A170" s="8">
        <v>168</v>
      </c>
      <c r="B170" s="8" t="s">
        <v>2167</v>
      </c>
      <c r="C170" s="8" t="s">
        <v>1405</v>
      </c>
      <c r="D170" s="8" t="s">
        <v>1396</v>
      </c>
      <c r="E170" s="8" t="s">
        <v>3332</v>
      </c>
      <c r="F170" s="8" t="s">
        <v>1404</v>
      </c>
      <c r="G170" s="8"/>
      <c r="H170" s="8" t="s">
        <v>1403</v>
      </c>
      <c r="I170" s="8" t="s">
        <v>1403</v>
      </c>
      <c r="J170" s="8" t="s">
        <v>1196</v>
      </c>
      <c r="K170" s="8">
        <v>0</v>
      </c>
      <c r="L170" s="8"/>
      <c r="M170" s="8">
        <f t="shared" si="2"/>
        <v>0</v>
      </c>
    </row>
    <row r="171" spans="1:13" x14ac:dyDescent="0.4">
      <c r="A171" s="8">
        <v>169</v>
      </c>
      <c r="B171" s="8" t="s">
        <v>2167</v>
      </c>
      <c r="C171" s="8" t="s">
        <v>1770</v>
      </c>
      <c r="D171" s="8" t="s">
        <v>1766</v>
      </c>
      <c r="E171" s="8" t="s">
        <v>3333</v>
      </c>
      <c r="F171" s="8" t="s">
        <v>1769</v>
      </c>
      <c r="G171" s="8"/>
      <c r="H171" s="8" t="s">
        <v>1768</v>
      </c>
      <c r="I171" s="8" t="s">
        <v>1768</v>
      </c>
      <c r="J171" s="8" t="s">
        <v>1255</v>
      </c>
      <c r="K171" s="8">
        <v>0</v>
      </c>
      <c r="L171" s="8"/>
      <c r="M171" s="8">
        <f t="shared" si="2"/>
        <v>0</v>
      </c>
    </row>
    <row r="172" spans="1:13" x14ac:dyDescent="0.4">
      <c r="A172" s="8">
        <v>170</v>
      </c>
      <c r="B172" s="8" t="s">
        <v>2167</v>
      </c>
      <c r="C172" s="8" t="s">
        <v>3100</v>
      </c>
      <c r="D172" s="8" t="s">
        <v>1694</v>
      </c>
      <c r="E172" s="8" t="s">
        <v>3334</v>
      </c>
      <c r="F172" s="8" t="s">
        <v>1696</v>
      </c>
      <c r="G172" s="8"/>
      <c r="H172" s="8" t="s">
        <v>3120</v>
      </c>
      <c r="I172" s="8" t="s">
        <v>3120</v>
      </c>
      <c r="J172" s="8" t="s">
        <v>1335</v>
      </c>
      <c r="K172" s="8">
        <v>0</v>
      </c>
      <c r="L172" s="8"/>
      <c r="M172" s="8">
        <f t="shared" si="2"/>
        <v>0</v>
      </c>
    </row>
    <row r="173" spans="1:13" x14ac:dyDescent="0.4">
      <c r="A173" s="8">
        <v>171</v>
      </c>
      <c r="B173" s="8" t="s">
        <v>2167</v>
      </c>
      <c r="C173" s="8" t="s">
        <v>1310</v>
      </c>
      <c r="D173" s="8" t="s">
        <v>1293</v>
      </c>
      <c r="E173" s="8" t="s">
        <v>1309</v>
      </c>
      <c r="F173" s="8" t="s">
        <v>1308</v>
      </c>
      <c r="G173" s="8"/>
      <c r="H173" s="8" t="s">
        <v>1307</v>
      </c>
      <c r="I173" s="8" t="s">
        <v>1307</v>
      </c>
      <c r="J173" s="8" t="s">
        <v>1198</v>
      </c>
      <c r="K173" s="8">
        <v>0</v>
      </c>
      <c r="L173" s="8"/>
      <c r="M173" s="8">
        <f t="shared" si="2"/>
        <v>0</v>
      </c>
    </row>
    <row r="174" spans="1:13" x14ac:dyDescent="0.4">
      <c r="A174" s="8">
        <v>172</v>
      </c>
      <c r="B174" s="8" t="s">
        <v>2167</v>
      </c>
      <c r="C174" s="8" t="s">
        <v>1767</v>
      </c>
      <c r="D174" s="8" t="s">
        <v>1766</v>
      </c>
      <c r="E174" s="8" t="s">
        <v>1765</v>
      </c>
      <c r="F174" s="8" t="s">
        <v>1764</v>
      </c>
      <c r="G174" s="8"/>
      <c r="H174" s="8" t="s">
        <v>3454</v>
      </c>
      <c r="I174" s="8" t="s">
        <v>3455</v>
      </c>
      <c r="J174" s="8" t="s">
        <v>3517</v>
      </c>
      <c r="K174" s="8">
        <v>0</v>
      </c>
      <c r="L174" s="8"/>
      <c r="M174" s="8">
        <f t="shared" si="2"/>
        <v>0</v>
      </c>
    </row>
    <row r="175" spans="1:13" x14ac:dyDescent="0.4">
      <c r="A175" s="8">
        <v>173</v>
      </c>
      <c r="B175" s="8" t="s">
        <v>2167</v>
      </c>
      <c r="C175" s="8" t="s">
        <v>1786</v>
      </c>
      <c r="D175" s="8" t="s">
        <v>1785</v>
      </c>
      <c r="E175" s="8" t="s">
        <v>3335</v>
      </c>
      <c r="F175" s="8" t="s">
        <v>1784</v>
      </c>
      <c r="G175" s="8"/>
      <c r="H175" s="8" t="s">
        <v>1783</v>
      </c>
      <c r="I175" s="8" t="s">
        <v>1783</v>
      </c>
      <c r="J175" s="8" t="s">
        <v>1196</v>
      </c>
      <c r="K175" s="8">
        <v>0</v>
      </c>
      <c r="L175" s="8"/>
      <c r="M175" s="8">
        <f t="shared" si="2"/>
        <v>0</v>
      </c>
    </row>
    <row r="176" spans="1:13" x14ac:dyDescent="0.4">
      <c r="A176" s="8">
        <v>174</v>
      </c>
      <c r="B176" s="8" t="s">
        <v>2167</v>
      </c>
      <c r="C176" s="8" t="s">
        <v>1938</v>
      </c>
      <c r="D176" s="8" t="s">
        <v>1934</v>
      </c>
      <c r="E176" s="8" t="s">
        <v>3336</v>
      </c>
      <c r="F176" s="8" t="s">
        <v>1937</v>
      </c>
      <c r="G176" s="8"/>
      <c r="H176" s="8" t="s">
        <v>1936</v>
      </c>
      <c r="I176" s="8" t="s">
        <v>1936</v>
      </c>
      <c r="J176" s="8" t="s">
        <v>1263</v>
      </c>
      <c r="K176" s="8">
        <v>0</v>
      </c>
      <c r="L176" s="8"/>
      <c r="M176" s="8">
        <f t="shared" si="2"/>
        <v>0</v>
      </c>
    </row>
    <row r="177" spans="1:13" x14ac:dyDescent="0.4">
      <c r="A177" s="8">
        <v>175</v>
      </c>
      <c r="B177" s="8" t="s">
        <v>2167</v>
      </c>
      <c r="C177" s="8" t="s">
        <v>2785</v>
      </c>
      <c r="D177" s="8" t="s">
        <v>1475</v>
      </c>
      <c r="E177" s="8" t="s">
        <v>3337</v>
      </c>
      <c r="F177" s="8" t="s">
        <v>2786</v>
      </c>
      <c r="G177" s="8"/>
      <c r="H177" s="8" t="s">
        <v>2787</v>
      </c>
      <c r="I177" s="8" t="s">
        <v>2787</v>
      </c>
      <c r="J177" s="8" t="s">
        <v>3526</v>
      </c>
      <c r="K177" s="8">
        <v>0</v>
      </c>
      <c r="L177" s="8"/>
      <c r="M177" s="8">
        <f t="shared" si="2"/>
        <v>0</v>
      </c>
    </row>
    <row r="178" spans="1:13" x14ac:dyDescent="0.4">
      <c r="A178" s="8">
        <v>176</v>
      </c>
      <c r="B178" s="8" t="s">
        <v>2167</v>
      </c>
      <c r="C178" s="8" t="s">
        <v>1434</v>
      </c>
      <c r="D178" s="8" t="s">
        <v>1430</v>
      </c>
      <c r="E178" s="8" t="s">
        <v>1433</v>
      </c>
      <c r="F178" s="8" t="s">
        <v>1432</v>
      </c>
      <c r="G178" s="8"/>
      <c r="H178" s="8" t="s">
        <v>3456</v>
      </c>
      <c r="I178" s="8" t="s">
        <v>3456</v>
      </c>
      <c r="J178" s="8" t="s">
        <v>1198</v>
      </c>
      <c r="K178" s="8">
        <v>0</v>
      </c>
      <c r="L178" s="8"/>
      <c r="M178" s="8">
        <f t="shared" si="2"/>
        <v>0</v>
      </c>
    </row>
    <row r="179" spans="1:13" x14ac:dyDescent="0.4">
      <c r="A179" s="8">
        <v>177</v>
      </c>
      <c r="B179" s="8" t="s">
        <v>2167</v>
      </c>
      <c r="C179" s="8" t="s">
        <v>1915</v>
      </c>
      <c r="D179" s="8" t="s">
        <v>1911</v>
      </c>
      <c r="E179" s="8" t="s">
        <v>3338</v>
      </c>
      <c r="F179" s="8" t="s">
        <v>1914</v>
      </c>
      <c r="G179" s="8"/>
      <c r="H179" s="8" t="s">
        <v>1913</v>
      </c>
      <c r="I179" s="8" t="s">
        <v>1913</v>
      </c>
      <c r="J179" s="8" t="s">
        <v>1238</v>
      </c>
      <c r="K179" s="8">
        <v>0</v>
      </c>
      <c r="L179" s="8"/>
      <c r="M179" s="8">
        <f t="shared" si="2"/>
        <v>0</v>
      </c>
    </row>
    <row r="180" spans="1:13" x14ac:dyDescent="0.4">
      <c r="A180" s="8">
        <v>178</v>
      </c>
      <c r="B180" s="8" t="s">
        <v>2167</v>
      </c>
      <c r="C180" s="8" t="s">
        <v>2005</v>
      </c>
      <c r="D180" s="8" t="s">
        <v>2002</v>
      </c>
      <c r="E180" s="8" t="s">
        <v>3339</v>
      </c>
      <c r="F180" s="8" t="s">
        <v>2004</v>
      </c>
      <c r="G180" s="8"/>
      <c r="H180" s="8" t="s">
        <v>2003</v>
      </c>
      <c r="I180" s="8" t="s">
        <v>2003</v>
      </c>
      <c r="J180" s="8" t="s">
        <v>1255</v>
      </c>
      <c r="K180" s="8">
        <v>0</v>
      </c>
      <c r="L180" s="8"/>
      <c r="M180" s="8">
        <f t="shared" si="2"/>
        <v>0</v>
      </c>
    </row>
    <row r="181" spans="1:13" x14ac:dyDescent="0.4">
      <c r="A181" s="8">
        <v>179</v>
      </c>
      <c r="B181" s="8" t="s">
        <v>2167</v>
      </c>
      <c r="C181" s="8" t="s">
        <v>1647</v>
      </c>
      <c r="D181" s="8" t="s">
        <v>1628</v>
      </c>
      <c r="E181" s="8" t="s">
        <v>3340</v>
      </c>
      <c r="F181" s="8" t="s">
        <v>1646</v>
      </c>
      <c r="G181" s="8"/>
      <c r="H181" s="8" t="s">
        <v>1645</v>
      </c>
      <c r="I181" s="8" t="s">
        <v>1645</v>
      </c>
      <c r="J181" s="8" t="s">
        <v>1425</v>
      </c>
      <c r="K181" s="8">
        <v>0</v>
      </c>
      <c r="L181" s="8"/>
      <c r="M181" s="8">
        <f t="shared" si="2"/>
        <v>0</v>
      </c>
    </row>
    <row r="182" spans="1:13" x14ac:dyDescent="0.4">
      <c r="A182" s="8">
        <v>180</v>
      </c>
      <c r="B182" s="8" t="s">
        <v>2167</v>
      </c>
      <c r="C182" s="8" t="s">
        <v>1508</v>
      </c>
      <c r="D182" s="8" t="s">
        <v>1507</v>
      </c>
      <c r="E182" s="8" t="s">
        <v>1506</v>
      </c>
      <c r="F182" s="8" t="s">
        <v>1505</v>
      </c>
      <c r="G182" s="8"/>
      <c r="H182" s="8" t="s">
        <v>1504</v>
      </c>
      <c r="I182" s="8" t="s">
        <v>3457</v>
      </c>
      <c r="J182" s="8" t="s">
        <v>3517</v>
      </c>
      <c r="K182" s="8">
        <v>0</v>
      </c>
      <c r="L182" s="8"/>
      <c r="M182" s="8">
        <f t="shared" si="2"/>
        <v>0</v>
      </c>
    </row>
    <row r="183" spans="1:13" x14ac:dyDescent="0.4">
      <c r="A183" s="8">
        <v>181</v>
      </c>
      <c r="B183" s="8" t="s">
        <v>2167</v>
      </c>
      <c r="C183" s="8" t="s">
        <v>1687</v>
      </c>
      <c r="D183" s="8" t="s">
        <v>1686</v>
      </c>
      <c r="E183" s="8" t="s">
        <v>3341</v>
      </c>
      <c r="F183" s="8" t="s">
        <v>1685</v>
      </c>
      <c r="G183" s="8"/>
      <c r="H183" s="8" t="s">
        <v>3458</v>
      </c>
      <c r="I183" s="8" t="s">
        <v>1684</v>
      </c>
      <c r="J183" s="8" t="s">
        <v>1263</v>
      </c>
      <c r="K183" s="8">
        <v>0</v>
      </c>
      <c r="L183" s="8"/>
      <c r="M183" s="8">
        <f t="shared" si="2"/>
        <v>0</v>
      </c>
    </row>
    <row r="184" spans="1:13" x14ac:dyDescent="0.4">
      <c r="A184" s="8">
        <v>182</v>
      </c>
      <c r="B184" s="8" t="s">
        <v>2167</v>
      </c>
      <c r="C184" s="8" t="s">
        <v>2023</v>
      </c>
      <c r="D184" s="8" t="s">
        <v>2008</v>
      </c>
      <c r="E184" s="8" t="s">
        <v>2022</v>
      </c>
      <c r="F184" s="8" t="s">
        <v>2021</v>
      </c>
      <c r="G184" s="8"/>
      <c r="H184" s="8" t="s">
        <v>3459</v>
      </c>
      <c r="I184" s="8" t="s">
        <v>3459</v>
      </c>
      <c r="J184" s="8" t="s">
        <v>1263</v>
      </c>
      <c r="K184" s="8">
        <v>0</v>
      </c>
      <c r="L184" s="8"/>
      <c r="M184" s="8">
        <f t="shared" si="2"/>
        <v>0</v>
      </c>
    </row>
    <row r="185" spans="1:13" x14ac:dyDescent="0.4">
      <c r="A185" s="8">
        <v>183</v>
      </c>
      <c r="B185" s="8" t="s">
        <v>2167</v>
      </c>
      <c r="C185" s="8" t="s">
        <v>1928</v>
      </c>
      <c r="D185" s="8" t="s">
        <v>1923</v>
      </c>
      <c r="E185" s="8" t="s">
        <v>1927</v>
      </c>
      <c r="F185" s="8" t="s">
        <v>1926</v>
      </c>
      <c r="G185" s="8"/>
      <c r="H185" s="8" t="s">
        <v>3460</v>
      </c>
      <c r="I185" s="8" t="s">
        <v>1925</v>
      </c>
      <c r="J185" s="8" t="s">
        <v>1220</v>
      </c>
      <c r="K185" s="8">
        <v>0</v>
      </c>
      <c r="L185" s="8"/>
      <c r="M185" s="8">
        <f t="shared" si="2"/>
        <v>0</v>
      </c>
    </row>
    <row r="186" spans="1:13" x14ac:dyDescent="0.4">
      <c r="A186" s="8">
        <v>184</v>
      </c>
      <c r="B186" s="8" t="s">
        <v>2167</v>
      </c>
      <c r="C186" s="8" t="s">
        <v>1987</v>
      </c>
      <c r="D186" s="8" t="s">
        <v>1986</v>
      </c>
      <c r="E186" s="8" t="s">
        <v>3342</v>
      </c>
      <c r="F186" s="8" t="s">
        <v>1985</v>
      </c>
      <c r="G186" s="8"/>
      <c r="H186" s="8" t="s">
        <v>1984</v>
      </c>
      <c r="I186" s="8" t="s">
        <v>1983</v>
      </c>
      <c r="J186" s="8" t="s">
        <v>1198</v>
      </c>
      <c r="K186" s="8">
        <v>0</v>
      </c>
      <c r="L186" s="8"/>
      <c r="M186" s="8">
        <f t="shared" si="2"/>
        <v>0</v>
      </c>
    </row>
    <row r="187" spans="1:13" x14ac:dyDescent="0.4">
      <c r="A187" s="8">
        <v>185</v>
      </c>
      <c r="B187" s="8" t="s">
        <v>2167</v>
      </c>
      <c r="C187" s="8" t="s">
        <v>3104</v>
      </c>
      <c r="D187" s="8" t="s">
        <v>1353</v>
      </c>
      <c r="E187" s="8" t="s">
        <v>3343</v>
      </c>
      <c r="F187" s="8" t="s">
        <v>1352</v>
      </c>
      <c r="G187" s="8"/>
      <c r="H187" s="8" t="s">
        <v>3125</v>
      </c>
      <c r="I187" s="8" t="s">
        <v>3125</v>
      </c>
      <c r="J187" s="8" t="s">
        <v>3142</v>
      </c>
      <c r="K187" s="8">
        <v>0</v>
      </c>
      <c r="L187" s="8"/>
      <c r="M187" s="8">
        <f t="shared" si="2"/>
        <v>0</v>
      </c>
    </row>
    <row r="188" spans="1:13" x14ac:dyDescent="0.4">
      <c r="A188" s="8">
        <v>186</v>
      </c>
      <c r="B188" s="8" t="s">
        <v>2167</v>
      </c>
      <c r="C188" s="8" t="s">
        <v>2088</v>
      </c>
      <c r="D188" s="8" t="s">
        <v>2087</v>
      </c>
      <c r="E188" s="8" t="s">
        <v>2086</v>
      </c>
      <c r="F188" s="8" t="s">
        <v>2085</v>
      </c>
      <c r="G188" s="8"/>
      <c r="H188" s="8" t="s">
        <v>3461</v>
      </c>
      <c r="I188" s="8" t="s">
        <v>3170</v>
      </c>
      <c r="J188" s="8" t="s">
        <v>1238</v>
      </c>
      <c r="K188" s="8">
        <v>0</v>
      </c>
      <c r="L188" s="8"/>
      <c r="M188" s="8">
        <f t="shared" si="2"/>
        <v>0</v>
      </c>
    </row>
    <row r="189" spans="1:13" x14ac:dyDescent="0.4">
      <c r="A189" s="8">
        <v>187</v>
      </c>
      <c r="B189" s="8" t="s">
        <v>2167</v>
      </c>
      <c r="C189" s="8" t="s">
        <v>1493</v>
      </c>
      <c r="D189" s="8" t="s">
        <v>1492</v>
      </c>
      <c r="E189" s="8" t="s">
        <v>3344</v>
      </c>
      <c r="F189" s="8" t="s">
        <v>1491</v>
      </c>
      <c r="G189" s="8"/>
      <c r="H189" s="8" t="s">
        <v>1490</v>
      </c>
      <c r="I189" s="8" t="s">
        <v>1490</v>
      </c>
      <c r="J189" s="8" t="s">
        <v>1238</v>
      </c>
      <c r="K189" s="8">
        <v>0</v>
      </c>
      <c r="L189" s="8"/>
      <c r="M189" s="8">
        <f t="shared" si="2"/>
        <v>0</v>
      </c>
    </row>
    <row r="190" spans="1:13" x14ac:dyDescent="0.4">
      <c r="A190" s="8">
        <v>188</v>
      </c>
      <c r="B190" s="8" t="s">
        <v>2167</v>
      </c>
      <c r="C190" s="8" t="s">
        <v>1202</v>
      </c>
      <c r="D190" s="8" t="s">
        <v>1201</v>
      </c>
      <c r="E190" s="8" t="s">
        <v>3345</v>
      </c>
      <c r="F190" s="8" t="s">
        <v>1200</v>
      </c>
      <c r="G190" s="8"/>
      <c r="H190" s="8" t="s">
        <v>1199</v>
      </c>
      <c r="I190" s="8" t="s">
        <v>1199</v>
      </c>
      <c r="J190" s="8" t="s">
        <v>1198</v>
      </c>
      <c r="K190" s="8">
        <v>0</v>
      </c>
      <c r="L190" s="8"/>
      <c r="M190" s="8">
        <f t="shared" si="2"/>
        <v>0</v>
      </c>
    </row>
    <row r="191" spans="1:13" x14ac:dyDescent="0.4">
      <c r="A191" s="8">
        <v>189</v>
      </c>
      <c r="B191" s="8" t="s">
        <v>2167</v>
      </c>
      <c r="C191" s="8" t="s">
        <v>2026</v>
      </c>
      <c r="D191" s="8" t="s">
        <v>2008</v>
      </c>
      <c r="E191" s="8" t="s">
        <v>2025</v>
      </c>
      <c r="F191" s="8" t="s">
        <v>2024</v>
      </c>
      <c r="G191" s="8"/>
      <c r="H191" s="8" t="s">
        <v>3462</v>
      </c>
      <c r="I191" s="8" t="s">
        <v>3462</v>
      </c>
      <c r="J191" s="8" t="s">
        <v>1198</v>
      </c>
      <c r="K191" s="8">
        <v>0</v>
      </c>
      <c r="L191" s="8"/>
      <c r="M191" s="8">
        <f t="shared" si="2"/>
        <v>0</v>
      </c>
    </row>
    <row r="192" spans="1:13" x14ac:dyDescent="0.4">
      <c r="A192" s="8">
        <v>190</v>
      </c>
      <c r="B192" s="8" t="s">
        <v>2167</v>
      </c>
      <c r="C192" s="8" t="s">
        <v>1267</v>
      </c>
      <c r="D192" s="8" t="s">
        <v>1254</v>
      </c>
      <c r="E192" s="8" t="s">
        <v>3346</v>
      </c>
      <c r="F192" s="8" t="s">
        <v>1266</v>
      </c>
      <c r="G192" s="8"/>
      <c r="H192" s="8" t="s">
        <v>3463</v>
      </c>
      <c r="I192" s="8" t="s">
        <v>1265</v>
      </c>
      <c r="J192" s="8" t="s">
        <v>3527</v>
      </c>
      <c r="K192" s="8">
        <v>0</v>
      </c>
      <c r="L192" s="8"/>
      <c r="M192" s="8">
        <f t="shared" si="2"/>
        <v>0</v>
      </c>
    </row>
    <row r="193" spans="1:13" x14ac:dyDescent="0.4">
      <c r="A193" s="8">
        <v>191</v>
      </c>
      <c r="B193" s="8" t="s">
        <v>2167</v>
      </c>
      <c r="C193" s="8" t="s">
        <v>2044</v>
      </c>
      <c r="D193" s="8" t="s">
        <v>2008</v>
      </c>
      <c r="E193" s="8" t="s">
        <v>2043</v>
      </c>
      <c r="F193" s="8" t="s">
        <v>2042</v>
      </c>
      <c r="G193" s="8"/>
      <c r="H193" s="8" t="s">
        <v>3464</v>
      </c>
      <c r="I193" s="8" t="s">
        <v>3464</v>
      </c>
      <c r="J193" s="8" t="s">
        <v>1198</v>
      </c>
      <c r="K193" s="8">
        <v>0</v>
      </c>
      <c r="L193" s="8"/>
      <c r="M193" s="8">
        <f t="shared" si="2"/>
        <v>0</v>
      </c>
    </row>
    <row r="194" spans="1:13" x14ac:dyDescent="0.4">
      <c r="A194" s="8">
        <v>192</v>
      </c>
      <c r="B194" s="8" t="s">
        <v>2167</v>
      </c>
      <c r="C194" s="8" t="s">
        <v>3106</v>
      </c>
      <c r="D194" s="8" t="s">
        <v>1858</v>
      </c>
      <c r="E194" s="8" t="s">
        <v>3347</v>
      </c>
      <c r="F194" s="8" t="s">
        <v>3129</v>
      </c>
      <c r="G194" s="8"/>
      <c r="H194" s="8" t="s">
        <v>2794</v>
      </c>
      <c r="I194" s="8" t="s">
        <v>2794</v>
      </c>
      <c r="J194" s="8" t="s">
        <v>3528</v>
      </c>
      <c r="K194" s="8">
        <v>0</v>
      </c>
      <c r="L194" s="8"/>
      <c r="M194" s="8">
        <f t="shared" si="2"/>
        <v>0</v>
      </c>
    </row>
    <row r="195" spans="1:13" x14ac:dyDescent="0.4">
      <c r="A195" s="8">
        <v>193</v>
      </c>
      <c r="B195" s="8" t="s">
        <v>2167</v>
      </c>
      <c r="C195" s="8" t="s">
        <v>1629</v>
      </c>
      <c r="D195" s="8" t="s">
        <v>1628</v>
      </c>
      <c r="E195" s="8" t="s">
        <v>1627</v>
      </c>
      <c r="F195" s="8" t="s">
        <v>1626</v>
      </c>
      <c r="G195" s="8"/>
      <c r="H195" s="8" t="s">
        <v>1625</v>
      </c>
      <c r="I195" s="8" t="s">
        <v>1625</v>
      </c>
      <c r="J195" s="8" t="s">
        <v>1196</v>
      </c>
      <c r="K195" s="8">
        <v>0</v>
      </c>
      <c r="L195" s="8"/>
      <c r="M195" s="8">
        <f t="shared" si="2"/>
        <v>0</v>
      </c>
    </row>
    <row r="196" spans="1:13" x14ac:dyDescent="0.4">
      <c r="A196" s="8">
        <v>194</v>
      </c>
      <c r="B196" s="8" t="s">
        <v>2167</v>
      </c>
      <c r="C196" s="8" t="s">
        <v>2127</v>
      </c>
      <c r="D196" s="8" t="s">
        <v>2123</v>
      </c>
      <c r="E196" s="8" t="s">
        <v>3348</v>
      </c>
      <c r="F196" s="8" t="s">
        <v>2126</v>
      </c>
      <c r="G196" s="8"/>
      <c r="H196" s="8" t="s">
        <v>2125</v>
      </c>
      <c r="I196" s="8" t="s">
        <v>2124</v>
      </c>
      <c r="J196" s="8" t="s">
        <v>1232</v>
      </c>
      <c r="K196" s="8">
        <v>0</v>
      </c>
      <c r="L196" s="8"/>
      <c r="M196" s="8">
        <f t="shared" ref="M196:M259" si="3">K196+L196</f>
        <v>0</v>
      </c>
    </row>
    <row r="197" spans="1:13" x14ac:dyDescent="0.4">
      <c r="A197" s="8">
        <v>195</v>
      </c>
      <c r="B197" s="8" t="s">
        <v>2167</v>
      </c>
      <c r="C197" s="8" t="s">
        <v>1782</v>
      </c>
      <c r="D197" s="8" t="s">
        <v>1781</v>
      </c>
      <c r="E197" s="8" t="s">
        <v>1780</v>
      </c>
      <c r="F197" s="8" t="s">
        <v>1779</v>
      </c>
      <c r="G197" s="8"/>
      <c r="H197" s="8" t="s">
        <v>1778</v>
      </c>
      <c r="I197" s="8" t="s">
        <v>1778</v>
      </c>
      <c r="J197" s="8" t="s">
        <v>1196</v>
      </c>
      <c r="K197" s="8">
        <v>0</v>
      </c>
      <c r="L197" s="8"/>
      <c r="M197" s="8">
        <f t="shared" si="3"/>
        <v>0</v>
      </c>
    </row>
    <row r="198" spans="1:13" x14ac:dyDescent="0.4">
      <c r="A198" s="8">
        <v>196</v>
      </c>
      <c r="B198" s="8" t="s">
        <v>2167</v>
      </c>
      <c r="C198" s="8" t="s">
        <v>1618</v>
      </c>
      <c r="D198" s="8" t="s">
        <v>1614</v>
      </c>
      <c r="E198" s="8" t="s">
        <v>1617</v>
      </c>
      <c r="F198" s="8" t="s">
        <v>1616</v>
      </c>
      <c r="G198" s="8"/>
      <c r="H198" s="8" t="s">
        <v>3465</v>
      </c>
      <c r="I198" s="8" t="s">
        <v>3465</v>
      </c>
      <c r="J198" s="8" t="s">
        <v>1198</v>
      </c>
      <c r="K198" s="8">
        <v>0</v>
      </c>
      <c r="L198" s="8"/>
      <c r="M198" s="8">
        <f t="shared" si="3"/>
        <v>0</v>
      </c>
    </row>
    <row r="199" spans="1:13" x14ac:dyDescent="0.4">
      <c r="A199" s="8">
        <v>197</v>
      </c>
      <c r="B199" s="8" t="s">
        <v>2167</v>
      </c>
      <c r="C199" s="8" t="s">
        <v>1559</v>
      </c>
      <c r="D199" s="8" t="s">
        <v>1558</v>
      </c>
      <c r="E199" s="8" t="s">
        <v>1557</v>
      </c>
      <c r="F199" s="8" t="s">
        <v>3379</v>
      </c>
      <c r="G199" s="8"/>
      <c r="H199" s="8" t="s">
        <v>3466</v>
      </c>
      <c r="I199" s="8" t="s">
        <v>3466</v>
      </c>
      <c r="J199" s="8" t="s">
        <v>1255</v>
      </c>
      <c r="K199" s="8">
        <v>0</v>
      </c>
      <c r="L199" s="8"/>
      <c r="M199" s="8">
        <f t="shared" si="3"/>
        <v>0</v>
      </c>
    </row>
    <row r="200" spans="1:13" x14ac:dyDescent="0.4">
      <c r="A200" s="8">
        <v>198</v>
      </c>
      <c r="B200" s="8" t="s">
        <v>2167</v>
      </c>
      <c r="C200" s="8" t="s">
        <v>2110</v>
      </c>
      <c r="D200" s="8" t="s">
        <v>2109</v>
      </c>
      <c r="E200" s="8" t="s">
        <v>3349</v>
      </c>
      <c r="F200" s="8" t="s">
        <v>2108</v>
      </c>
      <c r="G200" s="8"/>
      <c r="H200" s="8" t="s">
        <v>2107</v>
      </c>
      <c r="I200" s="8" t="s">
        <v>2107</v>
      </c>
      <c r="J200" s="8" t="s">
        <v>1232</v>
      </c>
      <c r="K200" s="8">
        <v>0</v>
      </c>
      <c r="L200" s="8"/>
      <c r="M200" s="8">
        <f t="shared" si="3"/>
        <v>0</v>
      </c>
    </row>
    <row r="201" spans="1:13" x14ac:dyDescent="0.4">
      <c r="A201" s="8">
        <v>199</v>
      </c>
      <c r="B201" s="8" t="s">
        <v>2167</v>
      </c>
      <c r="C201" s="8" t="s">
        <v>3172</v>
      </c>
      <c r="D201" s="8" t="s">
        <v>2008</v>
      </c>
      <c r="E201" s="8" t="s">
        <v>3350</v>
      </c>
      <c r="F201" s="8" t="s">
        <v>3173</v>
      </c>
      <c r="G201" s="8"/>
      <c r="H201" s="8" t="s">
        <v>3467</v>
      </c>
      <c r="I201" s="8" t="s">
        <v>3467</v>
      </c>
      <c r="J201" s="8" t="s">
        <v>1263</v>
      </c>
      <c r="K201" s="8">
        <v>0</v>
      </c>
      <c r="L201" s="8"/>
      <c r="M201" s="8">
        <f t="shared" si="3"/>
        <v>0</v>
      </c>
    </row>
    <row r="202" spans="1:13" x14ac:dyDescent="0.4">
      <c r="A202" s="8">
        <v>200</v>
      </c>
      <c r="B202" s="8" t="s">
        <v>2167</v>
      </c>
      <c r="C202" s="8" t="s">
        <v>2320</v>
      </c>
      <c r="D202" s="8" t="s">
        <v>1789</v>
      </c>
      <c r="E202" s="8" t="s">
        <v>1788</v>
      </c>
      <c r="F202" s="8" t="s">
        <v>1787</v>
      </c>
      <c r="G202" s="8"/>
      <c r="H202" s="8" t="s">
        <v>2321</v>
      </c>
      <c r="I202" s="8" t="s">
        <v>2321</v>
      </c>
      <c r="J202" s="8" t="s">
        <v>1238</v>
      </c>
      <c r="K202" s="8">
        <v>0</v>
      </c>
      <c r="L202" s="8"/>
      <c r="M202" s="8">
        <f t="shared" si="3"/>
        <v>0</v>
      </c>
    </row>
    <row r="203" spans="1:13" x14ac:dyDescent="0.4">
      <c r="A203" s="8">
        <v>201</v>
      </c>
      <c r="B203" s="8" t="s">
        <v>2167</v>
      </c>
      <c r="C203" s="8" t="s">
        <v>1711</v>
      </c>
      <c r="D203" s="8" t="s">
        <v>1704</v>
      </c>
      <c r="E203" s="8" t="s">
        <v>1710</v>
      </c>
      <c r="F203" s="8" t="s">
        <v>1709</v>
      </c>
      <c r="G203" s="8"/>
      <c r="H203" s="8" t="s">
        <v>3468</v>
      </c>
      <c r="I203" s="8" t="s">
        <v>3468</v>
      </c>
      <c r="J203" s="8" t="s">
        <v>1255</v>
      </c>
      <c r="K203" s="8">
        <v>0</v>
      </c>
      <c r="L203" s="8"/>
      <c r="M203" s="8">
        <f t="shared" si="3"/>
        <v>0</v>
      </c>
    </row>
    <row r="204" spans="1:13" x14ac:dyDescent="0.4">
      <c r="A204" s="8">
        <v>202</v>
      </c>
      <c r="B204" s="8" t="s">
        <v>2167</v>
      </c>
      <c r="C204" s="8" t="s">
        <v>1556</v>
      </c>
      <c r="D204" s="8" t="s">
        <v>1551</v>
      </c>
      <c r="E204" s="8" t="s">
        <v>1555</v>
      </c>
      <c r="F204" s="8" t="s">
        <v>1554</v>
      </c>
      <c r="G204" s="8"/>
      <c r="H204" s="8" t="s">
        <v>1553</v>
      </c>
      <c r="I204" s="8" t="s">
        <v>1553</v>
      </c>
      <c r="J204" s="8" t="s">
        <v>1196</v>
      </c>
      <c r="K204" s="8">
        <v>0</v>
      </c>
      <c r="L204" s="8"/>
      <c r="M204" s="8">
        <f t="shared" si="3"/>
        <v>0</v>
      </c>
    </row>
    <row r="205" spans="1:13" x14ac:dyDescent="0.4">
      <c r="A205" s="8">
        <v>203</v>
      </c>
      <c r="B205" s="8" t="s">
        <v>2167</v>
      </c>
      <c r="C205" s="8" t="s">
        <v>1233</v>
      </c>
      <c r="D205" s="8" t="s">
        <v>1227</v>
      </c>
      <c r="E205" s="8" t="s">
        <v>1231</v>
      </c>
      <c r="F205" s="8" t="s">
        <v>1230</v>
      </c>
      <c r="G205" s="8"/>
      <c r="H205" s="8" t="s">
        <v>1229</v>
      </c>
      <c r="I205" s="8" t="s">
        <v>1229</v>
      </c>
      <c r="J205" s="8" t="s">
        <v>1232</v>
      </c>
      <c r="K205" s="8">
        <v>0</v>
      </c>
      <c r="L205" s="8"/>
      <c r="M205" s="8">
        <f t="shared" si="3"/>
        <v>0</v>
      </c>
    </row>
    <row r="206" spans="1:13" x14ac:dyDescent="0.4">
      <c r="A206" s="8">
        <v>204</v>
      </c>
      <c r="B206" s="8" t="s">
        <v>2167</v>
      </c>
      <c r="C206" s="8" t="s">
        <v>3105</v>
      </c>
      <c r="D206" s="8" t="s">
        <v>1211</v>
      </c>
      <c r="E206" s="8" t="s">
        <v>3351</v>
      </c>
      <c r="F206" s="8" t="s">
        <v>1210</v>
      </c>
      <c r="G206" s="8"/>
      <c r="H206" s="8" t="s">
        <v>3128</v>
      </c>
      <c r="I206" s="8" t="s">
        <v>3128</v>
      </c>
      <c r="J206" s="8" t="s">
        <v>1198</v>
      </c>
      <c r="K206" s="8">
        <v>0</v>
      </c>
      <c r="L206" s="8"/>
      <c r="M206" s="8">
        <f t="shared" si="3"/>
        <v>0</v>
      </c>
    </row>
    <row r="207" spans="1:13" x14ac:dyDescent="0.4">
      <c r="A207" s="8">
        <v>205</v>
      </c>
      <c r="B207" s="8" t="s">
        <v>2167</v>
      </c>
      <c r="C207" s="8" t="s">
        <v>3107</v>
      </c>
      <c r="D207" s="8" t="s">
        <v>3109</v>
      </c>
      <c r="E207" s="8" t="s">
        <v>3352</v>
      </c>
      <c r="F207" s="8" t="s">
        <v>3130</v>
      </c>
      <c r="G207" s="8"/>
      <c r="H207" s="8" t="s">
        <v>3131</v>
      </c>
      <c r="I207" s="8" t="s">
        <v>3131</v>
      </c>
      <c r="J207" s="8" t="s">
        <v>3528</v>
      </c>
      <c r="K207" s="8">
        <v>0</v>
      </c>
      <c r="L207" s="8"/>
      <c r="M207" s="8">
        <f t="shared" si="3"/>
        <v>0</v>
      </c>
    </row>
    <row r="208" spans="1:13" x14ac:dyDescent="0.4">
      <c r="A208" s="8">
        <v>206</v>
      </c>
      <c r="B208" s="8" t="s">
        <v>2167</v>
      </c>
      <c r="C208" s="8" t="s">
        <v>2115</v>
      </c>
      <c r="D208" s="8" t="s">
        <v>2114</v>
      </c>
      <c r="E208" s="8" t="s">
        <v>2113</v>
      </c>
      <c r="F208" s="8" t="s">
        <v>2112</v>
      </c>
      <c r="G208" s="8"/>
      <c r="H208" s="8" t="s">
        <v>2111</v>
      </c>
      <c r="I208" s="8" t="s">
        <v>2111</v>
      </c>
      <c r="J208" s="8" t="s">
        <v>1198</v>
      </c>
      <c r="K208" s="8">
        <v>0</v>
      </c>
      <c r="L208" s="8"/>
      <c r="M208" s="8">
        <f t="shared" si="3"/>
        <v>0</v>
      </c>
    </row>
    <row r="209" spans="1:13" x14ac:dyDescent="0.4">
      <c r="A209" s="8">
        <v>207</v>
      </c>
      <c r="B209" s="8" t="s">
        <v>2167</v>
      </c>
      <c r="C209" s="8" t="s">
        <v>3097</v>
      </c>
      <c r="D209" s="8" t="s">
        <v>1868</v>
      </c>
      <c r="E209" s="8" t="s">
        <v>3353</v>
      </c>
      <c r="F209" s="8" t="s">
        <v>1867</v>
      </c>
      <c r="G209" s="8"/>
      <c r="H209" s="8" t="s">
        <v>3114</v>
      </c>
      <c r="I209" s="8" t="s">
        <v>3114</v>
      </c>
      <c r="J209" s="8" t="s">
        <v>1196</v>
      </c>
      <c r="K209" s="8">
        <v>0</v>
      </c>
      <c r="L209" s="8"/>
      <c r="M209" s="8">
        <f t="shared" si="3"/>
        <v>0</v>
      </c>
    </row>
    <row r="210" spans="1:13" x14ac:dyDescent="0.4">
      <c r="A210" s="8">
        <v>208</v>
      </c>
      <c r="B210" s="8" t="s">
        <v>2167</v>
      </c>
      <c r="C210" s="8" t="s">
        <v>1399</v>
      </c>
      <c r="D210" s="8" t="s">
        <v>1396</v>
      </c>
      <c r="E210" s="8" t="s">
        <v>3354</v>
      </c>
      <c r="F210" s="8" t="s">
        <v>3124</v>
      </c>
      <c r="G210" s="8"/>
      <c r="H210" s="8" t="s">
        <v>1398</v>
      </c>
      <c r="I210" s="8" t="s">
        <v>1398</v>
      </c>
      <c r="J210" s="8" t="s">
        <v>1263</v>
      </c>
      <c r="K210" s="8">
        <v>0</v>
      </c>
      <c r="L210" s="8"/>
      <c r="M210" s="8">
        <f t="shared" si="3"/>
        <v>0</v>
      </c>
    </row>
    <row r="211" spans="1:13" x14ac:dyDescent="0.4">
      <c r="A211" s="8">
        <v>209</v>
      </c>
      <c r="B211" s="8" t="s">
        <v>2167</v>
      </c>
      <c r="C211" s="8" t="s">
        <v>1271</v>
      </c>
      <c r="D211" s="8" t="s">
        <v>1270</v>
      </c>
      <c r="E211" s="8" t="s">
        <v>1269</v>
      </c>
      <c r="F211" s="8" t="s">
        <v>1268</v>
      </c>
      <c r="G211" s="8"/>
      <c r="H211" s="8" t="s">
        <v>3469</v>
      </c>
      <c r="I211" s="8" t="s">
        <v>3469</v>
      </c>
      <c r="J211" s="8" t="s">
        <v>1255</v>
      </c>
      <c r="K211" s="8">
        <v>0</v>
      </c>
      <c r="L211" s="8"/>
      <c r="M211" s="8">
        <f t="shared" si="3"/>
        <v>0</v>
      </c>
    </row>
    <row r="212" spans="1:13" x14ac:dyDescent="0.4">
      <c r="A212" s="8">
        <v>210</v>
      </c>
      <c r="B212" s="8" t="s">
        <v>2167</v>
      </c>
      <c r="C212" s="8" t="s">
        <v>1793</v>
      </c>
      <c r="D212" s="8" t="s">
        <v>1792</v>
      </c>
      <c r="E212" s="8" t="s">
        <v>3355</v>
      </c>
      <c r="F212" s="8" t="s">
        <v>1791</v>
      </c>
      <c r="G212" s="8"/>
      <c r="H212" s="8" t="s">
        <v>1790</v>
      </c>
      <c r="I212" s="8" t="s">
        <v>1790</v>
      </c>
      <c r="J212" s="8" t="s">
        <v>1196</v>
      </c>
      <c r="K212" s="8">
        <v>0</v>
      </c>
      <c r="L212" s="8"/>
      <c r="M212" s="8">
        <f t="shared" si="3"/>
        <v>0</v>
      </c>
    </row>
    <row r="213" spans="1:13" x14ac:dyDescent="0.4">
      <c r="A213" s="8">
        <v>211</v>
      </c>
      <c r="B213" s="8" t="s">
        <v>2167</v>
      </c>
      <c r="C213" s="8" t="s">
        <v>1476</v>
      </c>
      <c r="D213" s="8" t="s">
        <v>1475</v>
      </c>
      <c r="E213" s="8" t="s">
        <v>1474</v>
      </c>
      <c r="F213" s="8" t="s">
        <v>1473</v>
      </c>
      <c r="G213" s="8"/>
      <c r="H213" s="8" t="s">
        <v>1472</v>
      </c>
      <c r="I213" s="8" t="s">
        <v>1472</v>
      </c>
      <c r="J213" s="8" t="s">
        <v>1255</v>
      </c>
      <c r="K213" s="8">
        <v>0</v>
      </c>
      <c r="L213" s="8"/>
      <c r="M213" s="8">
        <f t="shared" si="3"/>
        <v>0</v>
      </c>
    </row>
    <row r="214" spans="1:13" x14ac:dyDescent="0.4">
      <c r="A214" s="8">
        <v>212</v>
      </c>
      <c r="B214" s="8" t="s">
        <v>2167</v>
      </c>
      <c r="C214" s="8" t="s">
        <v>1978</v>
      </c>
      <c r="D214" s="8" t="s">
        <v>1977</v>
      </c>
      <c r="E214" s="8" t="s">
        <v>1976</v>
      </c>
      <c r="F214" s="8" t="s">
        <v>1975</v>
      </c>
      <c r="G214" s="8"/>
      <c r="H214" s="8" t="s">
        <v>3470</v>
      </c>
      <c r="I214" s="8" t="s">
        <v>3470</v>
      </c>
      <c r="J214" s="8" t="s">
        <v>1263</v>
      </c>
      <c r="K214" s="8">
        <v>0</v>
      </c>
      <c r="L214" s="8"/>
      <c r="M214" s="8">
        <f t="shared" si="3"/>
        <v>0</v>
      </c>
    </row>
    <row r="215" spans="1:13" x14ac:dyDescent="0.4">
      <c r="A215" s="8">
        <v>213</v>
      </c>
      <c r="B215" s="8" t="s">
        <v>2167</v>
      </c>
      <c r="C215" s="8" t="s">
        <v>1701</v>
      </c>
      <c r="D215" s="8" t="s">
        <v>1700</v>
      </c>
      <c r="E215" s="8" t="s">
        <v>1699</v>
      </c>
      <c r="F215" s="8" t="s">
        <v>1698</v>
      </c>
      <c r="G215" s="8"/>
      <c r="H215" s="8" t="s">
        <v>1697</v>
      </c>
      <c r="I215" s="8" t="s">
        <v>1697</v>
      </c>
      <c r="J215" s="8" t="s">
        <v>1255</v>
      </c>
      <c r="K215" s="8">
        <v>0</v>
      </c>
      <c r="L215" s="8"/>
      <c r="M215" s="8">
        <f t="shared" si="3"/>
        <v>0</v>
      </c>
    </row>
    <row r="216" spans="1:13" x14ac:dyDescent="0.4">
      <c r="A216" s="8">
        <v>214</v>
      </c>
      <c r="B216" s="8" t="s">
        <v>2167</v>
      </c>
      <c r="C216" s="8" t="s">
        <v>1876</v>
      </c>
      <c r="D216" s="8" t="s">
        <v>1875</v>
      </c>
      <c r="E216" s="8" t="s">
        <v>1874</v>
      </c>
      <c r="F216" s="8" t="s">
        <v>1873</v>
      </c>
      <c r="G216" s="8"/>
      <c r="H216" s="8" t="s">
        <v>1872</v>
      </c>
      <c r="I216" s="8" t="s">
        <v>1872</v>
      </c>
      <c r="J216" s="8" t="s">
        <v>1232</v>
      </c>
      <c r="K216" s="8">
        <v>0</v>
      </c>
      <c r="L216" s="8"/>
      <c r="M216" s="8">
        <f t="shared" si="3"/>
        <v>0</v>
      </c>
    </row>
    <row r="217" spans="1:13" x14ac:dyDescent="0.4">
      <c r="A217" s="8">
        <v>215</v>
      </c>
      <c r="B217" s="8" t="s">
        <v>2167</v>
      </c>
      <c r="C217" s="8" t="s">
        <v>1829</v>
      </c>
      <c r="D217" s="8" t="s">
        <v>1828</v>
      </c>
      <c r="E217" s="8" t="s">
        <v>1827</v>
      </c>
      <c r="F217" s="8" t="s">
        <v>1826</v>
      </c>
      <c r="G217" s="8"/>
      <c r="H217" s="8" t="s">
        <v>1825</v>
      </c>
      <c r="I217" s="8" t="s">
        <v>1825</v>
      </c>
      <c r="J217" s="8" t="s">
        <v>1255</v>
      </c>
      <c r="K217" s="8">
        <v>0</v>
      </c>
      <c r="L217" s="8"/>
      <c r="M217" s="8">
        <f t="shared" si="3"/>
        <v>0</v>
      </c>
    </row>
    <row r="218" spans="1:13" x14ac:dyDescent="0.4">
      <c r="A218" s="8">
        <v>216</v>
      </c>
      <c r="B218" s="8" t="s">
        <v>2167</v>
      </c>
      <c r="C218" s="8" t="s">
        <v>1829</v>
      </c>
      <c r="D218" s="8" t="s">
        <v>2072</v>
      </c>
      <c r="E218" s="8" t="s">
        <v>3356</v>
      </c>
      <c r="F218" s="8" t="s">
        <v>2074</v>
      </c>
      <c r="G218" s="8"/>
      <c r="H218" s="8" t="s">
        <v>3471</v>
      </c>
      <c r="I218" s="8" t="s">
        <v>3472</v>
      </c>
      <c r="J218" s="8" t="s">
        <v>3520</v>
      </c>
      <c r="K218" s="8">
        <v>0</v>
      </c>
      <c r="L218" s="8"/>
      <c r="M218" s="8">
        <f t="shared" si="3"/>
        <v>0</v>
      </c>
    </row>
    <row r="219" spans="1:13" x14ac:dyDescent="0.4">
      <c r="A219" s="8">
        <v>217</v>
      </c>
      <c r="B219" s="8" t="s">
        <v>2167</v>
      </c>
      <c r="C219" s="8" t="s">
        <v>2014</v>
      </c>
      <c r="D219" s="8" t="s">
        <v>2008</v>
      </c>
      <c r="E219" s="8" t="s">
        <v>2013</v>
      </c>
      <c r="F219" s="8" t="s">
        <v>2012</v>
      </c>
      <c r="G219" s="8" t="s">
        <v>2011</v>
      </c>
      <c r="H219" s="8" t="s">
        <v>2010</v>
      </c>
      <c r="I219" s="8" t="s">
        <v>2010</v>
      </c>
      <c r="J219" s="8" t="s">
        <v>1196</v>
      </c>
      <c r="K219" s="8">
        <v>0</v>
      </c>
      <c r="L219" s="8"/>
      <c r="M219" s="8">
        <f t="shared" si="3"/>
        <v>0</v>
      </c>
    </row>
    <row r="220" spans="1:13" x14ac:dyDescent="0.4">
      <c r="A220" s="8">
        <v>218</v>
      </c>
      <c r="B220" s="8" t="s">
        <v>2167</v>
      </c>
      <c r="C220" s="8" t="s">
        <v>1197</v>
      </c>
      <c r="D220" s="8" t="s">
        <v>1195</v>
      </c>
      <c r="E220" s="8" t="s">
        <v>1194</v>
      </c>
      <c r="F220" s="8" t="s">
        <v>1193</v>
      </c>
      <c r="G220" s="8"/>
      <c r="H220" s="8" t="s">
        <v>1192</v>
      </c>
      <c r="I220" s="8" t="s">
        <v>1192</v>
      </c>
      <c r="J220" s="8" t="s">
        <v>1196</v>
      </c>
      <c r="K220" s="8">
        <v>0</v>
      </c>
      <c r="L220" s="8"/>
      <c r="M220" s="8">
        <f t="shared" si="3"/>
        <v>0</v>
      </c>
    </row>
    <row r="221" spans="1:13" x14ac:dyDescent="0.4">
      <c r="A221" s="8">
        <v>219</v>
      </c>
      <c r="B221" s="8" t="s">
        <v>2167</v>
      </c>
      <c r="C221" s="8" t="s">
        <v>3187</v>
      </c>
      <c r="D221" s="8" t="s">
        <v>1953</v>
      </c>
      <c r="E221" s="8" t="s">
        <v>3357</v>
      </c>
      <c r="F221" s="8" t="s">
        <v>3182</v>
      </c>
      <c r="G221" s="8"/>
      <c r="H221" s="8" t="s">
        <v>3183</v>
      </c>
      <c r="I221" s="8" t="s">
        <v>3183</v>
      </c>
      <c r="J221" s="8" t="s">
        <v>3184</v>
      </c>
      <c r="K221" s="8">
        <v>0</v>
      </c>
      <c r="L221" s="8"/>
      <c r="M221" s="8">
        <f t="shared" si="3"/>
        <v>0</v>
      </c>
    </row>
    <row r="222" spans="1:13" x14ac:dyDescent="0.4">
      <c r="A222" s="8">
        <v>220</v>
      </c>
      <c r="B222" s="8" t="s">
        <v>2167</v>
      </c>
      <c r="C222" s="8" t="s">
        <v>2080</v>
      </c>
      <c r="D222" s="8" t="s">
        <v>2077</v>
      </c>
      <c r="E222" s="8" t="s">
        <v>2079</v>
      </c>
      <c r="F222" s="8" t="s">
        <v>2078</v>
      </c>
      <c r="G222" s="8"/>
      <c r="H222" s="8" t="s">
        <v>3473</v>
      </c>
      <c r="I222" s="8" t="s">
        <v>3473</v>
      </c>
      <c r="J222" s="8" t="s">
        <v>1220</v>
      </c>
      <c r="K222" s="8">
        <v>0</v>
      </c>
      <c r="L222" s="8"/>
      <c r="M222" s="8">
        <f t="shared" si="3"/>
        <v>0</v>
      </c>
    </row>
    <row r="223" spans="1:13" x14ac:dyDescent="0.4">
      <c r="A223" s="8">
        <v>221</v>
      </c>
      <c r="B223" s="8" t="s">
        <v>2167</v>
      </c>
      <c r="C223" s="8" t="s">
        <v>1880</v>
      </c>
      <c r="D223" s="8" t="s">
        <v>1879</v>
      </c>
      <c r="E223" s="8" t="s">
        <v>3358</v>
      </c>
      <c r="F223" s="8" t="s">
        <v>1878</v>
      </c>
      <c r="G223" s="8"/>
      <c r="H223" s="8" t="s">
        <v>1877</v>
      </c>
      <c r="I223" s="8" t="s">
        <v>3474</v>
      </c>
      <c r="J223" s="8" t="s">
        <v>3517</v>
      </c>
      <c r="K223" s="8">
        <v>0</v>
      </c>
      <c r="L223" s="8"/>
      <c r="M223" s="8">
        <f t="shared" si="3"/>
        <v>0</v>
      </c>
    </row>
    <row r="224" spans="1:13" x14ac:dyDescent="0.4">
      <c r="A224" s="8">
        <v>222</v>
      </c>
      <c r="B224" s="8" t="s">
        <v>2167</v>
      </c>
      <c r="C224" s="8" t="s">
        <v>2067</v>
      </c>
      <c r="D224" s="8" t="s">
        <v>2066</v>
      </c>
      <c r="E224" s="8" t="s">
        <v>2065</v>
      </c>
      <c r="F224" s="8" t="s">
        <v>2064</v>
      </c>
      <c r="G224" s="8"/>
      <c r="H224" s="8" t="s">
        <v>3475</v>
      </c>
      <c r="I224" s="8" t="s">
        <v>3475</v>
      </c>
      <c r="J224" s="8" t="s">
        <v>1198</v>
      </c>
      <c r="K224" s="8">
        <v>0</v>
      </c>
      <c r="L224" s="8"/>
      <c r="M224" s="8">
        <f t="shared" si="3"/>
        <v>0</v>
      </c>
    </row>
    <row r="225" spans="1:13" x14ac:dyDescent="0.4">
      <c r="A225" s="8">
        <v>223</v>
      </c>
      <c r="B225" s="8" t="s">
        <v>2167</v>
      </c>
      <c r="C225" s="8" t="s">
        <v>1677</v>
      </c>
      <c r="D225" s="8" t="s">
        <v>1676</v>
      </c>
      <c r="E225" s="8" t="s">
        <v>1675</v>
      </c>
      <c r="F225" s="8" t="s">
        <v>1674</v>
      </c>
      <c r="G225" s="8" t="s">
        <v>1674</v>
      </c>
      <c r="H225" s="8" t="s">
        <v>3121</v>
      </c>
      <c r="I225" s="8" t="s">
        <v>3476</v>
      </c>
      <c r="J225" s="8" t="s">
        <v>3529</v>
      </c>
      <c r="K225" s="8">
        <v>0</v>
      </c>
      <c r="L225" s="8"/>
      <c r="M225" s="8">
        <f t="shared" si="3"/>
        <v>0</v>
      </c>
    </row>
    <row r="226" spans="1:13" x14ac:dyDescent="0.4">
      <c r="A226" s="8">
        <v>224</v>
      </c>
      <c r="B226" s="8" t="s">
        <v>2167</v>
      </c>
      <c r="C226" s="8" t="s">
        <v>1568</v>
      </c>
      <c r="D226" s="8" t="s">
        <v>1564</v>
      </c>
      <c r="E226" s="8" t="s">
        <v>3359</v>
      </c>
      <c r="F226" s="8" t="s">
        <v>1567</v>
      </c>
      <c r="G226" s="8"/>
      <c r="H226" s="8" t="s">
        <v>3477</v>
      </c>
      <c r="I226" s="8" t="s">
        <v>1566</v>
      </c>
      <c r="J226" s="8" t="s">
        <v>1238</v>
      </c>
      <c r="K226" s="8">
        <v>0</v>
      </c>
      <c r="L226" s="8"/>
      <c r="M226" s="8">
        <f t="shared" si="3"/>
        <v>0</v>
      </c>
    </row>
    <row r="227" spans="1:13" x14ac:dyDescent="0.4">
      <c r="A227" s="8">
        <v>225</v>
      </c>
      <c r="B227" s="8" t="s">
        <v>2167</v>
      </c>
      <c r="C227" s="8" t="s">
        <v>1836</v>
      </c>
      <c r="D227" s="8" t="s">
        <v>1835</v>
      </c>
      <c r="E227" s="8" t="s">
        <v>3360</v>
      </c>
      <c r="F227" s="8" t="s">
        <v>1834</v>
      </c>
      <c r="G227" s="8"/>
      <c r="H227" s="8" t="s">
        <v>1833</v>
      </c>
      <c r="I227" s="8" t="s">
        <v>1833</v>
      </c>
      <c r="J227" s="8" t="s">
        <v>1238</v>
      </c>
      <c r="K227" s="8">
        <v>0</v>
      </c>
      <c r="L227" s="8"/>
      <c r="M227" s="8">
        <f t="shared" si="3"/>
        <v>0</v>
      </c>
    </row>
    <row r="228" spans="1:13" x14ac:dyDescent="0.4">
      <c r="A228" s="8">
        <v>226</v>
      </c>
      <c r="B228" s="8" t="s">
        <v>2167</v>
      </c>
      <c r="C228" s="8" t="s">
        <v>3145</v>
      </c>
      <c r="D228" s="8" t="s">
        <v>1339</v>
      </c>
      <c r="E228" s="8" t="s">
        <v>1338</v>
      </c>
      <c r="F228" s="8" t="s">
        <v>1337</v>
      </c>
      <c r="G228" s="8"/>
      <c r="H228" s="8" t="s">
        <v>3478</v>
      </c>
      <c r="I228" s="8" t="s">
        <v>3479</v>
      </c>
      <c r="J228" s="8" t="s">
        <v>1340</v>
      </c>
      <c r="K228" s="8">
        <v>0</v>
      </c>
      <c r="L228" s="8"/>
      <c r="M228" s="8">
        <f t="shared" si="3"/>
        <v>0</v>
      </c>
    </row>
    <row r="229" spans="1:13" x14ac:dyDescent="0.4">
      <c r="A229" s="8">
        <v>227</v>
      </c>
      <c r="B229" s="8" t="s">
        <v>2167</v>
      </c>
      <c r="C229" s="8" t="s">
        <v>3102</v>
      </c>
      <c r="D229" s="8" t="s">
        <v>1455</v>
      </c>
      <c r="E229" s="8" t="s">
        <v>3361</v>
      </c>
      <c r="F229" s="8" t="s">
        <v>1465</v>
      </c>
      <c r="G229" s="8"/>
      <c r="H229" s="8" t="s">
        <v>3480</v>
      </c>
      <c r="I229" s="8" t="s">
        <v>1464</v>
      </c>
      <c r="J229" s="8" t="s">
        <v>1364</v>
      </c>
      <c r="K229" s="8">
        <v>0</v>
      </c>
      <c r="L229" s="8"/>
      <c r="M229" s="8">
        <f t="shared" si="3"/>
        <v>0</v>
      </c>
    </row>
    <row r="230" spans="1:13" x14ac:dyDescent="0.4">
      <c r="A230" s="8">
        <v>228</v>
      </c>
      <c r="B230" s="8" t="s">
        <v>2167</v>
      </c>
      <c r="C230" s="8" t="s">
        <v>3197</v>
      </c>
      <c r="D230" s="8" t="s">
        <v>1621</v>
      </c>
      <c r="E230" s="8" t="s">
        <v>3362</v>
      </c>
      <c r="F230" s="8" t="s">
        <v>1620</v>
      </c>
      <c r="G230" s="8"/>
      <c r="H230" s="8" t="s">
        <v>3481</v>
      </c>
      <c r="I230" s="8" t="s">
        <v>1619</v>
      </c>
      <c r="J230" s="8" t="s">
        <v>1364</v>
      </c>
      <c r="K230" s="8">
        <v>0</v>
      </c>
      <c r="L230" s="8"/>
      <c r="M230" s="8">
        <f t="shared" si="3"/>
        <v>0</v>
      </c>
    </row>
    <row r="231" spans="1:13" x14ac:dyDescent="0.4">
      <c r="A231" s="8">
        <v>229</v>
      </c>
      <c r="B231" s="8" t="s">
        <v>2167</v>
      </c>
      <c r="C231" s="8" t="s">
        <v>3099</v>
      </c>
      <c r="D231" s="8" t="s">
        <v>1719</v>
      </c>
      <c r="E231" s="8" t="s">
        <v>3363</v>
      </c>
      <c r="F231" s="8" t="s">
        <v>1718</v>
      </c>
      <c r="G231" s="8"/>
      <c r="H231" s="8" t="s">
        <v>3119</v>
      </c>
      <c r="I231" s="8" t="s">
        <v>3119</v>
      </c>
      <c r="J231" s="8" t="s">
        <v>3139</v>
      </c>
      <c r="K231" s="8">
        <v>0</v>
      </c>
      <c r="L231" s="8"/>
      <c r="M231" s="8">
        <f t="shared" si="3"/>
        <v>0</v>
      </c>
    </row>
    <row r="232" spans="1:13" x14ac:dyDescent="0.4">
      <c r="A232" s="8">
        <v>230</v>
      </c>
      <c r="B232" s="8" t="s">
        <v>2167</v>
      </c>
      <c r="C232" s="8" t="s">
        <v>2060</v>
      </c>
      <c r="D232" s="8" t="s">
        <v>2059</v>
      </c>
      <c r="E232" s="8" t="s">
        <v>3364</v>
      </c>
      <c r="F232" s="8" t="s">
        <v>2058</v>
      </c>
      <c r="G232" s="8"/>
      <c r="H232" s="8" t="s">
        <v>3482</v>
      </c>
      <c r="I232" s="8" t="s">
        <v>3482</v>
      </c>
      <c r="J232" s="8" t="s">
        <v>3136</v>
      </c>
      <c r="K232" s="8">
        <v>0</v>
      </c>
      <c r="L232" s="8"/>
      <c r="M232" s="8">
        <f t="shared" si="3"/>
        <v>0</v>
      </c>
    </row>
    <row r="233" spans="1:13" x14ac:dyDescent="0.4">
      <c r="A233" s="8">
        <v>231</v>
      </c>
      <c r="B233" s="8" t="s">
        <v>2167</v>
      </c>
      <c r="C233" s="8" t="s">
        <v>1256</v>
      </c>
      <c r="D233" s="8" t="s">
        <v>1254</v>
      </c>
      <c r="E233" s="8" t="s">
        <v>1253</v>
      </c>
      <c r="F233" s="8" t="s">
        <v>1252</v>
      </c>
      <c r="G233" s="8"/>
      <c r="H233" s="8" t="s">
        <v>1251</v>
      </c>
      <c r="I233" s="8" t="s">
        <v>1251</v>
      </c>
      <c r="J233" s="8" t="s">
        <v>1255</v>
      </c>
      <c r="K233" s="8">
        <v>0</v>
      </c>
      <c r="L233" s="8"/>
      <c r="M233" s="8">
        <f t="shared" si="3"/>
        <v>0</v>
      </c>
    </row>
    <row r="234" spans="1:13" x14ac:dyDescent="0.4">
      <c r="A234" s="8">
        <v>232</v>
      </c>
      <c r="B234" s="8" t="s">
        <v>2167</v>
      </c>
      <c r="C234" s="8" t="s">
        <v>1357</v>
      </c>
      <c r="D234" s="8" t="s">
        <v>1521</v>
      </c>
      <c r="E234" s="8" t="s">
        <v>3365</v>
      </c>
      <c r="F234" s="8" t="s">
        <v>1529</v>
      </c>
      <c r="G234" s="8"/>
      <c r="H234" s="8" t="s">
        <v>3122</v>
      </c>
      <c r="I234" s="8" t="s">
        <v>3483</v>
      </c>
      <c r="J234" s="8" t="s">
        <v>1238</v>
      </c>
      <c r="K234" s="8">
        <v>0</v>
      </c>
      <c r="L234" s="8"/>
      <c r="M234" s="8">
        <f t="shared" si="3"/>
        <v>0</v>
      </c>
    </row>
    <row r="235" spans="1:13" x14ac:dyDescent="0.4">
      <c r="A235" s="8">
        <v>233</v>
      </c>
      <c r="B235" s="8" t="s">
        <v>2167</v>
      </c>
      <c r="C235" s="8" t="s">
        <v>1633</v>
      </c>
      <c r="D235" s="8" t="s">
        <v>1628</v>
      </c>
      <c r="E235" s="8" t="s">
        <v>3366</v>
      </c>
      <c r="F235" s="8" t="s">
        <v>1632</v>
      </c>
      <c r="G235" s="8"/>
      <c r="H235" s="8" t="s">
        <v>1631</v>
      </c>
      <c r="I235" s="8" t="s">
        <v>1630</v>
      </c>
      <c r="J235" s="8" t="s">
        <v>3517</v>
      </c>
      <c r="K235" s="8">
        <v>0</v>
      </c>
      <c r="L235" s="8"/>
      <c r="M235" s="8">
        <f t="shared" si="3"/>
        <v>0</v>
      </c>
    </row>
    <row r="236" spans="1:13" x14ac:dyDescent="0.4">
      <c r="A236" s="8">
        <v>234</v>
      </c>
      <c r="B236" s="8" t="s">
        <v>2167</v>
      </c>
      <c r="C236" s="8" t="s">
        <v>1376</v>
      </c>
      <c r="D236" s="8" t="s">
        <v>1375</v>
      </c>
      <c r="E236" s="8" t="s">
        <v>1374</v>
      </c>
      <c r="F236" s="8" t="s">
        <v>1373</v>
      </c>
      <c r="G236" s="8"/>
      <c r="H236" s="8" t="s">
        <v>1372</v>
      </c>
      <c r="I236" s="8" t="s">
        <v>3135</v>
      </c>
      <c r="J236" s="8" t="s">
        <v>1238</v>
      </c>
      <c r="K236" s="8">
        <v>0</v>
      </c>
      <c r="L236" s="8"/>
      <c r="M236" s="8">
        <f t="shared" si="3"/>
        <v>0</v>
      </c>
    </row>
    <row r="237" spans="1:13" x14ac:dyDescent="0.4">
      <c r="A237" s="8">
        <v>235</v>
      </c>
      <c r="B237" s="8" t="s">
        <v>2167</v>
      </c>
      <c r="C237" s="8" t="s">
        <v>2034</v>
      </c>
      <c r="D237" s="8" t="s">
        <v>2008</v>
      </c>
      <c r="E237" s="8" t="s">
        <v>2033</v>
      </c>
      <c r="F237" s="8" t="s">
        <v>2032</v>
      </c>
      <c r="G237" s="8"/>
      <c r="H237" s="8" t="s">
        <v>2031</v>
      </c>
      <c r="I237" s="8" t="s">
        <v>3484</v>
      </c>
      <c r="J237" s="8" t="s">
        <v>1198</v>
      </c>
      <c r="K237" s="8">
        <v>0</v>
      </c>
      <c r="L237" s="8"/>
      <c r="M237" s="8">
        <f t="shared" si="3"/>
        <v>0</v>
      </c>
    </row>
    <row r="238" spans="1:13" x14ac:dyDescent="0.4">
      <c r="A238" s="8">
        <v>236</v>
      </c>
      <c r="B238" s="8" t="s">
        <v>2167</v>
      </c>
      <c r="C238" s="8" t="s">
        <v>1443</v>
      </c>
      <c r="D238" s="8" t="s">
        <v>1442</v>
      </c>
      <c r="E238" s="8" t="s">
        <v>3367</v>
      </c>
      <c r="F238" s="8" t="s">
        <v>1441</v>
      </c>
      <c r="G238" s="8"/>
      <c r="H238" s="8" t="s">
        <v>1440</v>
      </c>
      <c r="I238" s="8" t="s">
        <v>1439</v>
      </c>
      <c r="J238" s="8" t="s">
        <v>1232</v>
      </c>
      <c r="K238" s="8">
        <v>0</v>
      </c>
      <c r="L238" s="8"/>
      <c r="M238" s="8">
        <f t="shared" si="3"/>
        <v>0</v>
      </c>
    </row>
    <row r="239" spans="1:13" x14ac:dyDescent="0.4">
      <c r="A239" s="8">
        <v>237</v>
      </c>
      <c r="B239" s="8" t="s">
        <v>2167</v>
      </c>
      <c r="C239" s="8" t="s">
        <v>3253</v>
      </c>
      <c r="D239" s="8" t="s">
        <v>1840</v>
      </c>
      <c r="E239" s="8" t="s">
        <v>3368</v>
      </c>
      <c r="F239" s="8" t="s">
        <v>1851</v>
      </c>
      <c r="G239" s="8"/>
      <c r="H239" s="8" t="s">
        <v>3485</v>
      </c>
      <c r="I239" s="8" t="s">
        <v>1850</v>
      </c>
      <c r="J239" s="8" t="s">
        <v>1198</v>
      </c>
      <c r="K239" s="8">
        <v>0</v>
      </c>
      <c r="L239" s="8"/>
      <c r="M239" s="8">
        <f t="shared" si="3"/>
        <v>0</v>
      </c>
    </row>
    <row r="240" spans="1:13" x14ac:dyDescent="0.4">
      <c r="A240" s="8">
        <v>238</v>
      </c>
      <c r="B240" s="8" t="s">
        <v>2167</v>
      </c>
      <c r="C240" s="8" t="s">
        <v>1264</v>
      </c>
      <c r="D240" s="8" t="s">
        <v>1254</v>
      </c>
      <c r="E240" s="8" t="s">
        <v>1262</v>
      </c>
      <c r="F240" s="8" t="s">
        <v>1261</v>
      </c>
      <c r="G240" s="8"/>
      <c r="H240" s="8" t="s">
        <v>3486</v>
      </c>
      <c r="I240" s="8" t="s">
        <v>1260</v>
      </c>
      <c r="J240" s="8" t="s">
        <v>1263</v>
      </c>
      <c r="K240" s="8">
        <v>0</v>
      </c>
      <c r="L240" s="8"/>
      <c r="M240" s="8">
        <f t="shared" si="3"/>
        <v>0</v>
      </c>
    </row>
    <row r="241" spans="1:13" x14ac:dyDescent="0.4">
      <c r="A241" s="8">
        <v>239</v>
      </c>
      <c r="B241" s="8" t="s">
        <v>2167</v>
      </c>
      <c r="C241" s="8" t="s">
        <v>2048</v>
      </c>
      <c r="D241" s="8" t="s">
        <v>2008</v>
      </c>
      <c r="E241" s="8" t="s">
        <v>2047</v>
      </c>
      <c r="F241" s="8" t="s">
        <v>2046</v>
      </c>
      <c r="G241" s="8"/>
      <c r="H241" s="8" t="s">
        <v>2045</v>
      </c>
      <c r="I241" s="8" t="s">
        <v>3487</v>
      </c>
      <c r="J241" s="8" t="s">
        <v>1425</v>
      </c>
      <c r="K241" s="8">
        <v>0</v>
      </c>
      <c r="L241" s="8"/>
      <c r="M241" s="8">
        <f t="shared" si="3"/>
        <v>0</v>
      </c>
    </row>
    <row r="242" spans="1:13" x14ac:dyDescent="0.4">
      <c r="A242" s="8">
        <v>240</v>
      </c>
      <c r="B242" s="8" t="s">
        <v>2167</v>
      </c>
      <c r="C242" s="8" t="s">
        <v>1705</v>
      </c>
      <c r="D242" s="8" t="s">
        <v>1704</v>
      </c>
      <c r="E242" s="8" t="s">
        <v>1703</v>
      </c>
      <c r="F242" s="8" t="s">
        <v>1702</v>
      </c>
      <c r="G242" s="8"/>
      <c r="H242" s="8" t="s">
        <v>3488</v>
      </c>
      <c r="I242" s="8" t="s">
        <v>3489</v>
      </c>
      <c r="J242" s="8" t="s">
        <v>1238</v>
      </c>
      <c r="K242" s="7">
        <v>0</v>
      </c>
      <c r="L242" s="8"/>
      <c r="M242" s="8">
        <f t="shared" si="3"/>
        <v>0</v>
      </c>
    </row>
    <row r="243" spans="1:13" x14ac:dyDescent="0.4">
      <c r="A243" s="8">
        <v>241</v>
      </c>
      <c r="B243" s="8" t="s">
        <v>2167</v>
      </c>
      <c r="C243" s="8" t="s">
        <v>1356</v>
      </c>
      <c r="D243" s="8" t="s">
        <v>1353</v>
      </c>
      <c r="E243" s="8" t="s">
        <v>3369</v>
      </c>
      <c r="F243" s="8" t="s">
        <v>1355</v>
      </c>
      <c r="G243" s="8"/>
      <c r="H243" s="8" t="s">
        <v>1354</v>
      </c>
      <c r="I243" s="8" t="s">
        <v>3490</v>
      </c>
      <c r="J243" s="8" t="s">
        <v>1196</v>
      </c>
      <c r="K243" s="8">
        <v>0</v>
      </c>
      <c r="L243" s="8"/>
      <c r="M243" s="8">
        <f t="shared" si="3"/>
        <v>0</v>
      </c>
    </row>
    <row r="244" spans="1:13" x14ac:dyDescent="0.4">
      <c r="A244" s="8">
        <v>242</v>
      </c>
      <c r="B244" s="8" t="s">
        <v>2167</v>
      </c>
      <c r="C244" s="8" t="s">
        <v>1907</v>
      </c>
      <c r="D244" s="8" t="s">
        <v>1906</v>
      </c>
      <c r="E244" s="8" t="s">
        <v>3370</v>
      </c>
      <c r="F244" s="8" t="s">
        <v>1905</v>
      </c>
      <c r="G244" s="8"/>
      <c r="H244" s="8" t="s">
        <v>3491</v>
      </c>
      <c r="I244" s="8" t="s">
        <v>1904</v>
      </c>
      <c r="J244" s="8" t="s">
        <v>3138</v>
      </c>
      <c r="K244" s="8">
        <v>0</v>
      </c>
      <c r="L244" s="8"/>
      <c r="M244" s="8">
        <f t="shared" si="3"/>
        <v>0</v>
      </c>
    </row>
    <row r="245" spans="1:13" x14ac:dyDescent="0.4">
      <c r="A245" s="8">
        <v>243</v>
      </c>
      <c r="B245" s="8" t="s">
        <v>2167</v>
      </c>
      <c r="C245" s="8" t="s">
        <v>1461</v>
      </c>
      <c r="D245" s="8" t="s">
        <v>1455</v>
      </c>
      <c r="E245" s="8" t="s">
        <v>3371</v>
      </c>
      <c r="F245" s="8" t="s">
        <v>1460</v>
      </c>
      <c r="G245" s="8"/>
      <c r="H245" s="8" t="s">
        <v>1459</v>
      </c>
      <c r="I245" s="8" t="s">
        <v>3492</v>
      </c>
      <c r="J245" s="8" t="s">
        <v>1335</v>
      </c>
      <c r="K245" s="8">
        <v>0</v>
      </c>
      <c r="L245" s="8"/>
      <c r="M245" s="8">
        <f t="shared" si="3"/>
        <v>0</v>
      </c>
    </row>
    <row r="246" spans="1:13" x14ac:dyDescent="0.4">
      <c r="A246" s="8">
        <v>244</v>
      </c>
      <c r="B246" s="8" t="s">
        <v>2167</v>
      </c>
      <c r="C246" s="8" t="s">
        <v>2106</v>
      </c>
      <c r="D246" s="8" t="s">
        <v>2102</v>
      </c>
      <c r="E246" s="8" t="s">
        <v>2105</v>
      </c>
      <c r="F246" s="8" t="s">
        <v>2104</v>
      </c>
      <c r="G246" s="8"/>
      <c r="H246" s="8" t="s">
        <v>3493</v>
      </c>
      <c r="I246" s="8" t="s">
        <v>3494</v>
      </c>
      <c r="J246" s="8" t="s">
        <v>1198</v>
      </c>
      <c r="K246" s="8">
        <v>0</v>
      </c>
      <c r="L246" s="8"/>
      <c r="M246" s="8">
        <f t="shared" si="3"/>
        <v>0</v>
      </c>
    </row>
    <row r="247" spans="1:13" x14ac:dyDescent="0.4">
      <c r="A247" s="8">
        <v>245</v>
      </c>
      <c r="B247" s="8" t="s">
        <v>2167</v>
      </c>
      <c r="C247" s="8" t="s">
        <v>3254</v>
      </c>
      <c r="D247" s="8" t="s">
        <v>1533</v>
      </c>
      <c r="E247" s="8" t="s">
        <v>3372</v>
      </c>
      <c r="F247" s="8" t="s">
        <v>1532</v>
      </c>
      <c r="G247" s="8"/>
      <c r="H247" s="8" t="s">
        <v>1531</v>
      </c>
      <c r="I247" s="8" t="s">
        <v>1530</v>
      </c>
      <c r="J247" s="8" t="s">
        <v>1255</v>
      </c>
      <c r="K247" s="8">
        <v>0</v>
      </c>
      <c r="L247" s="8"/>
      <c r="M247" s="8">
        <f t="shared" si="3"/>
        <v>0</v>
      </c>
    </row>
    <row r="248" spans="1:13" x14ac:dyDescent="0.4">
      <c r="A248" s="8">
        <v>246</v>
      </c>
      <c r="B248" s="8" t="s">
        <v>2167</v>
      </c>
      <c r="C248" s="8" t="s">
        <v>1397</v>
      </c>
      <c r="D248" s="8" t="s">
        <v>1396</v>
      </c>
      <c r="E248" s="8" t="s">
        <v>1395</v>
      </c>
      <c r="F248" s="8" t="s">
        <v>1394</v>
      </c>
      <c r="G248" s="8"/>
      <c r="H248" s="8" t="s">
        <v>3495</v>
      </c>
      <c r="I248" s="8" t="s">
        <v>1393</v>
      </c>
      <c r="J248" s="8" t="s">
        <v>3516</v>
      </c>
      <c r="K248" s="8">
        <v>0</v>
      </c>
      <c r="L248" s="8"/>
      <c r="M248" s="8">
        <f t="shared" si="3"/>
        <v>0</v>
      </c>
    </row>
    <row r="249" spans="1:13" x14ac:dyDescent="0.4">
      <c r="A249" s="8">
        <v>247</v>
      </c>
      <c r="B249" s="8" t="s">
        <v>2167</v>
      </c>
      <c r="C249" s="8" t="s">
        <v>1468</v>
      </c>
      <c r="D249" s="8" t="s">
        <v>1455</v>
      </c>
      <c r="E249" s="8" t="s">
        <v>3373</v>
      </c>
      <c r="F249" s="8" t="s">
        <v>1467</v>
      </c>
      <c r="G249" s="8"/>
      <c r="H249" s="8" t="s">
        <v>3496</v>
      </c>
      <c r="I249" s="8" t="s">
        <v>1466</v>
      </c>
      <c r="J249" s="8" t="s">
        <v>1263</v>
      </c>
      <c r="K249" s="8">
        <v>0</v>
      </c>
      <c r="L249" s="8"/>
      <c r="M249" s="8">
        <f t="shared" si="3"/>
        <v>0</v>
      </c>
    </row>
    <row r="250" spans="1:13" x14ac:dyDescent="0.4">
      <c r="A250" s="8">
        <v>248</v>
      </c>
      <c r="B250" s="8" t="s">
        <v>2167</v>
      </c>
      <c r="C250" s="8" t="s">
        <v>1206</v>
      </c>
      <c r="D250" s="8" t="s">
        <v>1205</v>
      </c>
      <c r="E250" s="8" t="s">
        <v>1204</v>
      </c>
      <c r="F250" s="8" t="s">
        <v>1203</v>
      </c>
      <c r="G250" s="8"/>
      <c r="H250" s="8" t="s">
        <v>3497</v>
      </c>
      <c r="I250" s="8" t="s">
        <v>3498</v>
      </c>
      <c r="J250" s="8" t="s">
        <v>1198</v>
      </c>
      <c r="K250" s="8">
        <v>0</v>
      </c>
      <c r="L250" s="8"/>
      <c r="M250" s="8">
        <f t="shared" si="3"/>
        <v>0</v>
      </c>
    </row>
    <row r="251" spans="1:13" x14ac:dyDescent="0.4">
      <c r="A251" s="8">
        <v>249</v>
      </c>
      <c r="B251" s="8" t="s">
        <v>2167</v>
      </c>
      <c r="C251" s="8" t="s">
        <v>1801</v>
      </c>
      <c r="D251" s="8" t="s">
        <v>1797</v>
      </c>
      <c r="E251" s="8" t="s">
        <v>3374</v>
      </c>
      <c r="F251" s="8" t="s">
        <v>1800</v>
      </c>
      <c r="G251" s="8" t="s">
        <v>1800</v>
      </c>
      <c r="H251" s="8" t="s">
        <v>3116</v>
      </c>
      <c r="I251" s="8" t="s">
        <v>1799</v>
      </c>
      <c r="J251" s="8" t="s">
        <v>1425</v>
      </c>
      <c r="K251" s="8">
        <v>0</v>
      </c>
      <c r="L251" s="8"/>
      <c r="M251" s="8">
        <f t="shared" si="3"/>
        <v>0</v>
      </c>
    </row>
    <row r="252" spans="1:13" x14ac:dyDescent="0.4">
      <c r="A252" s="8">
        <v>250</v>
      </c>
      <c r="B252" s="8" t="s">
        <v>2167</v>
      </c>
      <c r="C252" s="8" t="s">
        <v>1368</v>
      </c>
      <c r="D252" s="8" t="s">
        <v>1363</v>
      </c>
      <c r="E252" s="8" t="s">
        <v>1367</v>
      </c>
      <c r="F252" s="8" t="s">
        <v>1366</v>
      </c>
      <c r="G252" s="8"/>
      <c r="H252" s="8" t="s">
        <v>1365</v>
      </c>
      <c r="I252" s="8" t="s">
        <v>3499</v>
      </c>
      <c r="J252" s="8" t="s">
        <v>1238</v>
      </c>
      <c r="K252" s="8">
        <v>0</v>
      </c>
      <c r="L252" s="8"/>
      <c r="M252" s="8">
        <f t="shared" si="3"/>
        <v>0</v>
      </c>
    </row>
    <row r="253" spans="1:13" x14ac:dyDescent="0.4">
      <c r="A253" s="8">
        <v>251</v>
      </c>
      <c r="B253" s="8" t="s">
        <v>2167</v>
      </c>
      <c r="C253" s="8" t="s">
        <v>2030</v>
      </c>
      <c r="D253" s="8" t="s">
        <v>2008</v>
      </c>
      <c r="E253" s="8" t="s">
        <v>2029</v>
      </c>
      <c r="F253" s="8" t="s">
        <v>2028</v>
      </c>
      <c r="G253" s="8"/>
      <c r="H253" s="8" t="s">
        <v>2027</v>
      </c>
      <c r="I253" s="8" t="s">
        <v>3133</v>
      </c>
      <c r="J253" s="8" t="s">
        <v>1232</v>
      </c>
      <c r="K253" s="8">
        <v>0</v>
      </c>
      <c r="L253" s="8"/>
      <c r="M253" s="8">
        <f t="shared" si="3"/>
        <v>0</v>
      </c>
    </row>
    <row r="254" spans="1:13" x14ac:dyDescent="0.4">
      <c r="A254" s="8">
        <v>252</v>
      </c>
      <c r="B254" s="8" t="s">
        <v>2167</v>
      </c>
      <c r="C254" s="8" t="s">
        <v>1597</v>
      </c>
      <c r="D254" s="8" t="s">
        <v>1596</v>
      </c>
      <c r="E254" s="8" t="s">
        <v>1595</v>
      </c>
      <c r="F254" s="8" t="s">
        <v>1594</v>
      </c>
      <c r="G254" s="8"/>
      <c r="H254" s="8" t="s">
        <v>3500</v>
      </c>
      <c r="I254" s="8" t="s">
        <v>3501</v>
      </c>
      <c r="J254" s="8" t="s">
        <v>3522</v>
      </c>
      <c r="K254" s="8">
        <v>0</v>
      </c>
      <c r="L254" s="8"/>
      <c r="M254" s="8">
        <f t="shared" si="3"/>
        <v>0</v>
      </c>
    </row>
    <row r="255" spans="1:13" x14ac:dyDescent="0.4">
      <c r="A255" s="8">
        <v>253</v>
      </c>
      <c r="B255" s="8" t="s">
        <v>2167</v>
      </c>
      <c r="C255" s="8" t="s">
        <v>2057</v>
      </c>
      <c r="D255" s="8" t="s">
        <v>2056</v>
      </c>
      <c r="E255" s="8" t="s">
        <v>3375</v>
      </c>
      <c r="F255" s="8" t="s">
        <v>2055</v>
      </c>
      <c r="G255" s="8"/>
      <c r="H255" s="8" t="s">
        <v>3111</v>
      </c>
      <c r="I255" s="8" t="s">
        <v>2054</v>
      </c>
      <c r="J255" s="8" t="s">
        <v>1198</v>
      </c>
      <c r="K255" s="8">
        <v>0</v>
      </c>
      <c r="L255" s="8"/>
      <c r="M255" s="8">
        <f t="shared" si="3"/>
        <v>0</v>
      </c>
    </row>
    <row r="256" spans="1:13" x14ac:dyDescent="0.4">
      <c r="A256" s="8">
        <v>254</v>
      </c>
      <c r="B256" s="8" t="s">
        <v>2167</v>
      </c>
      <c r="C256" s="8" t="s">
        <v>1513</v>
      </c>
      <c r="D256" s="8" t="s">
        <v>1512</v>
      </c>
      <c r="E256" s="8" t="s">
        <v>1511</v>
      </c>
      <c r="F256" s="8" t="s">
        <v>1510</v>
      </c>
      <c r="G256" s="8"/>
      <c r="H256" s="8" t="s">
        <v>3502</v>
      </c>
      <c r="I256" s="8" t="s">
        <v>1509</v>
      </c>
      <c r="J256" s="8" t="s">
        <v>1238</v>
      </c>
      <c r="K256" s="8">
        <v>0</v>
      </c>
      <c r="L256" s="8"/>
      <c r="M256" s="8">
        <f t="shared" si="3"/>
        <v>0</v>
      </c>
    </row>
    <row r="257" spans="1:13" x14ac:dyDescent="0.4">
      <c r="A257" s="8">
        <v>255</v>
      </c>
      <c r="B257" s="8" t="s">
        <v>2167</v>
      </c>
      <c r="C257" s="8" t="s">
        <v>1957</v>
      </c>
      <c r="D257" s="8" t="s">
        <v>1953</v>
      </c>
      <c r="E257" s="8" t="s">
        <v>1956</v>
      </c>
      <c r="F257" s="8" t="s">
        <v>1955</v>
      </c>
      <c r="G257" s="8"/>
      <c r="H257" s="8" t="s">
        <v>3113</v>
      </c>
      <c r="I257" s="8" t="s">
        <v>3134</v>
      </c>
      <c r="J257" s="8" t="s">
        <v>1238</v>
      </c>
      <c r="K257" s="8">
        <v>0</v>
      </c>
      <c r="L257" s="8"/>
      <c r="M257" s="8">
        <f t="shared" si="3"/>
        <v>0</v>
      </c>
    </row>
    <row r="258" spans="1:13" x14ac:dyDescent="0.4">
      <c r="A258" s="8">
        <v>256</v>
      </c>
      <c r="B258" s="8" t="s">
        <v>2167</v>
      </c>
      <c r="C258" s="8" t="s">
        <v>1247</v>
      </c>
      <c r="D258" s="8" t="s">
        <v>1237</v>
      </c>
      <c r="E258" s="8" t="s">
        <v>1246</v>
      </c>
      <c r="F258" s="8" t="s">
        <v>1245</v>
      </c>
      <c r="G258" s="8" t="s">
        <v>1244</v>
      </c>
      <c r="H258" s="8" t="s">
        <v>3503</v>
      </c>
      <c r="I258" s="8" t="s">
        <v>1243</v>
      </c>
      <c r="J258" s="8" t="s">
        <v>3530</v>
      </c>
      <c r="K258" s="8">
        <v>0</v>
      </c>
      <c r="L258" s="8"/>
      <c r="M258" s="8">
        <f t="shared" si="3"/>
        <v>0</v>
      </c>
    </row>
    <row r="259" spans="1:13" x14ac:dyDescent="0.4">
      <c r="A259" s="8">
        <v>257</v>
      </c>
      <c r="B259" s="8" t="s">
        <v>2167</v>
      </c>
      <c r="C259" s="8" t="s">
        <v>1982</v>
      </c>
      <c r="D259" s="8" t="s">
        <v>1977</v>
      </c>
      <c r="E259" s="8" t="s">
        <v>1981</v>
      </c>
      <c r="F259" s="8" t="s">
        <v>1980</v>
      </c>
      <c r="G259" s="8"/>
      <c r="H259" s="8" t="s">
        <v>1979</v>
      </c>
      <c r="I259" s="8" t="s">
        <v>3504</v>
      </c>
      <c r="J259" s="8" t="s">
        <v>1220</v>
      </c>
      <c r="K259" s="8">
        <v>0</v>
      </c>
      <c r="L259" s="8"/>
      <c r="M259" s="8">
        <f t="shared" si="3"/>
        <v>0</v>
      </c>
    </row>
    <row r="260" spans="1:13" x14ac:dyDescent="0.4">
      <c r="A260" s="8">
        <v>258</v>
      </c>
      <c r="B260" s="8" t="s">
        <v>2167</v>
      </c>
      <c r="C260" s="8" t="s">
        <v>2009</v>
      </c>
      <c r="D260" s="8" t="s">
        <v>2008</v>
      </c>
      <c r="E260" s="8" t="s">
        <v>2007</v>
      </c>
      <c r="F260" s="8" t="s">
        <v>2006</v>
      </c>
      <c r="G260" s="8"/>
      <c r="H260" s="8" t="s">
        <v>3505</v>
      </c>
      <c r="I260" s="8" t="s">
        <v>3506</v>
      </c>
      <c r="J260" s="8" t="s">
        <v>1198</v>
      </c>
      <c r="K260" s="8">
        <v>0</v>
      </c>
      <c r="L260" s="8"/>
      <c r="M260" s="8">
        <f t="shared" ref="M260:M268" si="4">K260+L260</f>
        <v>0</v>
      </c>
    </row>
    <row r="261" spans="1:13" x14ac:dyDescent="0.4">
      <c r="A261" s="8">
        <v>259</v>
      </c>
      <c r="B261" s="8" t="s">
        <v>2167</v>
      </c>
      <c r="C261" s="8" t="s">
        <v>1458</v>
      </c>
      <c r="D261" s="8" t="s">
        <v>1455</v>
      </c>
      <c r="E261" s="8" t="s">
        <v>3376</v>
      </c>
      <c r="F261" s="8" t="s">
        <v>1457</v>
      </c>
      <c r="G261" s="8"/>
      <c r="H261" s="8" t="s">
        <v>3507</v>
      </c>
      <c r="I261" s="8" t="s">
        <v>1456</v>
      </c>
      <c r="J261" s="8" t="s">
        <v>1220</v>
      </c>
      <c r="K261" s="8">
        <v>0</v>
      </c>
      <c r="L261" s="8"/>
      <c r="M261" s="8">
        <f t="shared" si="4"/>
        <v>0</v>
      </c>
    </row>
    <row r="262" spans="1:13" x14ac:dyDescent="0.4">
      <c r="A262" s="8">
        <v>260</v>
      </c>
      <c r="B262" s="8" t="s">
        <v>2167</v>
      </c>
      <c r="C262" s="8" t="s">
        <v>1609</v>
      </c>
      <c r="D262" s="8" t="s">
        <v>1604</v>
      </c>
      <c r="E262" s="8" t="s">
        <v>1608</v>
      </c>
      <c r="F262" s="8" t="s">
        <v>1607</v>
      </c>
      <c r="G262" s="8"/>
      <c r="H262" s="8" t="s">
        <v>1606</v>
      </c>
      <c r="I262" s="8" t="s">
        <v>3508</v>
      </c>
      <c r="J262" s="8" t="s">
        <v>3525</v>
      </c>
      <c r="K262" s="8">
        <v>0</v>
      </c>
      <c r="L262" s="8"/>
      <c r="M262" s="8">
        <f t="shared" si="4"/>
        <v>0</v>
      </c>
    </row>
    <row r="263" spans="1:13" x14ac:dyDescent="0.4">
      <c r="A263" s="8">
        <v>261</v>
      </c>
      <c r="B263" s="8" t="s">
        <v>2167</v>
      </c>
      <c r="C263" s="8" t="s">
        <v>1730</v>
      </c>
      <c r="D263" s="8" t="s">
        <v>1729</v>
      </c>
      <c r="E263" s="8" t="s">
        <v>3377</v>
      </c>
      <c r="F263" s="8" t="s">
        <v>1728</v>
      </c>
      <c r="G263" s="8"/>
      <c r="H263" s="8" t="s">
        <v>3118</v>
      </c>
      <c r="I263" s="8" t="s">
        <v>3509</v>
      </c>
      <c r="J263" s="8" t="s">
        <v>3531</v>
      </c>
      <c r="K263" s="8">
        <v>0</v>
      </c>
      <c r="L263" s="8"/>
      <c r="M263" s="8">
        <f t="shared" si="4"/>
        <v>0</v>
      </c>
    </row>
    <row r="264" spans="1:13" x14ac:dyDescent="0.4">
      <c r="A264" s="8">
        <v>262</v>
      </c>
      <c r="B264" s="8" t="s">
        <v>2167</v>
      </c>
      <c r="C264" s="8" t="s">
        <v>1224</v>
      </c>
      <c r="D264" s="8" t="s">
        <v>1211</v>
      </c>
      <c r="E264" s="8" t="s">
        <v>1223</v>
      </c>
      <c r="F264" s="8" t="s">
        <v>1222</v>
      </c>
      <c r="G264" s="8"/>
      <c r="H264" s="8" t="s">
        <v>1221</v>
      </c>
      <c r="I264" s="8" t="s">
        <v>3510</v>
      </c>
      <c r="J264" s="8" t="s">
        <v>3532</v>
      </c>
      <c r="K264" s="8">
        <v>0</v>
      </c>
      <c r="L264" s="8"/>
      <c r="M264" s="8">
        <f t="shared" si="4"/>
        <v>0</v>
      </c>
    </row>
    <row r="265" spans="1:13" x14ac:dyDescent="0.4">
      <c r="A265" s="8">
        <v>263</v>
      </c>
      <c r="B265" s="8" t="s">
        <v>2167</v>
      </c>
      <c r="C265" s="8" t="s">
        <v>1387</v>
      </c>
      <c r="D265" s="8" t="s">
        <v>1382</v>
      </c>
      <c r="E265" s="8" t="s">
        <v>3378</v>
      </c>
      <c r="F265" s="8" t="s">
        <v>1386</v>
      </c>
      <c r="G265" s="8"/>
      <c r="H265" s="8" t="s">
        <v>1385</v>
      </c>
      <c r="I265" s="8" t="s">
        <v>1384</v>
      </c>
      <c r="J265" s="8" t="s">
        <v>1238</v>
      </c>
      <c r="K265" s="8">
        <v>0</v>
      </c>
      <c r="L265" s="8"/>
      <c r="M265" s="8">
        <f t="shared" si="4"/>
        <v>0</v>
      </c>
    </row>
    <row r="266" spans="1:13" x14ac:dyDescent="0.4">
      <c r="A266" s="8">
        <v>264</v>
      </c>
      <c r="B266" s="8" t="s">
        <v>2167</v>
      </c>
      <c r="C266" s="8" t="s">
        <v>2103</v>
      </c>
      <c r="D266" s="8" t="s">
        <v>2102</v>
      </c>
      <c r="E266" s="8" t="s">
        <v>2101</v>
      </c>
      <c r="F266" s="8" t="s">
        <v>2100</v>
      </c>
      <c r="G266" s="8"/>
      <c r="H266" s="8" t="s">
        <v>3511</v>
      </c>
      <c r="I266" s="8" t="s">
        <v>2099</v>
      </c>
      <c r="J266" s="8" t="s">
        <v>1238</v>
      </c>
      <c r="K266" s="8">
        <v>0</v>
      </c>
      <c r="L266" s="8"/>
      <c r="M266" s="8">
        <f t="shared" si="4"/>
        <v>0</v>
      </c>
    </row>
    <row r="267" spans="1:13" x14ac:dyDescent="0.4">
      <c r="A267" s="8">
        <v>265</v>
      </c>
      <c r="B267" s="8" t="s">
        <v>2167</v>
      </c>
      <c r="C267" s="8" t="s">
        <v>1846</v>
      </c>
      <c r="D267" s="8" t="s">
        <v>1840</v>
      </c>
      <c r="E267" s="8" t="s">
        <v>1845</v>
      </c>
      <c r="F267" s="8" t="s">
        <v>1844</v>
      </c>
      <c r="G267" s="8"/>
      <c r="H267" s="8" t="s">
        <v>1843</v>
      </c>
      <c r="I267" s="8" t="s">
        <v>1842</v>
      </c>
      <c r="J267" s="8" t="s">
        <v>1263</v>
      </c>
      <c r="K267" s="8">
        <v>0</v>
      </c>
      <c r="L267" s="8"/>
      <c r="M267" s="8">
        <f t="shared" si="4"/>
        <v>0</v>
      </c>
    </row>
    <row r="268" spans="1:13" x14ac:dyDescent="0.4">
      <c r="A268" s="8">
        <v>266</v>
      </c>
      <c r="B268" s="8" t="s">
        <v>2167</v>
      </c>
      <c r="C268" s="8" t="s">
        <v>3255</v>
      </c>
      <c r="D268" s="8" t="s">
        <v>2077</v>
      </c>
      <c r="E268" s="8" t="s">
        <v>2076</v>
      </c>
      <c r="F268" s="8" t="s">
        <v>2075</v>
      </c>
      <c r="G268" s="8"/>
      <c r="H268" s="8" t="s">
        <v>3512</v>
      </c>
      <c r="I268" s="8" t="s">
        <v>3171</v>
      </c>
      <c r="J268" s="8" t="s">
        <v>1263</v>
      </c>
      <c r="K268" s="8">
        <v>0</v>
      </c>
      <c r="L268" s="8"/>
      <c r="M268" s="8">
        <f t="shared" si="4"/>
        <v>0</v>
      </c>
    </row>
    <row r="269" spans="1:13" x14ac:dyDescent="0.4">
      <c r="J269" s="63" t="s">
        <v>3154</v>
      </c>
      <c r="K269" s="7">
        <f>SUM(K3:K268)</f>
        <v>19</v>
      </c>
      <c r="L269" s="7">
        <f>SUM(L3:L268)</f>
        <v>0</v>
      </c>
      <c r="M269" s="7">
        <f>SUM(M3:M268)</f>
        <v>19</v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  <pageSetUpPr fitToPage="1"/>
  </sheetPr>
  <dimension ref="A1:J130"/>
  <sheetViews>
    <sheetView zoomScale="95" zoomScaleNormal="95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8" sqref="K8"/>
    </sheetView>
  </sheetViews>
  <sheetFormatPr defaultColWidth="13.5" defaultRowHeight="15.75" x14ac:dyDescent="0.35"/>
  <cols>
    <col min="1" max="1" width="4.375" style="11" customWidth="1"/>
    <col min="2" max="2" width="31.875" style="11" customWidth="1"/>
    <col min="3" max="3" width="11.125" style="11" customWidth="1"/>
    <col min="4" max="4" width="32.125" style="11" customWidth="1"/>
    <col min="5" max="5" width="10.375" style="11" customWidth="1"/>
    <col min="6" max="6" width="9.875" style="11" customWidth="1"/>
    <col min="7" max="7" width="32.375" style="11" customWidth="1"/>
    <col min="8" max="8" width="6.875" style="11" customWidth="1"/>
    <col min="9" max="9" width="13.125" style="11" customWidth="1"/>
    <col min="10" max="10" width="18.625" style="11" customWidth="1"/>
    <col min="11" max="256" width="13.5" style="11"/>
    <col min="257" max="257" width="4.375" style="11" customWidth="1"/>
    <col min="258" max="258" width="31.625" style="11" customWidth="1"/>
    <col min="259" max="259" width="11.125" style="11" customWidth="1"/>
    <col min="260" max="260" width="37.375" style="11" customWidth="1"/>
    <col min="261" max="261" width="11.875" style="11" customWidth="1"/>
    <col min="262" max="262" width="9.875" style="11" customWidth="1"/>
    <col min="263" max="263" width="32.375" style="11" customWidth="1"/>
    <col min="264" max="264" width="6.875" style="11" customWidth="1"/>
    <col min="265" max="265" width="13.125" style="11" customWidth="1"/>
    <col min="266" max="266" width="18.625" style="11" customWidth="1"/>
    <col min="267" max="512" width="13.5" style="11"/>
    <col min="513" max="513" width="4.375" style="11" customWidth="1"/>
    <col min="514" max="514" width="31.625" style="11" customWidth="1"/>
    <col min="515" max="515" width="11.125" style="11" customWidth="1"/>
    <col min="516" max="516" width="37.375" style="11" customWidth="1"/>
    <col min="517" max="517" width="11.875" style="11" customWidth="1"/>
    <col min="518" max="518" width="9.875" style="11" customWidth="1"/>
    <col min="519" max="519" width="32.375" style="11" customWidth="1"/>
    <col min="520" max="520" width="6.875" style="11" customWidth="1"/>
    <col min="521" max="521" width="13.125" style="11" customWidth="1"/>
    <col min="522" max="522" width="18.625" style="11" customWidth="1"/>
    <col min="523" max="768" width="13.5" style="11"/>
    <col min="769" max="769" width="4.375" style="11" customWidth="1"/>
    <col min="770" max="770" width="31.625" style="11" customWidth="1"/>
    <col min="771" max="771" width="11.125" style="11" customWidth="1"/>
    <col min="772" max="772" width="37.375" style="11" customWidth="1"/>
    <col min="773" max="773" width="11.875" style="11" customWidth="1"/>
    <col min="774" max="774" width="9.875" style="11" customWidth="1"/>
    <col min="775" max="775" width="32.375" style="11" customWidth="1"/>
    <col min="776" max="776" width="6.875" style="11" customWidth="1"/>
    <col min="777" max="777" width="13.125" style="11" customWidth="1"/>
    <col min="778" max="778" width="18.625" style="11" customWidth="1"/>
    <col min="779" max="1024" width="13.5" style="11"/>
    <col min="1025" max="1025" width="4.375" style="11" customWidth="1"/>
    <col min="1026" max="1026" width="31.625" style="11" customWidth="1"/>
    <col min="1027" max="1027" width="11.125" style="11" customWidth="1"/>
    <col min="1028" max="1028" width="37.375" style="11" customWidth="1"/>
    <col min="1029" max="1029" width="11.875" style="11" customWidth="1"/>
    <col min="1030" max="1030" width="9.875" style="11" customWidth="1"/>
    <col min="1031" max="1031" width="32.375" style="11" customWidth="1"/>
    <col min="1032" max="1032" width="6.875" style="11" customWidth="1"/>
    <col min="1033" max="1033" width="13.125" style="11" customWidth="1"/>
    <col min="1034" max="1034" width="18.625" style="11" customWidth="1"/>
    <col min="1035" max="1280" width="13.5" style="11"/>
    <col min="1281" max="1281" width="4.375" style="11" customWidth="1"/>
    <col min="1282" max="1282" width="31.625" style="11" customWidth="1"/>
    <col min="1283" max="1283" width="11.125" style="11" customWidth="1"/>
    <col min="1284" max="1284" width="37.375" style="11" customWidth="1"/>
    <col min="1285" max="1285" width="11.875" style="11" customWidth="1"/>
    <col min="1286" max="1286" width="9.875" style="11" customWidth="1"/>
    <col min="1287" max="1287" width="32.375" style="11" customWidth="1"/>
    <col min="1288" max="1288" width="6.875" style="11" customWidth="1"/>
    <col min="1289" max="1289" width="13.125" style="11" customWidth="1"/>
    <col min="1290" max="1290" width="18.625" style="11" customWidth="1"/>
    <col min="1291" max="1536" width="13.5" style="11"/>
    <col min="1537" max="1537" width="4.375" style="11" customWidth="1"/>
    <col min="1538" max="1538" width="31.625" style="11" customWidth="1"/>
    <col min="1539" max="1539" width="11.125" style="11" customWidth="1"/>
    <col min="1540" max="1540" width="37.375" style="11" customWidth="1"/>
    <col min="1541" max="1541" width="11.875" style="11" customWidth="1"/>
    <col min="1542" max="1542" width="9.875" style="11" customWidth="1"/>
    <col min="1543" max="1543" width="32.375" style="11" customWidth="1"/>
    <col min="1544" max="1544" width="6.875" style="11" customWidth="1"/>
    <col min="1545" max="1545" width="13.125" style="11" customWidth="1"/>
    <col min="1546" max="1546" width="18.625" style="11" customWidth="1"/>
    <col min="1547" max="1792" width="13.5" style="11"/>
    <col min="1793" max="1793" width="4.375" style="11" customWidth="1"/>
    <col min="1794" max="1794" width="31.625" style="11" customWidth="1"/>
    <col min="1795" max="1795" width="11.125" style="11" customWidth="1"/>
    <col min="1796" max="1796" width="37.375" style="11" customWidth="1"/>
    <col min="1797" max="1797" width="11.875" style="11" customWidth="1"/>
    <col min="1798" max="1798" width="9.875" style="11" customWidth="1"/>
    <col min="1799" max="1799" width="32.375" style="11" customWidth="1"/>
    <col min="1800" max="1800" width="6.875" style="11" customWidth="1"/>
    <col min="1801" max="1801" width="13.125" style="11" customWidth="1"/>
    <col min="1802" max="1802" width="18.625" style="11" customWidth="1"/>
    <col min="1803" max="2048" width="13.5" style="11"/>
    <col min="2049" max="2049" width="4.375" style="11" customWidth="1"/>
    <col min="2050" max="2050" width="31.625" style="11" customWidth="1"/>
    <col min="2051" max="2051" width="11.125" style="11" customWidth="1"/>
    <col min="2052" max="2052" width="37.375" style="11" customWidth="1"/>
    <col min="2053" max="2053" width="11.875" style="11" customWidth="1"/>
    <col min="2054" max="2054" width="9.875" style="11" customWidth="1"/>
    <col min="2055" max="2055" width="32.375" style="11" customWidth="1"/>
    <col min="2056" max="2056" width="6.875" style="11" customWidth="1"/>
    <col min="2057" max="2057" width="13.125" style="11" customWidth="1"/>
    <col min="2058" max="2058" width="18.625" style="11" customWidth="1"/>
    <col min="2059" max="2304" width="13.5" style="11"/>
    <col min="2305" max="2305" width="4.375" style="11" customWidth="1"/>
    <col min="2306" max="2306" width="31.625" style="11" customWidth="1"/>
    <col min="2307" max="2307" width="11.125" style="11" customWidth="1"/>
    <col min="2308" max="2308" width="37.375" style="11" customWidth="1"/>
    <col min="2309" max="2309" width="11.875" style="11" customWidth="1"/>
    <col min="2310" max="2310" width="9.875" style="11" customWidth="1"/>
    <col min="2311" max="2311" width="32.375" style="11" customWidth="1"/>
    <col min="2312" max="2312" width="6.875" style="11" customWidth="1"/>
    <col min="2313" max="2313" width="13.125" style="11" customWidth="1"/>
    <col min="2314" max="2314" width="18.625" style="11" customWidth="1"/>
    <col min="2315" max="2560" width="13.5" style="11"/>
    <col min="2561" max="2561" width="4.375" style="11" customWidth="1"/>
    <col min="2562" max="2562" width="31.625" style="11" customWidth="1"/>
    <col min="2563" max="2563" width="11.125" style="11" customWidth="1"/>
    <col min="2564" max="2564" width="37.375" style="11" customWidth="1"/>
    <col min="2565" max="2565" width="11.875" style="11" customWidth="1"/>
    <col min="2566" max="2566" width="9.875" style="11" customWidth="1"/>
    <col min="2567" max="2567" width="32.375" style="11" customWidth="1"/>
    <col min="2568" max="2568" width="6.875" style="11" customWidth="1"/>
    <col min="2569" max="2569" width="13.125" style="11" customWidth="1"/>
    <col min="2570" max="2570" width="18.625" style="11" customWidth="1"/>
    <col min="2571" max="2816" width="13.5" style="11"/>
    <col min="2817" max="2817" width="4.375" style="11" customWidth="1"/>
    <col min="2818" max="2818" width="31.625" style="11" customWidth="1"/>
    <col min="2819" max="2819" width="11.125" style="11" customWidth="1"/>
    <col min="2820" max="2820" width="37.375" style="11" customWidth="1"/>
    <col min="2821" max="2821" width="11.875" style="11" customWidth="1"/>
    <col min="2822" max="2822" width="9.875" style="11" customWidth="1"/>
    <col min="2823" max="2823" width="32.375" style="11" customWidth="1"/>
    <col min="2824" max="2824" width="6.875" style="11" customWidth="1"/>
    <col min="2825" max="2825" width="13.125" style="11" customWidth="1"/>
    <col min="2826" max="2826" width="18.625" style="11" customWidth="1"/>
    <col min="2827" max="3072" width="13.5" style="11"/>
    <col min="3073" max="3073" width="4.375" style="11" customWidth="1"/>
    <col min="3074" max="3074" width="31.625" style="11" customWidth="1"/>
    <col min="3075" max="3075" width="11.125" style="11" customWidth="1"/>
    <col min="3076" max="3076" width="37.375" style="11" customWidth="1"/>
    <col min="3077" max="3077" width="11.875" style="11" customWidth="1"/>
    <col min="3078" max="3078" width="9.875" style="11" customWidth="1"/>
    <col min="3079" max="3079" width="32.375" style="11" customWidth="1"/>
    <col min="3080" max="3080" width="6.875" style="11" customWidth="1"/>
    <col min="3081" max="3081" width="13.125" style="11" customWidth="1"/>
    <col min="3082" max="3082" width="18.625" style="11" customWidth="1"/>
    <col min="3083" max="3328" width="13.5" style="11"/>
    <col min="3329" max="3329" width="4.375" style="11" customWidth="1"/>
    <col min="3330" max="3330" width="31.625" style="11" customWidth="1"/>
    <col min="3331" max="3331" width="11.125" style="11" customWidth="1"/>
    <col min="3332" max="3332" width="37.375" style="11" customWidth="1"/>
    <col min="3333" max="3333" width="11.875" style="11" customWidth="1"/>
    <col min="3334" max="3334" width="9.875" style="11" customWidth="1"/>
    <col min="3335" max="3335" width="32.375" style="11" customWidth="1"/>
    <col min="3336" max="3336" width="6.875" style="11" customWidth="1"/>
    <col min="3337" max="3337" width="13.125" style="11" customWidth="1"/>
    <col min="3338" max="3338" width="18.625" style="11" customWidth="1"/>
    <col min="3339" max="3584" width="13.5" style="11"/>
    <col min="3585" max="3585" width="4.375" style="11" customWidth="1"/>
    <col min="3586" max="3586" width="31.625" style="11" customWidth="1"/>
    <col min="3587" max="3587" width="11.125" style="11" customWidth="1"/>
    <col min="3588" max="3588" width="37.375" style="11" customWidth="1"/>
    <col min="3589" max="3589" width="11.875" style="11" customWidth="1"/>
    <col min="3590" max="3590" width="9.875" style="11" customWidth="1"/>
    <col min="3591" max="3591" width="32.375" style="11" customWidth="1"/>
    <col min="3592" max="3592" width="6.875" style="11" customWidth="1"/>
    <col min="3593" max="3593" width="13.125" style="11" customWidth="1"/>
    <col min="3594" max="3594" width="18.625" style="11" customWidth="1"/>
    <col min="3595" max="3840" width="13.5" style="11"/>
    <col min="3841" max="3841" width="4.375" style="11" customWidth="1"/>
    <col min="3842" max="3842" width="31.625" style="11" customWidth="1"/>
    <col min="3843" max="3843" width="11.125" style="11" customWidth="1"/>
    <col min="3844" max="3844" width="37.375" style="11" customWidth="1"/>
    <col min="3845" max="3845" width="11.875" style="11" customWidth="1"/>
    <col min="3846" max="3846" width="9.875" style="11" customWidth="1"/>
    <col min="3847" max="3847" width="32.375" style="11" customWidth="1"/>
    <col min="3848" max="3848" width="6.875" style="11" customWidth="1"/>
    <col min="3849" max="3849" width="13.125" style="11" customWidth="1"/>
    <col min="3850" max="3850" width="18.625" style="11" customWidth="1"/>
    <col min="3851" max="4096" width="13.5" style="11"/>
    <col min="4097" max="4097" width="4.375" style="11" customWidth="1"/>
    <col min="4098" max="4098" width="31.625" style="11" customWidth="1"/>
    <col min="4099" max="4099" width="11.125" style="11" customWidth="1"/>
    <col min="4100" max="4100" width="37.375" style="11" customWidth="1"/>
    <col min="4101" max="4101" width="11.875" style="11" customWidth="1"/>
    <col min="4102" max="4102" width="9.875" style="11" customWidth="1"/>
    <col min="4103" max="4103" width="32.375" style="11" customWidth="1"/>
    <col min="4104" max="4104" width="6.875" style="11" customWidth="1"/>
    <col min="4105" max="4105" width="13.125" style="11" customWidth="1"/>
    <col min="4106" max="4106" width="18.625" style="11" customWidth="1"/>
    <col min="4107" max="4352" width="13.5" style="11"/>
    <col min="4353" max="4353" width="4.375" style="11" customWidth="1"/>
    <col min="4354" max="4354" width="31.625" style="11" customWidth="1"/>
    <col min="4355" max="4355" width="11.125" style="11" customWidth="1"/>
    <col min="4356" max="4356" width="37.375" style="11" customWidth="1"/>
    <col min="4357" max="4357" width="11.875" style="11" customWidth="1"/>
    <col min="4358" max="4358" width="9.875" style="11" customWidth="1"/>
    <col min="4359" max="4359" width="32.375" style="11" customWidth="1"/>
    <col min="4360" max="4360" width="6.875" style="11" customWidth="1"/>
    <col min="4361" max="4361" width="13.125" style="11" customWidth="1"/>
    <col min="4362" max="4362" width="18.625" style="11" customWidth="1"/>
    <col min="4363" max="4608" width="13.5" style="11"/>
    <col min="4609" max="4609" width="4.375" style="11" customWidth="1"/>
    <col min="4610" max="4610" width="31.625" style="11" customWidth="1"/>
    <col min="4611" max="4611" width="11.125" style="11" customWidth="1"/>
    <col min="4612" max="4612" width="37.375" style="11" customWidth="1"/>
    <col min="4613" max="4613" width="11.875" style="11" customWidth="1"/>
    <col min="4614" max="4614" width="9.875" style="11" customWidth="1"/>
    <col min="4615" max="4615" width="32.375" style="11" customWidth="1"/>
    <col min="4616" max="4616" width="6.875" style="11" customWidth="1"/>
    <col min="4617" max="4617" width="13.125" style="11" customWidth="1"/>
    <col min="4618" max="4618" width="18.625" style="11" customWidth="1"/>
    <col min="4619" max="4864" width="13.5" style="11"/>
    <col min="4865" max="4865" width="4.375" style="11" customWidth="1"/>
    <col min="4866" max="4866" width="31.625" style="11" customWidth="1"/>
    <col min="4867" max="4867" width="11.125" style="11" customWidth="1"/>
    <col min="4868" max="4868" width="37.375" style="11" customWidth="1"/>
    <col min="4869" max="4869" width="11.875" style="11" customWidth="1"/>
    <col min="4870" max="4870" width="9.875" style="11" customWidth="1"/>
    <col min="4871" max="4871" width="32.375" style="11" customWidth="1"/>
    <col min="4872" max="4872" width="6.875" style="11" customWidth="1"/>
    <col min="4873" max="4873" width="13.125" style="11" customWidth="1"/>
    <col min="4874" max="4874" width="18.625" style="11" customWidth="1"/>
    <col min="4875" max="5120" width="13.5" style="11"/>
    <col min="5121" max="5121" width="4.375" style="11" customWidth="1"/>
    <col min="5122" max="5122" width="31.625" style="11" customWidth="1"/>
    <col min="5123" max="5123" width="11.125" style="11" customWidth="1"/>
    <col min="5124" max="5124" width="37.375" style="11" customWidth="1"/>
    <col min="5125" max="5125" width="11.875" style="11" customWidth="1"/>
    <col min="5126" max="5126" width="9.875" style="11" customWidth="1"/>
    <col min="5127" max="5127" width="32.375" style="11" customWidth="1"/>
    <col min="5128" max="5128" width="6.875" style="11" customWidth="1"/>
    <col min="5129" max="5129" width="13.125" style="11" customWidth="1"/>
    <col min="5130" max="5130" width="18.625" style="11" customWidth="1"/>
    <col min="5131" max="5376" width="13.5" style="11"/>
    <col min="5377" max="5377" width="4.375" style="11" customWidth="1"/>
    <col min="5378" max="5378" width="31.625" style="11" customWidth="1"/>
    <col min="5379" max="5379" width="11.125" style="11" customWidth="1"/>
    <col min="5380" max="5380" width="37.375" style="11" customWidth="1"/>
    <col min="5381" max="5381" width="11.875" style="11" customWidth="1"/>
    <col min="5382" max="5382" width="9.875" style="11" customWidth="1"/>
    <col min="5383" max="5383" width="32.375" style="11" customWidth="1"/>
    <col min="5384" max="5384" width="6.875" style="11" customWidth="1"/>
    <col min="5385" max="5385" width="13.125" style="11" customWidth="1"/>
    <col min="5386" max="5386" width="18.625" style="11" customWidth="1"/>
    <col min="5387" max="5632" width="13.5" style="11"/>
    <col min="5633" max="5633" width="4.375" style="11" customWidth="1"/>
    <col min="5634" max="5634" width="31.625" style="11" customWidth="1"/>
    <col min="5635" max="5635" width="11.125" style="11" customWidth="1"/>
    <col min="5636" max="5636" width="37.375" style="11" customWidth="1"/>
    <col min="5637" max="5637" width="11.875" style="11" customWidth="1"/>
    <col min="5638" max="5638" width="9.875" style="11" customWidth="1"/>
    <col min="5639" max="5639" width="32.375" style="11" customWidth="1"/>
    <col min="5640" max="5640" width="6.875" style="11" customWidth="1"/>
    <col min="5641" max="5641" width="13.125" style="11" customWidth="1"/>
    <col min="5642" max="5642" width="18.625" style="11" customWidth="1"/>
    <col min="5643" max="5888" width="13.5" style="11"/>
    <col min="5889" max="5889" width="4.375" style="11" customWidth="1"/>
    <col min="5890" max="5890" width="31.625" style="11" customWidth="1"/>
    <col min="5891" max="5891" width="11.125" style="11" customWidth="1"/>
    <col min="5892" max="5892" width="37.375" style="11" customWidth="1"/>
    <col min="5893" max="5893" width="11.875" style="11" customWidth="1"/>
    <col min="5894" max="5894" width="9.875" style="11" customWidth="1"/>
    <col min="5895" max="5895" width="32.375" style="11" customWidth="1"/>
    <col min="5896" max="5896" width="6.875" style="11" customWidth="1"/>
    <col min="5897" max="5897" width="13.125" style="11" customWidth="1"/>
    <col min="5898" max="5898" width="18.625" style="11" customWidth="1"/>
    <col min="5899" max="6144" width="13.5" style="11"/>
    <col min="6145" max="6145" width="4.375" style="11" customWidth="1"/>
    <col min="6146" max="6146" width="31.625" style="11" customWidth="1"/>
    <col min="6147" max="6147" width="11.125" style="11" customWidth="1"/>
    <col min="6148" max="6148" width="37.375" style="11" customWidth="1"/>
    <col min="6149" max="6149" width="11.875" style="11" customWidth="1"/>
    <col min="6150" max="6150" width="9.875" style="11" customWidth="1"/>
    <col min="6151" max="6151" width="32.375" style="11" customWidth="1"/>
    <col min="6152" max="6152" width="6.875" style="11" customWidth="1"/>
    <col min="6153" max="6153" width="13.125" style="11" customWidth="1"/>
    <col min="6154" max="6154" width="18.625" style="11" customWidth="1"/>
    <col min="6155" max="6400" width="13.5" style="11"/>
    <col min="6401" max="6401" width="4.375" style="11" customWidth="1"/>
    <col min="6402" max="6402" width="31.625" style="11" customWidth="1"/>
    <col min="6403" max="6403" width="11.125" style="11" customWidth="1"/>
    <col min="6404" max="6404" width="37.375" style="11" customWidth="1"/>
    <col min="6405" max="6405" width="11.875" style="11" customWidth="1"/>
    <col min="6406" max="6406" width="9.875" style="11" customWidth="1"/>
    <col min="6407" max="6407" width="32.375" style="11" customWidth="1"/>
    <col min="6408" max="6408" width="6.875" style="11" customWidth="1"/>
    <col min="6409" max="6409" width="13.125" style="11" customWidth="1"/>
    <col min="6410" max="6410" width="18.625" style="11" customWidth="1"/>
    <col min="6411" max="6656" width="13.5" style="11"/>
    <col min="6657" max="6657" width="4.375" style="11" customWidth="1"/>
    <col min="6658" max="6658" width="31.625" style="11" customWidth="1"/>
    <col min="6659" max="6659" width="11.125" style="11" customWidth="1"/>
    <col min="6660" max="6660" width="37.375" style="11" customWidth="1"/>
    <col min="6661" max="6661" width="11.875" style="11" customWidth="1"/>
    <col min="6662" max="6662" width="9.875" style="11" customWidth="1"/>
    <col min="6663" max="6663" width="32.375" style="11" customWidth="1"/>
    <col min="6664" max="6664" width="6.875" style="11" customWidth="1"/>
    <col min="6665" max="6665" width="13.125" style="11" customWidth="1"/>
    <col min="6666" max="6666" width="18.625" style="11" customWidth="1"/>
    <col min="6667" max="6912" width="13.5" style="11"/>
    <col min="6913" max="6913" width="4.375" style="11" customWidth="1"/>
    <col min="6914" max="6914" width="31.625" style="11" customWidth="1"/>
    <col min="6915" max="6915" width="11.125" style="11" customWidth="1"/>
    <col min="6916" max="6916" width="37.375" style="11" customWidth="1"/>
    <col min="6917" max="6917" width="11.875" style="11" customWidth="1"/>
    <col min="6918" max="6918" width="9.875" style="11" customWidth="1"/>
    <col min="6919" max="6919" width="32.375" style="11" customWidth="1"/>
    <col min="6920" max="6920" width="6.875" style="11" customWidth="1"/>
    <col min="6921" max="6921" width="13.125" style="11" customWidth="1"/>
    <col min="6922" max="6922" width="18.625" style="11" customWidth="1"/>
    <col min="6923" max="7168" width="13.5" style="11"/>
    <col min="7169" max="7169" width="4.375" style="11" customWidth="1"/>
    <col min="7170" max="7170" width="31.625" style="11" customWidth="1"/>
    <col min="7171" max="7171" width="11.125" style="11" customWidth="1"/>
    <col min="7172" max="7172" width="37.375" style="11" customWidth="1"/>
    <col min="7173" max="7173" width="11.875" style="11" customWidth="1"/>
    <col min="7174" max="7174" width="9.875" style="11" customWidth="1"/>
    <col min="7175" max="7175" width="32.375" style="11" customWidth="1"/>
    <col min="7176" max="7176" width="6.875" style="11" customWidth="1"/>
    <col min="7177" max="7177" width="13.125" style="11" customWidth="1"/>
    <col min="7178" max="7178" width="18.625" style="11" customWidth="1"/>
    <col min="7179" max="7424" width="13.5" style="11"/>
    <col min="7425" max="7425" width="4.375" style="11" customWidth="1"/>
    <col min="7426" max="7426" width="31.625" style="11" customWidth="1"/>
    <col min="7427" max="7427" width="11.125" style="11" customWidth="1"/>
    <col min="7428" max="7428" width="37.375" style="11" customWidth="1"/>
    <col min="7429" max="7429" width="11.875" style="11" customWidth="1"/>
    <col min="7430" max="7430" width="9.875" style="11" customWidth="1"/>
    <col min="7431" max="7431" width="32.375" style="11" customWidth="1"/>
    <col min="7432" max="7432" width="6.875" style="11" customWidth="1"/>
    <col min="7433" max="7433" width="13.125" style="11" customWidth="1"/>
    <col min="7434" max="7434" width="18.625" style="11" customWidth="1"/>
    <col min="7435" max="7680" width="13.5" style="11"/>
    <col min="7681" max="7681" width="4.375" style="11" customWidth="1"/>
    <col min="7682" max="7682" width="31.625" style="11" customWidth="1"/>
    <col min="7683" max="7683" width="11.125" style="11" customWidth="1"/>
    <col min="7684" max="7684" width="37.375" style="11" customWidth="1"/>
    <col min="7685" max="7685" width="11.875" style="11" customWidth="1"/>
    <col min="7686" max="7686" width="9.875" style="11" customWidth="1"/>
    <col min="7687" max="7687" width="32.375" style="11" customWidth="1"/>
    <col min="7688" max="7688" width="6.875" style="11" customWidth="1"/>
    <col min="7689" max="7689" width="13.125" style="11" customWidth="1"/>
    <col min="7690" max="7690" width="18.625" style="11" customWidth="1"/>
    <col min="7691" max="7936" width="13.5" style="11"/>
    <col min="7937" max="7937" width="4.375" style="11" customWidth="1"/>
    <col min="7938" max="7938" width="31.625" style="11" customWidth="1"/>
    <col min="7939" max="7939" width="11.125" style="11" customWidth="1"/>
    <col min="7940" max="7940" width="37.375" style="11" customWidth="1"/>
    <col min="7941" max="7941" width="11.875" style="11" customWidth="1"/>
    <col min="7942" max="7942" width="9.875" style="11" customWidth="1"/>
    <col min="7943" max="7943" width="32.375" style="11" customWidth="1"/>
    <col min="7944" max="7944" width="6.875" style="11" customWidth="1"/>
    <col min="7945" max="7945" width="13.125" style="11" customWidth="1"/>
    <col min="7946" max="7946" width="18.625" style="11" customWidth="1"/>
    <col min="7947" max="8192" width="13.5" style="11"/>
    <col min="8193" max="8193" width="4.375" style="11" customWidth="1"/>
    <col min="8194" max="8194" width="31.625" style="11" customWidth="1"/>
    <col min="8195" max="8195" width="11.125" style="11" customWidth="1"/>
    <col min="8196" max="8196" width="37.375" style="11" customWidth="1"/>
    <col min="8197" max="8197" width="11.875" style="11" customWidth="1"/>
    <col min="8198" max="8198" width="9.875" style="11" customWidth="1"/>
    <col min="8199" max="8199" width="32.375" style="11" customWidth="1"/>
    <col min="8200" max="8200" width="6.875" style="11" customWidth="1"/>
    <col min="8201" max="8201" width="13.125" style="11" customWidth="1"/>
    <col min="8202" max="8202" width="18.625" style="11" customWidth="1"/>
    <col min="8203" max="8448" width="13.5" style="11"/>
    <col min="8449" max="8449" width="4.375" style="11" customWidth="1"/>
    <col min="8450" max="8450" width="31.625" style="11" customWidth="1"/>
    <col min="8451" max="8451" width="11.125" style="11" customWidth="1"/>
    <col min="8452" max="8452" width="37.375" style="11" customWidth="1"/>
    <col min="8453" max="8453" width="11.875" style="11" customWidth="1"/>
    <col min="8454" max="8454" width="9.875" style="11" customWidth="1"/>
    <col min="8455" max="8455" width="32.375" style="11" customWidth="1"/>
    <col min="8456" max="8456" width="6.875" style="11" customWidth="1"/>
    <col min="8457" max="8457" width="13.125" style="11" customWidth="1"/>
    <col min="8458" max="8458" width="18.625" style="11" customWidth="1"/>
    <col min="8459" max="8704" width="13.5" style="11"/>
    <col min="8705" max="8705" width="4.375" style="11" customWidth="1"/>
    <col min="8706" max="8706" width="31.625" style="11" customWidth="1"/>
    <col min="8707" max="8707" width="11.125" style="11" customWidth="1"/>
    <col min="8708" max="8708" width="37.375" style="11" customWidth="1"/>
    <col min="8709" max="8709" width="11.875" style="11" customWidth="1"/>
    <col min="8710" max="8710" width="9.875" style="11" customWidth="1"/>
    <col min="8711" max="8711" width="32.375" style="11" customWidth="1"/>
    <col min="8712" max="8712" width="6.875" style="11" customWidth="1"/>
    <col min="8713" max="8713" width="13.125" style="11" customWidth="1"/>
    <col min="8714" max="8714" width="18.625" style="11" customWidth="1"/>
    <col min="8715" max="8960" width="13.5" style="11"/>
    <col min="8961" max="8961" width="4.375" style="11" customWidth="1"/>
    <col min="8962" max="8962" width="31.625" style="11" customWidth="1"/>
    <col min="8963" max="8963" width="11.125" style="11" customWidth="1"/>
    <col min="8964" max="8964" width="37.375" style="11" customWidth="1"/>
    <col min="8965" max="8965" width="11.875" style="11" customWidth="1"/>
    <col min="8966" max="8966" width="9.875" style="11" customWidth="1"/>
    <col min="8967" max="8967" width="32.375" style="11" customWidth="1"/>
    <col min="8968" max="8968" width="6.875" style="11" customWidth="1"/>
    <col min="8969" max="8969" width="13.125" style="11" customWidth="1"/>
    <col min="8970" max="8970" width="18.625" style="11" customWidth="1"/>
    <col min="8971" max="9216" width="13.5" style="11"/>
    <col min="9217" max="9217" width="4.375" style="11" customWidth="1"/>
    <col min="9218" max="9218" width="31.625" style="11" customWidth="1"/>
    <col min="9219" max="9219" width="11.125" style="11" customWidth="1"/>
    <col min="9220" max="9220" width="37.375" style="11" customWidth="1"/>
    <col min="9221" max="9221" width="11.875" style="11" customWidth="1"/>
    <col min="9222" max="9222" width="9.875" style="11" customWidth="1"/>
    <col min="9223" max="9223" width="32.375" style="11" customWidth="1"/>
    <col min="9224" max="9224" width="6.875" style="11" customWidth="1"/>
    <col min="9225" max="9225" width="13.125" style="11" customWidth="1"/>
    <col min="9226" max="9226" width="18.625" style="11" customWidth="1"/>
    <col min="9227" max="9472" width="13.5" style="11"/>
    <col min="9473" max="9473" width="4.375" style="11" customWidth="1"/>
    <col min="9474" max="9474" width="31.625" style="11" customWidth="1"/>
    <col min="9475" max="9475" width="11.125" style="11" customWidth="1"/>
    <col min="9476" max="9476" width="37.375" style="11" customWidth="1"/>
    <col min="9477" max="9477" width="11.875" style="11" customWidth="1"/>
    <col min="9478" max="9478" width="9.875" style="11" customWidth="1"/>
    <col min="9479" max="9479" width="32.375" style="11" customWidth="1"/>
    <col min="9480" max="9480" width="6.875" style="11" customWidth="1"/>
    <col min="9481" max="9481" width="13.125" style="11" customWidth="1"/>
    <col min="9482" max="9482" width="18.625" style="11" customWidth="1"/>
    <col min="9483" max="9728" width="13.5" style="11"/>
    <col min="9729" max="9729" width="4.375" style="11" customWidth="1"/>
    <col min="9730" max="9730" width="31.625" style="11" customWidth="1"/>
    <col min="9731" max="9731" width="11.125" style="11" customWidth="1"/>
    <col min="9732" max="9732" width="37.375" style="11" customWidth="1"/>
    <col min="9733" max="9733" width="11.875" style="11" customWidth="1"/>
    <col min="9734" max="9734" width="9.875" style="11" customWidth="1"/>
    <col min="9735" max="9735" width="32.375" style="11" customWidth="1"/>
    <col min="9736" max="9736" width="6.875" style="11" customWidth="1"/>
    <col min="9737" max="9737" width="13.125" style="11" customWidth="1"/>
    <col min="9738" max="9738" width="18.625" style="11" customWidth="1"/>
    <col min="9739" max="9984" width="13.5" style="11"/>
    <col min="9985" max="9985" width="4.375" style="11" customWidth="1"/>
    <col min="9986" max="9986" width="31.625" style="11" customWidth="1"/>
    <col min="9987" max="9987" width="11.125" style="11" customWidth="1"/>
    <col min="9988" max="9988" width="37.375" style="11" customWidth="1"/>
    <col min="9989" max="9989" width="11.875" style="11" customWidth="1"/>
    <col min="9990" max="9990" width="9.875" style="11" customWidth="1"/>
    <col min="9991" max="9991" width="32.375" style="11" customWidth="1"/>
    <col min="9992" max="9992" width="6.875" style="11" customWidth="1"/>
    <col min="9993" max="9993" width="13.125" style="11" customWidth="1"/>
    <col min="9994" max="9994" width="18.625" style="11" customWidth="1"/>
    <col min="9995" max="10240" width="13.5" style="11"/>
    <col min="10241" max="10241" width="4.375" style="11" customWidth="1"/>
    <col min="10242" max="10242" width="31.625" style="11" customWidth="1"/>
    <col min="10243" max="10243" width="11.125" style="11" customWidth="1"/>
    <col min="10244" max="10244" width="37.375" style="11" customWidth="1"/>
    <col min="10245" max="10245" width="11.875" style="11" customWidth="1"/>
    <col min="10246" max="10246" width="9.875" style="11" customWidth="1"/>
    <col min="10247" max="10247" width="32.375" style="11" customWidth="1"/>
    <col min="10248" max="10248" width="6.875" style="11" customWidth="1"/>
    <col min="10249" max="10249" width="13.125" style="11" customWidth="1"/>
    <col min="10250" max="10250" width="18.625" style="11" customWidth="1"/>
    <col min="10251" max="10496" width="13.5" style="11"/>
    <col min="10497" max="10497" width="4.375" style="11" customWidth="1"/>
    <col min="10498" max="10498" width="31.625" style="11" customWidth="1"/>
    <col min="10499" max="10499" width="11.125" style="11" customWidth="1"/>
    <col min="10500" max="10500" width="37.375" style="11" customWidth="1"/>
    <col min="10501" max="10501" width="11.875" style="11" customWidth="1"/>
    <col min="10502" max="10502" width="9.875" style="11" customWidth="1"/>
    <col min="10503" max="10503" width="32.375" style="11" customWidth="1"/>
    <col min="10504" max="10504" width="6.875" style="11" customWidth="1"/>
    <col min="10505" max="10505" width="13.125" style="11" customWidth="1"/>
    <col min="10506" max="10506" width="18.625" style="11" customWidth="1"/>
    <col min="10507" max="10752" width="13.5" style="11"/>
    <col min="10753" max="10753" width="4.375" style="11" customWidth="1"/>
    <col min="10754" max="10754" width="31.625" style="11" customWidth="1"/>
    <col min="10755" max="10755" width="11.125" style="11" customWidth="1"/>
    <col min="10756" max="10756" width="37.375" style="11" customWidth="1"/>
    <col min="10757" max="10757" width="11.875" style="11" customWidth="1"/>
    <col min="10758" max="10758" width="9.875" style="11" customWidth="1"/>
    <col min="10759" max="10759" width="32.375" style="11" customWidth="1"/>
    <col min="10760" max="10760" width="6.875" style="11" customWidth="1"/>
    <col min="10761" max="10761" width="13.125" style="11" customWidth="1"/>
    <col min="10762" max="10762" width="18.625" style="11" customWidth="1"/>
    <col min="10763" max="11008" width="13.5" style="11"/>
    <col min="11009" max="11009" width="4.375" style="11" customWidth="1"/>
    <col min="11010" max="11010" width="31.625" style="11" customWidth="1"/>
    <col min="11011" max="11011" width="11.125" style="11" customWidth="1"/>
    <col min="11012" max="11012" width="37.375" style="11" customWidth="1"/>
    <col min="11013" max="11013" width="11.875" style="11" customWidth="1"/>
    <col min="11014" max="11014" width="9.875" style="11" customWidth="1"/>
    <col min="11015" max="11015" width="32.375" style="11" customWidth="1"/>
    <col min="11016" max="11016" width="6.875" style="11" customWidth="1"/>
    <col min="11017" max="11017" width="13.125" style="11" customWidth="1"/>
    <col min="11018" max="11018" width="18.625" style="11" customWidth="1"/>
    <col min="11019" max="11264" width="13.5" style="11"/>
    <col min="11265" max="11265" width="4.375" style="11" customWidth="1"/>
    <col min="11266" max="11266" width="31.625" style="11" customWidth="1"/>
    <col min="11267" max="11267" width="11.125" style="11" customWidth="1"/>
    <col min="11268" max="11268" width="37.375" style="11" customWidth="1"/>
    <col min="11269" max="11269" width="11.875" style="11" customWidth="1"/>
    <col min="11270" max="11270" width="9.875" style="11" customWidth="1"/>
    <col min="11271" max="11271" width="32.375" style="11" customWidth="1"/>
    <col min="11272" max="11272" width="6.875" style="11" customWidth="1"/>
    <col min="11273" max="11273" width="13.125" style="11" customWidth="1"/>
    <col min="11274" max="11274" width="18.625" style="11" customWidth="1"/>
    <col min="11275" max="11520" width="13.5" style="11"/>
    <col min="11521" max="11521" width="4.375" style="11" customWidth="1"/>
    <col min="11522" max="11522" width="31.625" style="11" customWidth="1"/>
    <col min="11523" max="11523" width="11.125" style="11" customWidth="1"/>
    <col min="11524" max="11524" width="37.375" style="11" customWidth="1"/>
    <col min="11525" max="11525" width="11.875" style="11" customWidth="1"/>
    <col min="11526" max="11526" width="9.875" style="11" customWidth="1"/>
    <col min="11527" max="11527" width="32.375" style="11" customWidth="1"/>
    <col min="11528" max="11528" width="6.875" style="11" customWidth="1"/>
    <col min="11529" max="11529" width="13.125" style="11" customWidth="1"/>
    <col min="11530" max="11530" width="18.625" style="11" customWidth="1"/>
    <col min="11531" max="11776" width="13.5" style="11"/>
    <col min="11777" max="11777" width="4.375" style="11" customWidth="1"/>
    <col min="11778" max="11778" width="31.625" style="11" customWidth="1"/>
    <col min="11779" max="11779" width="11.125" style="11" customWidth="1"/>
    <col min="11780" max="11780" width="37.375" style="11" customWidth="1"/>
    <col min="11781" max="11781" width="11.875" style="11" customWidth="1"/>
    <col min="11782" max="11782" width="9.875" style="11" customWidth="1"/>
    <col min="11783" max="11783" width="32.375" style="11" customWidth="1"/>
    <col min="11784" max="11784" width="6.875" style="11" customWidth="1"/>
    <col min="11785" max="11785" width="13.125" style="11" customWidth="1"/>
    <col min="11786" max="11786" width="18.625" style="11" customWidth="1"/>
    <col min="11787" max="12032" width="13.5" style="11"/>
    <col min="12033" max="12033" width="4.375" style="11" customWidth="1"/>
    <col min="12034" max="12034" width="31.625" style="11" customWidth="1"/>
    <col min="12035" max="12035" width="11.125" style="11" customWidth="1"/>
    <col min="12036" max="12036" width="37.375" style="11" customWidth="1"/>
    <col min="12037" max="12037" width="11.875" style="11" customWidth="1"/>
    <col min="12038" max="12038" width="9.875" style="11" customWidth="1"/>
    <col min="12039" max="12039" width="32.375" style="11" customWidth="1"/>
    <col min="12040" max="12040" width="6.875" style="11" customWidth="1"/>
    <col min="12041" max="12041" width="13.125" style="11" customWidth="1"/>
    <col min="12042" max="12042" width="18.625" style="11" customWidth="1"/>
    <col min="12043" max="12288" width="13.5" style="11"/>
    <col min="12289" max="12289" width="4.375" style="11" customWidth="1"/>
    <col min="12290" max="12290" width="31.625" style="11" customWidth="1"/>
    <col min="12291" max="12291" width="11.125" style="11" customWidth="1"/>
    <col min="12292" max="12292" width="37.375" style="11" customWidth="1"/>
    <col min="12293" max="12293" width="11.875" style="11" customWidth="1"/>
    <col min="12294" max="12294" width="9.875" style="11" customWidth="1"/>
    <col min="12295" max="12295" width="32.375" style="11" customWidth="1"/>
    <col min="12296" max="12296" width="6.875" style="11" customWidth="1"/>
    <col min="12297" max="12297" width="13.125" style="11" customWidth="1"/>
    <col min="12298" max="12298" width="18.625" style="11" customWidth="1"/>
    <col min="12299" max="12544" width="13.5" style="11"/>
    <col min="12545" max="12545" width="4.375" style="11" customWidth="1"/>
    <col min="12546" max="12546" width="31.625" style="11" customWidth="1"/>
    <col min="12547" max="12547" width="11.125" style="11" customWidth="1"/>
    <col min="12548" max="12548" width="37.375" style="11" customWidth="1"/>
    <col min="12549" max="12549" width="11.875" style="11" customWidth="1"/>
    <col min="12550" max="12550" width="9.875" style="11" customWidth="1"/>
    <col min="12551" max="12551" width="32.375" style="11" customWidth="1"/>
    <col min="12552" max="12552" width="6.875" style="11" customWidth="1"/>
    <col min="12553" max="12553" width="13.125" style="11" customWidth="1"/>
    <col min="12554" max="12554" width="18.625" style="11" customWidth="1"/>
    <col min="12555" max="12800" width="13.5" style="11"/>
    <col min="12801" max="12801" width="4.375" style="11" customWidth="1"/>
    <col min="12802" max="12802" width="31.625" style="11" customWidth="1"/>
    <col min="12803" max="12803" width="11.125" style="11" customWidth="1"/>
    <col min="12804" max="12804" width="37.375" style="11" customWidth="1"/>
    <col min="12805" max="12805" width="11.875" style="11" customWidth="1"/>
    <col min="12806" max="12806" width="9.875" style="11" customWidth="1"/>
    <col min="12807" max="12807" width="32.375" style="11" customWidth="1"/>
    <col min="12808" max="12808" width="6.875" style="11" customWidth="1"/>
    <col min="12809" max="12809" width="13.125" style="11" customWidth="1"/>
    <col min="12810" max="12810" width="18.625" style="11" customWidth="1"/>
    <col min="12811" max="13056" width="13.5" style="11"/>
    <col min="13057" max="13057" width="4.375" style="11" customWidth="1"/>
    <col min="13058" max="13058" width="31.625" style="11" customWidth="1"/>
    <col min="13059" max="13059" width="11.125" style="11" customWidth="1"/>
    <col min="13060" max="13060" width="37.375" style="11" customWidth="1"/>
    <col min="13061" max="13061" width="11.875" style="11" customWidth="1"/>
    <col min="13062" max="13062" width="9.875" style="11" customWidth="1"/>
    <col min="13063" max="13063" width="32.375" style="11" customWidth="1"/>
    <col min="13064" max="13064" width="6.875" style="11" customWidth="1"/>
    <col min="13065" max="13065" width="13.125" style="11" customWidth="1"/>
    <col min="13066" max="13066" width="18.625" style="11" customWidth="1"/>
    <col min="13067" max="13312" width="13.5" style="11"/>
    <col min="13313" max="13313" width="4.375" style="11" customWidth="1"/>
    <col min="13314" max="13314" width="31.625" style="11" customWidth="1"/>
    <col min="13315" max="13315" width="11.125" style="11" customWidth="1"/>
    <col min="13316" max="13316" width="37.375" style="11" customWidth="1"/>
    <col min="13317" max="13317" width="11.875" style="11" customWidth="1"/>
    <col min="13318" max="13318" width="9.875" style="11" customWidth="1"/>
    <col min="13319" max="13319" width="32.375" style="11" customWidth="1"/>
    <col min="13320" max="13320" width="6.875" style="11" customWidth="1"/>
    <col min="13321" max="13321" width="13.125" style="11" customWidth="1"/>
    <col min="13322" max="13322" width="18.625" style="11" customWidth="1"/>
    <col min="13323" max="13568" width="13.5" style="11"/>
    <col min="13569" max="13569" width="4.375" style="11" customWidth="1"/>
    <col min="13570" max="13570" width="31.625" style="11" customWidth="1"/>
    <col min="13571" max="13571" width="11.125" style="11" customWidth="1"/>
    <col min="13572" max="13572" width="37.375" style="11" customWidth="1"/>
    <col min="13573" max="13573" width="11.875" style="11" customWidth="1"/>
    <col min="13574" max="13574" width="9.875" style="11" customWidth="1"/>
    <col min="13575" max="13575" width="32.375" style="11" customWidth="1"/>
    <col min="13576" max="13576" width="6.875" style="11" customWidth="1"/>
    <col min="13577" max="13577" width="13.125" style="11" customWidth="1"/>
    <col min="13578" max="13578" width="18.625" style="11" customWidth="1"/>
    <col min="13579" max="13824" width="13.5" style="11"/>
    <col min="13825" max="13825" width="4.375" style="11" customWidth="1"/>
    <col min="13826" max="13826" width="31.625" style="11" customWidth="1"/>
    <col min="13827" max="13827" width="11.125" style="11" customWidth="1"/>
    <col min="13828" max="13828" width="37.375" style="11" customWidth="1"/>
    <col min="13829" max="13829" width="11.875" style="11" customWidth="1"/>
    <col min="13830" max="13830" width="9.875" style="11" customWidth="1"/>
    <col min="13831" max="13831" width="32.375" style="11" customWidth="1"/>
    <col min="13832" max="13832" width="6.875" style="11" customWidth="1"/>
    <col min="13833" max="13833" width="13.125" style="11" customWidth="1"/>
    <col min="13834" max="13834" width="18.625" style="11" customWidth="1"/>
    <col min="13835" max="14080" width="13.5" style="11"/>
    <col min="14081" max="14081" width="4.375" style="11" customWidth="1"/>
    <col min="14082" max="14082" width="31.625" style="11" customWidth="1"/>
    <col min="14083" max="14083" width="11.125" style="11" customWidth="1"/>
    <col min="14084" max="14084" width="37.375" style="11" customWidth="1"/>
    <col min="14085" max="14085" width="11.875" style="11" customWidth="1"/>
    <col min="14086" max="14086" width="9.875" style="11" customWidth="1"/>
    <col min="14087" max="14087" width="32.375" style="11" customWidth="1"/>
    <col min="14088" max="14088" width="6.875" style="11" customWidth="1"/>
    <col min="14089" max="14089" width="13.125" style="11" customWidth="1"/>
    <col min="14090" max="14090" width="18.625" style="11" customWidth="1"/>
    <col min="14091" max="14336" width="13.5" style="11"/>
    <col min="14337" max="14337" width="4.375" style="11" customWidth="1"/>
    <col min="14338" max="14338" width="31.625" style="11" customWidth="1"/>
    <col min="14339" max="14339" width="11.125" style="11" customWidth="1"/>
    <col min="14340" max="14340" width="37.375" style="11" customWidth="1"/>
    <col min="14341" max="14341" width="11.875" style="11" customWidth="1"/>
    <col min="14342" max="14342" width="9.875" style="11" customWidth="1"/>
    <col min="14343" max="14343" width="32.375" style="11" customWidth="1"/>
    <col min="14344" max="14344" width="6.875" style="11" customWidth="1"/>
    <col min="14345" max="14345" width="13.125" style="11" customWidth="1"/>
    <col min="14346" max="14346" width="18.625" style="11" customWidth="1"/>
    <col min="14347" max="14592" width="13.5" style="11"/>
    <col min="14593" max="14593" width="4.375" style="11" customWidth="1"/>
    <col min="14594" max="14594" width="31.625" style="11" customWidth="1"/>
    <col min="14595" max="14595" width="11.125" style="11" customWidth="1"/>
    <col min="14596" max="14596" width="37.375" style="11" customWidth="1"/>
    <col min="14597" max="14597" width="11.875" style="11" customWidth="1"/>
    <col min="14598" max="14598" width="9.875" style="11" customWidth="1"/>
    <col min="14599" max="14599" width="32.375" style="11" customWidth="1"/>
    <col min="14600" max="14600" width="6.875" style="11" customWidth="1"/>
    <col min="14601" max="14601" width="13.125" style="11" customWidth="1"/>
    <col min="14602" max="14602" width="18.625" style="11" customWidth="1"/>
    <col min="14603" max="14848" width="13.5" style="11"/>
    <col min="14849" max="14849" width="4.375" style="11" customWidth="1"/>
    <col min="14850" max="14850" width="31.625" style="11" customWidth="1"/>
    <col min="14851" max="14851" width="11.125" style="11" customWidth="1"/>
    <col min="14852" max="14852" width="37.375" style="11" customWidth="1"/>
    <col min="14853" max="14853" width="11.875" style="11" customWidth="1"/>
    <col min="14854" max="14854" width="9.875" style="11" customWidth="1"/>
    <col min="14855" max="14855" width="32.375" style="11" customWidth="1"/>
    <col min="14856" max="14856" width="6.875" style="11" customWidth="1"/>
    <col min="14857" max="14857" width="13.125" style="11" customWidth="1"/>
    <col min="14858" max="14858" width="18.625" style="11" customWidth="1"/>
    <col min="14859" max="15104" width="13.5" style="11"/>
    <col min="15105" max="15105" width="4.375" style="11" customWidth="1"/>
    <col min="15106" max="15106" width="31.625" style="11" customWidth="1"/>
    <col min="15107" max="15107" width="11.125" style="11" customWidth="1"/>
    <col min="15108" max="15108" width="37.375" style="11" customWidth="1"/>
    <col min="15109" max="15109" width="11.875" style="11" customWidth="1"/>
    <col min="15110" max="15110" width="9.875" style="11" customWidth="1"/>
    <col min="15111" max="15111" width="32.375" style="11" customWidth="1"/>
    <col min="15112" max="15112" width="6.875" style="11" customWidth="1"/>
    <col min="15113" max="15113" width="13.125" style="11" customWidth="1"/>
    <col min="15114" max="15114" width="18.625" style="11" customWidth="1"/>
    <col min="15115" max="15360" width="13.5" style="11"/>
    <col min="15361" max="15361" width="4.375" style="11" customWidth="1"/>
    <col min="15362" max="15362" width="31.625" style="11" customWidth="1"/>
    <col min="15363" max="15363" width="11.125" style="11" customWidth="1"/>
    <col min="15364" max="15364" width="37.375" style="11" customWidth="1"/>
    <col min="15365" max="15365" width="11.875" style="11" customWidth="1"/>
    <col min="15366" max="15366" width="9.875" style="11" customWidth="1"/>
    <col min="15367" max="15367" width="32.375" style="11" customWidth="1"/>
    <col min="15368" max="15368" width="6.875" style="11" customWidth="1"/>
    <col min="15369" max="15369" width="13.125" style="11" customWidth="1"/>
    <col min="15370" max="15370" width="18.625" style="11" customWidth="1"/>
    <col min="15371" max="15616" width="13.5" style="11"/>
    <col min="15617" max="15617" width="4.375" style="11" customWidth="1"/>
    <col min="15618" max="15618" width="31.625" style="11" customWidth="1"/>
    <col min="15619" max="15619" width="11.125" style="11" customWidth="1"/>
    <col min="15620" max="15620" width="37.375" style="11" customWidth="1"/>
    <col min="15621" max="15621" width="11.875" style="11" customWidth="1"/>
    <col min="15622" max="15622" width="9.875" style="11" customWidth="1"/>
    <col min="15623" max="15623" width="32.375" style="11" customWidth="1"/>
    <col min="15624" max="15624" width="6.875" style="11" customWidth="1"/>
    <col min="15625" max="15625" width="13.125" style="11" customWidth="1"/>
    <col min="15626" max="15626" width="18.625" style="11" customWidth="1"/>
    <col min="15627" max="15872" width="13.5" style="11"/>
    <col min="15873" max="15873" width="4.375" style="11" customWidth="1"/>
    <col min="15874" max="15874" width="31.625" style="11" customWidth="1"/>
    <col min="15875" max="15875" width="11.125" style="11" customWidth="1"/>
    <col min="15876" max="15876" width="37.375" style="11" customWidth="1"/>
    <col min="15877" max="15877" width="11.875" style="11" customWidth="1"/>
    <col min="15878" max="15878" width="9.875" style="11" customWidth="1"/>
    <col min="15879" max="15879" width="32.375" style="11" customWidth="1"/>
    <col min="15880" max="15880" width="6.875" style="11" customWidth="1"/>
    <col min="15881" max="15881" width="13.125" style="11" customWidth="1"/>
    <col min="15882" max="15882" width="18.625" style="11" customWidth="1"/>
    <col min="15883" max="16128" width="13.5" style="11"/>
    <col min="16129" max="16129" width="4.375" style="11" customWidth="1"/>
    <col min="16130" max="16130" width="31.625" style="11" customWidth="1"/>
    <col min="16131" max="16131" width="11.125" style="11" customWidth="1"/>
    <col min="16132" max="16132" width="37.375" style="11" customWidth="1"/>
    <col min="16133" max="16133" width="11.875" style="11" customWidth="1"/>
    <col min="16134" max="16134" width="9.875" style="11" customWidth="1"/>
    <col min="16135" max="16135" width="32.375" style="11" customWidth="1"/>
    <col min="16136" max="16136" width="6.875" style="11" customWidth="1"/>
    <col min="16137" max="16137" width="13.125" style="11" customWidth="1"/>
    <col min="16138" max="16138" width="18.625" style="11" customWidth="1"/>
    <col min="16139" max="16384" width="13.5" style="11"/>
  </cols>
  <sheetData>
    <row r="1" spans="1:10" x14ac:dyDescent="0.35">
      <c r="A1" s="11" t="s">
        <v>3536</v>
      </c>
    </row>
    <row r="2" spans="1:10" ht="17.45" customHeight="1" x14ac:dyDescent="0.35">
      <c r="A2" s="46" t="s">
        <v>2171</v>
      </c>
      <c r="B2" s="47" t="s">
        <v>2172</v>
      </c>
      <c r="C2" s="48" t="s">
        <v>3</v>
      </c>
      <c r="D2" s="49" t="s">
        <v>2173</v>
      </c>
      <c r="E2" s="50" t="s">
        <v>2162</v>
      </c>
      <c r="F2" s="50" t="s">
        <v>2174</v>
      </c>
      <c r="G2" s="51" t="s">
        <v>2309</v>
      </c>
      <c r="H2" s="52" t="s">
        <v>2175</v>
      </c>
      <c r="I2" s="49" t="s">
        <v>2176</v>
      </c>
      <c r="J2" s="49" t="s">
        <v>10</v>
      </c>
    </row>
    <row r="3" spans="1:10" ht="15.75" customHeight="1" x14ac:dyDescent="0.35">
      <c r="A3" s="12">
        <v>1</v>
      </c>
      <c r="B3" s="13" t="s">
        <v>2325</v>
      </c>
      <c r="C3" s="14" t="s">
        <v>2326</v>
      </c>
      <c r="D3" s="15" t="s">
        <v>2327</v>
      </c>
      <c r="E3" s="16" t="s">
        <v>2328</v>
      </c>
      <c r="F3" s="16"/>
      <c r="G3" s="17" t="s">
        <v>2329</v>
      </c>
      <c r="H3" s="18" t="s">
        <v>2317</v>
      </c>
      <c r="I3" s="19" t="s">
        <v>2330</v>
      </c>
      <c r="J3" s="20" t="s">
        <v>2177</v>
      </c>
    </row>
    <row r="4" spans="1:10" ht="15.75" customHeight="1" x14ac:dyDescent="0.35">
      <c r="A4" s="21">
        <v>2</v>
      </c>
      <c r="B4" s="10" t="s">
        <v>2178</v>
      </c>
      <c r="C4" s="22" t="s">
        <v>2331</v>
      </c>
      <c r="D4" s="9" t="s">
        <v>2332</v>
      </c>
      <c r="E4" s="23" t="s">
        <v>2333</v>
      </c>
      <c r="F4" s="23"/>
      <c r="G4" s="24"/>
      <c r="H4" s="25" t="s">
        <v>2334</v>
      </c>
      <c r="I4" s="26" t="s">
        <v>2179</v>
      </c>
      <c r="J4" s="27" t="s">
        <v>1198</v>
      </c>
    </row>
    <row r="5" spans="1:10" ht="15.75" customHeight="1" x14ac:dyDescent="0.35">
      <c r="A5" s="21">
        <v>3</v>
      </c>
      <c r="B5" s="10" t="s">
        <v>2779</v>
      </c>
      <c r="C5" s="22" t="s">
        <v>2780</v>
      </c>
      <c r="D5" s="9" t="s">
        <v>2781</v>
      </c>
      <c r="E5" s="23" t="s">
        <v>2782</v>
      </c>
      <c r="F5" s="23"/>
      <c r="G5" s="24"/>
      <c r="H5" s="25" t="s">
        <v>2334</v>
      </c>
      <c r="I5" s="26" t="s">
        <v>2783</v>
      </c>
      <c r="J5" s="27" t="s">
        <v>2180</v>
      </c>
    </row>
    <row r="6" spans="1:10" ht="15.75" customHeight="1" x14ac:dyDescent="0.35">
      <c r="A6" s="21">
        <v>4</v>
      </c>
      <c r="B6" s="10" t="s">
        <v>2340</v>
      </c>
      <c r="C6" s="22" t="s">
        <v>2341</v>
      </c>
      <c r="D6" s="9" t="s">
        <v>2342</v>
      </c>
      <c r="E6" s="23" t="s">
        <v>2343</v>
      </c>
      <c r="F6" s="23"/>
      <c r="G6" s="24" t="s">
        <v>2344</v>
      </c>
      <c r="H6" s="25" t="s">
        <v>2317</v>
      </c>
      <c r="I6" s="26" t="s">
        <v>2345</v>
      </c>
      <c r="J6" s="27" t="s">
        <v>2182</v>
      </c>
    </row>
    <row r="7" spans="1:10" ht="15.75" customHeight="1" x14ac:dyDescent="0.35">
      <c r="A7" s="21">
        <v>5</v>
      </c>
      <c r="B7" s="10" t="s">
        <v>2346</v>
      </c>
      <c r="C7" s="22" t="s">
        <v>2347</v>
      </c>
      <c r="D7" s="9" t="s">
        <v>2348</v>
      </c>
      <c r="E7" s="23" t="s">
        <v>2349</v>
      </c>
      <c r="F7" s="23"/>
      <c r="G7" s="24"/>
      <c r="H7" s="25" t="s">
        <v>2334</v>
      </c>
      <c r="I7" s="26" t="s">
        <v>2350</v>
      </c>
      <c r="J7" s="27" t="s">
        <v>2180</v>
      </c>
    </row>
    <row r="8" spans="1:10" ht="15.75" customHeight="1" x14ac:dyDescent="0.35">
      <c r="A8" s="21">
        <v>6</v>
      </c>
      <c r="B8" s="10" t="s">
        <v>2351</v>
      </c>
      <c r="C8" s="22" t="s">
        <v>2352</v>
      </c>
      <c r="D8" s="9" t="s">
        <v>2353</v>
      </c>
      <c r="E8" s="23" t="s">
        <v>2354</v>
      </c>
      <c r="F8" s="23"/>
      <c r="G8" s="24" t="s">
        <v>2351</v>
      </c>
      <c r="H8" s="25" t="s">
        <v>2317</v>
      </c>
      <c r="I8" s="26" t="s">
        <v>2183</v>
      </c>
      <c r="J8" s="27" t="s">
        <v>2177</v>
      </c>
    </row>
    <row r="9" spans="1:10" ht="15.75" customHeight="1" x14ac:dyDescent="0.35">
      <c r="A9" s="21">
        <v>7</v>
      </c>
      <c r="B9" s="10" t="s">
        <v>2181</v>
      </c>
      <c r="C9" s="22" t="s">
        <v>2335</v>
      </c>
      <c r="D9" s="9" t="s">
        <v>2336</v>
      </c>
      <c r="E9" s="23" t="s">
        <v>2337</v>
      </c>
      <c r="F9" s="23"/>
      <c r="G9" s="24"/>
      <c r="H9" s="25" t="s">
        <v>2334</v>
      </c>
      <c r="I9" s="26" t="s">
        <v>2338</v>
      </c>
      <c r="J9" s="27" t="s">
        <v>2339</v>
      </c>
    </row>
    <row r="10" spans="1:10" ht="15.75" customHeight="1" x14ac:dyDescent="0.35">
      <c r="A10" s="21">
        <v>8</v>
      </c>
      <c r="B10" s="10" t="s">
        <v>2184</v>
      </c>
      <c r="C10" s="22" t="s">
        <v>2326</v>
      </c>
      <c r="D10" s="9" t="s">
        <v>2355</v>
      </c>
      <c r="E10" s="23" t="s">
        <v>2356</v>
      </c>
      <c r="F10" s="23"/>
      <c r="G10" s="24"/>
      <c r="H10" s="25" t="s">
        <v>2334</v>
      </c>
      <c r="I10" s="26" t="s">
        <v>2357</v>
      </c>
      <c r="J10" s="27" t="s">
        <v>1198</v>
      </c>
    </row>
    <row r="11" spans="1:10" ht="15.75" customHeight="1" x14ac:dyDescent="0.35">
      <c r="A11" s="21">
        <v>9</v>
      </c>
      <c r="B11" s="10" t="s">
        <v>2358</v>
      </c>
      <c r="C11" s="22" t="s">
        <v>2341</v>
      </c>
      <c r="D11" s="9" t="s">
        <v>2359</v>
      </c>
      <c r="E11" s="23" t="s">
        <v>2360</v>
      </c>
      <c r="F11" s="23"/>
      <c r="G11" s="24" t="s">
        <v>2358</v>
      </c>
      <c r="H11" s="25" t="s">
        <v>2317</v>
      </c>
      <c r="I11" s="26" t="s">
        <v>2185</v>
      </c>
      <c r="J11" s="27" t="s">
        <v>2177</v>
      </c>
    </row>
    <row r="12" spans="1:10" ht="15.75" customHeight="1" x14ac:dyDescent="0.35">
      <c r="A12" s="21">
        <v>10</v>
      </c>
      <c r="B12" s="28" t="s">
        <v>2186</v>
      </c>
      <c r="C12" s="22" t="s">
        <v>2361</v>
      </c>
      <c r="D12" s="9" t="s">
        <v>2362</v>
      </c>
      <c r="E12" s="23" t="s">
        <v>2363</v>
      </c>
      <c r="F12" s="23"/>
      <c r="G12" s="24"/>
      <c r="H12" s="25" t="s">
        <v>2334</v>
      </c>
      <c r="I12" s="26" t="s">
        <v>2187</v>
      </c>
      <c r="J12" s="27" t="s">
        <v>2177</v>
      </c>
    </row>
    <row r="13" spans="1:10" ht="15.75" customHeight="1" x14ac:dyDescent="0.35">
      <c r="A13" s="21">
        <v>11</v>
      </c>
      <c r="B13" s="10" t="s">
        <v>2364</v>
      </c>
      <c r="C13" s="22" t="s">
        <v>2301</v>
      </c>
      <c r="D13" s="9" t="s">
        <v>2365</v>
      </c>
      <c r="E13" s="23" t="s">
        <v>2366</v>
      </c>
      <c r="F13" s="23"/>
      <c r="G13" s="24" t="s">
        <v>2364</v>
      </c>
      <c r="H13" s="25" t="s">
        <v>2317</v>
      </c>
      <c r="I13" s="26" t="s">
        <v>2367</v>
      </c>
      <c r="J13" s="27" t="s">
        <v>1198</v>
      </c>
    </row>
    <row r="14" spans="1:10" ht="15.75" customHeight="1" x14ac:dyDescent="0.35">
      <c r="A14" s="21">
        <v>12</v>
      </c>
      <c r="B14" s="10" t="s">
        <v>2188</v>
      </c>
      <c r="C14" s="22" t="s">
        <v>2368</v>
      </c>
      <c r="D14" s="9" t="s">
        <v>2369</v>
      </c>
      <c r="E14" s="23" t="s">
        <v>2370</v>
      </c>
      <c r="F14" s="23"/>
      <c r="G14" s="24"/>
      <c r="H14" s="25" t="s">
        <v>2334</v>
      </c>
      <c r="I14" s="26" t="s">
        <v>2371</v>
      </c>
      <c r="J14" s="27" t="s">
        <v>1198</v>
      </c>
    </row>
    <row r="15" spans="1:10" ht="15.75" customHeight="1" x14ac:dyDescent="0.35">
      <c r="A15" s="21">
        <v>13</v>
      </c>
      <c r="B15" s="10" t="s">
        <v>2372</v>
      </c>
      <c r="C15" s="22" t="s">
        <v>2373</v>
      </c>
      <c r="D15" s="9" t="s">
        <v>3534</v>
      </c>
      <c r="E15" s="23" t="s">
        <v>2374</v>
      </c>
      <c r="F15" s="23"/>
      <c r="G15" s="24"/>
      <c r="H15" s="25" t="s">
        <v>2334</v>
      </c>
      <c r="I15" s="26" t="s">
        <v>2375</v>
      </c>
      <c r="J15" s="27" t="s">
        <v>2189</v>
      </c>
    </row>
    <row r="16" spans="1:10" ht="15.75" customHeight="1" x14ac:dyDescent="0.35">
      <c r="A16" s="21">
        <v>14</v>
      </c>
      <c r="B16" s="10" t="s">
        <v>2376</v>
      </c>
      <c r="C16" s="22" t="s">
        <v>2377</v>
      </c>
      <c r="D16" s="9" t="s">
        <v>2378</v>
      </c>
      <c r="E16" s="23" t="s">
        <v>2379</v>
      </c>
      <c r="F16" s="23"/>
      <c r="G16" s="24" t="s">
        <v>2380</v>
      </c>
      <c r="H16" s="25" t="s">
        <v>2317</v>
      </c>
      <c r="I16" s="26" t="s">
        <v>2788</v>
      </c>
      <c r="J16" s="27" t="s">
        <v>2381</v>
      </c>
    </row>
    <row r="17" spans="1:10" ht="15.75" customHeight="1" x14ac:dyDescent="0.35">
      <c r="A17" s="21">
        <v>15</v>
      </c>
      <c r="B17" s="10" t="s">
        <v>2387</v>
      </c>
      <c r="C17" s="22" t="s">
        <v>2388</v>
      </c>
      <c r="D17" s="9" t="s">
        <v>2389</v>
      </c>
      <c r="E17" s="23" t="s">
        <v>2390</v>
      </c>
      <c r="F17" s="23"/>
      <c r="G17" s="24"/>
      <c r="H17" s="25" t="s">
        <v>2334</v>
      </c>
      <c r="I17" s="26" t="s">
        <v>2190</v>
      </c>
      <c r="J17" s="27" t="s">
        <v>1198</v>
      </c>
    </row>
    <row r="18" spans="1:10" ht="15.75" customHeight="1" x14ac:dyDescent="0.35">
      <c r="A18" s="21">
        <v>16</v>
      </c>
      <c r="B18" s="10" t="s">
        <v>36</v>
      </c>
      <c r="C18" s="22" t="s">
        <v>2391</v>
      </c>
      <c r="D18" s="9" t="s">
        <v>2392</v>
      </c>
      <c r="E18" s="23" t="s">
        <v>2393</v>
      </c>
      <c r="F18" s="23"/>
      <c r="G18" s="24"/>
      <c r="H18" s="25" t="s">
        <v>2334</v>
      </c>
      <c r="I18" s="26" t="s">
        <v>2191</v>
      </c>
      <c r="J18" s="27" t="s">
        <v>2189</v>
      </c>
    </row>
    <row r="19" spans="1:10" ht="15.75" customHeight="1" x14ac:dyDescent="0.35">
      <c r="A19" s="21">
        <v>17</v>
      </c>
      <c r="B19" s="10" t="s">
        <v>2192</v>
      </c>
      <c r="C19" s="22" t="s">
        <v>2394</v>
      </c>
      <c r="D19" s="9" t="s">
        <v>2395</v>
      </c>
      <c r="E19" s="23" t="s">
        <v>2396</v>
      </c>
      <c r="F19" s="23"/>
      <c r="G19" s="24"/>
      <c r="H19" s="25" t="s">
        <v>2334</v>
      </c>
      <c r="I19" s="26" t="s">
        <v>2193</v>
      </c>
      <c r="J19" s="27" t="s">
        <v>2180</v>
      </c>
    </row>
    <row r="20" spans="1:10" ht="15.75" customHeight="1" x14ac:dyDescent="0.35">
      <c r="A20" s="21">
        <v>18</v>
      </c>
      <c r="B20" s="10" t="s">
        <v>2397</v>
      </c>
      <c r="C20" s="22" t="s">
        <v>2398</v>
      </c>
      <c r="D20" s="9" t="s">
        <v>2399</v>
      </c>
      <c r="E20" s="23" t="s">
        <v>2400</v>
      </c>
      <c r="F20" s="23"/>
      <c r="G20" s="24"/>
      <c r="H20" s="25" t="s">
        <v>20</v>
      </c>
      <c r="I20" s="26" t="s">
        <v>2401</v>
      </c>
      <c r="J20" s="27" t="s">
        <v>2402</v>
      </c>
    </row>
    <row r="21" spans="1:10" ht="15.75" customHeight="1" x14ac:dyDescent="0.35">
      <c r="A21" s="21">
        <v>19</v>
      </c>
      <c r="B21" s="10" t="s">
        <v>2194</v>
      </c>
      <c r="C21" s="22" t="s">
        <v>2403</v>
      </c>
      <c r="D21" s="9" t="s">
        <v>2404</v>
      </c>
      <c r="E21" s="23" t="s">
        <v>2405</v>
      </c>
      <c r="F21" s="23"/>
      <c r="G21" s="24"/>
      <c r="H21" s="25" t="s">
        <v>2334</v>
      </c>
      <c r="I21" s="26" t="s">
        <v>2406</v>
      </c>
      <c r="J21" s="27" t="s">
        <v>2195</v>
      </c>
    </row>
    <row r="22" spans="1:10" ht="15.75" customHeight="1" x14ac:dyDescent="0.35">
      <c r="A22" s="21">
        <v>20</v>
      </c>
      <c r="B22" s="10" t="s">
        <v>2196</v>
      </c>
      <c r="C22" s="22" t="s">
        <v>2407</v>
      </c>
      <c r="D22" s="29" t="s">
        <v>2408</v>
      </c>
      <c r="E22" s="23" t="s">
        <v>2409</v>
      </c>
      <c r="F22" s="23"/>
      <c r="G22" s="24"/>
      <c r="H22" s="25" t="s">
        <v>2334</v>
      </c>
      <c r="I22" s="26" t="s">
        <v>2197</v>
      </c>
      <c r="J22" s="27" t="s">
        <v>2195</v>
      </c>
    </row>
    <row r="23" spans="1:10" ht="15.75" customHeight="1" x14ac:dyDescent="0.35">
      <c r="A23" s="21">
        <v>21</v>
      </c>
      <c r="B23" s="10" t="s">
        <v>2198</v>
      </c>
      <c r="C23" s="22" t="s">
        <v>2410</v>
      </c>
      <c r="D23" s="9" t="s">
        <v>2411</v>
      </c>
      <c r="E23" s="23" t="s">
        <v>2412</v>
      </c>
      <c r="F23" s="23"/>
      <c r="G23" s="24"/>
      <c r="H23" s="25" t="s">
        <v>2334</v>
      </c>
      <c r="I23" s="26" t="s">
        <v>2199</v>
      </c>
      <c r="J23" s="27" t="s">
        <v>1198</v>
      </c>
    </row>
    <row r="24" spans="1:10" ht="15.75" customHeight="1" x14ac:dyDescent="0.35">
      <c r="A24" s="21">
        <v>22</v>
      </c>
      <c r="B24" s="10" t="s">
        <v>3198</v>
      </c>
      <c r="C24" s="22" t="s">
        <v>2414</v>
      </c>
      <c r="D24" s="9" t="s">
        <v>2415</v>
      </c>
      <c r="E24" s="23" t="s">
        <v>2416</v>
      </c>
      <c r="F24" s="23"/>
      <c r="G24" s="24" t="s">
        <v>2417</v>
      </c>
      <c r="H24" s="25" t="s">
        <v>2317</v>
      </c>
      <c r="I24" s="26" t="s">
        <v>3155</v>
      </c>
      <c r="J24" s="27" t="s">
        <v>2200</v>
      </c>
    </row>
    <row r="25" spans="1:10" ht="15.75" customHeight="1" x14ac:dyDescent="0.35">
      <c r="A25" s="21">
        <v>23</v>
      </c>
      <c r="B25" s="10" t="s">
        <v>2422</v>
      </c>
      <c r="C25" s="22" t="s">
        <v>2410</v>
      </c>
      <c r="D25" s="9" t="s">
        <v>2423</v>
      </c>
      <c r="E25" s="23" t="s">
        <v>2424</v>
      </c>
      <c r="F25" s="23"/>
      <c r="G25" s="24"/>
      <c r="H25" s="25" t="s">
        <v>2317</v>
      </c>
      <c r="I25" s="26" t="s">
        <v>2425</v>
      </c>
      <c r="J25" s="27" t="s">
        <v>2200</v>
      </c>
    </row>
    <row r="26" spans="1:10" ht="15.75" customHeight="1" x14ac:dyDescent="0.35">
      <c r="A26" s="21">
        <v>24</v>
      </c>
      <c r="B26" s="10" t="s">
        <v>2201</v>
      </c>
      <c r="C26" s="22" t="s">
        <v>2426</v>
      </c>
      <c r="D26" s="9" t="s">
        <v>2427</v>
      </c>
      <c r="E26" s="23" t="s">
        <v>2428</v>
      </c>
      <c r="F26" s="23"/>
      <c r="G26" s="24"/>
      <c r="H26" s="25" t="s">
        <v>2334</v>
      </c>
      <c r="I26" s="26" t="s">
        <v>2202</v>
      </c>
      <c r="J26" s="27" t="s">
        <v>2189</v>
      </c>
    </row>
    <row r="27" spans="1:10" ht="15.75" customHeight="1" x14ac:dyDescent="0.35">
      <c r="A27" s="21">
        <v>25</v>
      </c>
      <c r="B27" s="10" t="s">
        <v>2429</v>
      </c>
      <c r="C27" s="22" t="s">
        <v>2430</v>
      </c>
      <c r="D27" s="9" t="s">
        <v>2431</v>
      </c>
      <c r="E27" s="23" t="s">
        <v>2432</v>
      </c>
      <c r="F27" s="23"/>
      <c r="G27" s="24" t="s">
        <v>2429</v>
      </c>
      <c r="H27" s="25" t="s">
        <v>2317</v>
      </c>
      <c r="I27" s="26" t="s">
        <v>2433</v>
      </c>
      <c r="J27" s="27" t="s">
        <v>1198</v>
      </c>
    </row>
    <row r="28" spans="1:10" ht="15.75" customHeight="1" x14ac:dyDescent="0.35">
      <c r="A28" s="21">
        <v>26</v>
      </c>
      <c r="B28" s="10" t="s">
        <v>2434</v>
      </c>
      <c r="C28" s="22" t="s">
        <v>2435</v>
      </c>
      <c r="D28" s="9" t="s">
        <v>2436</v>
      </c>
      <c r="E28" s="23" t="s">
        <v>2437</v>
      </c>
      <c r="F28" s="23"/>
      <c r="G28" s="24" t="s">
        <v>2434</v>
      </c>
      <c r="H28" s="25" t="s">
        <v>2317</v>
      </c>
      <c r="I28" s="26" t="s">
        <v>2438</v>
      </c>
      <c r="J28" s="27" t="s">
        <v>2182</v>
      </c>
    </row>
    <row r="29" spans="1:10" ht="15.75" customHeight="1" x14ac:dyDescent="0.35">
      <c r="A29" s="21">
        <v>27</v>
      </c>
      <c r="B29" s="10" t="s">
        <v>2203</v>
      </c>
      <c r="C29" s="22" t="s">
        <v>2301</v>
      </c>
      <c r="D29" s="9" t="s">
        <v>2439</v>
      </c>
      <c r="E29" s="23" t="s">
        <v>2440</v>
      </c>
      <c r="F29" s="23"/>
      <c r="G29" s="24"/>
      <c r="H29" s="25" t="s">
        <v>2334</v>
      </c>
      <c r="I29" s="26" t="s">
        <v>2204</v>
      </c>
      <c r="J29" s="27" t="s">
        <v>1198</v>
      </c>
    </row>
    <row r="30" spans="1:10" ht="15.75" customHeight="1" x14ac:dyDescent="0.35">
      <c r="A30" s="21">
        <v>28</v>
      </c>
      <c r="B30" s="10" t="s">
        <v>2203</v>
      </c>
      <c r="C30" s="22" t="s">
        <v>2368</v>
      </c>
      <c r="D30" s="9" t="s">
        <v>2441</v>
      </c>
      <c r="E30" s="23" t="s">
        <v>2442</v>
      </c>
      <c r="F30" s="23"/>
      <c r="G30" s="24"/>
      <c r="H30" s="25" t="s">
        <v>2334</v>
      </c>
      <c r="I30" s="26" t="s">
        <v>2443</v>
      </c>
      <c r="J30" s="27" t="s">
        <v>2200</v>
      </c>
    </row>
    <row r="31" spans="1:10" ht="15.75" customHeight="1" x14ac:dyDescent="0.35">
      <c r="A31" s="21">
        <v>29</v>
      </c>
      <c r="B31" s="10" t="s">
        <v>2444</v>
      </c>
      <c r="C31" s="22" t="s">
        <v>2445</v>
      </c>
      <c r="D31" s="9" t="s">
        <v>2446</v>
      </c>
      <c r="E31" s="23" t="s">
        <v>2447</v>
      </c>
      <c r="F31" s="23"/>
      <c r="G31" s="24" t="s">
        <v>3176</v>
      </c>
      <c r="H31" s="25" t="s">
        <v>2317</v>
      </c>
      <c r="I31" s="26" t="s">
        <v>2448</v>
      </c>
      <c r="J31" s="27" t="s">
        <v>2180</v>
      </c>
    </row>
    <row r="32" spans="1:10" ht="15.75" customHeight="1" x14ac:dyDescent="0.35">
      <c r="A32" s="21">
        <v>30</v>
      </c>
      <c r="B32" s="10" t="s">
        <v>2205</v>
      </c>
      <c r="C32" s="22" t="s">
        <v>2449</v>
      </c>
      <c r="D32" s="9" t="s">
        <v>2450</v>
      </c>
      <c r="E32" s="23" t="s">
        <v>2451</v>
      </c>
      <c r="F32" s="23"/>
      <c r="G32" s="24"/>
      <c r="H32" s="25" t="s">
        <v>2334</v>
      </c>
      <c r="I32" s="26" t="s">
        <v>2206</v>
      </c>
      <c r="J32" s="27" t="s">
        <v>2189</v>
      </c>
    </row>
    <row r="33" spans="1:10" ht="15.75" customHeight="1" x14ac:dyDescent="0.35">
      <c r="A33" s="21">
        <v>31</v>
      </c>
      <c r="B33" s="10" t="s">
        <v>2207</v>
      </c>
      <c r="C33" s="22" t="s">
        <v>2452</v>
      </c>
      <c r="D33" s="9" t="s">
        <v>2453</v>
      </c>
      <c r="E33" s="23" t="s">
        <v>2454</v>
      </c>
      <c r="F33" s="23"/>
      <c r="G33" s="24"/>
      <c r="H33" s="25" t="s">
        <v>2334</v>
      </c>
      <c r="I33" s="26" t="s">
        <v>2208</v>
      </c>
      <c r="J33" s="27" t="s">
        <v>2455</v>
      </c>
    </row>
    <row r="34" spans="1:10" ht="15.75" customHeight="1" x14ac:dyDescent="0.35">
      <c r="A34" s="21">
        <v>32</v>
      </c>
      <c r="B34" s="10" t="s">
        <v>2382</v>
      </c>
      <c r="C34" s="22" t="s">
        <v>2383</v>
      </c>
      <c r="D34" s="9" t="s">
        <v>2384</v>
      </c>
      <c r="E34" s="23" t="s">
        <v>2385</v>
      </c>
      <c r="F34" s="23"/>
      <c r="G34" s="24" t="s">
        <v>2382</v>
      </c>
      <c r="H34" s="25" t="s">
        <v>2317</v>
      </c>
      <c r="I34" s="26" t="s">
        <v>2386</v>
      </c>
      <c r="J34" s="27" t="s">
        <v>1198</v>
      </c>
    </row>
    <row r="35" spans="1:10" ht="15.75" customHeight="1" x14ac:dyDescent="0.35">
      <c r="A35" s="21">
        <v>33</v>
      </c>
      <c r="B35" s="10" t="s">
        <v>2456</v>
      </c>
      <c r="C35" s="22" t="s">
        <v>2457</v>
      </c>
      <c r="D35" s="9" t="s">
        <v>2458</v>
      </c>
      <c r="E35" s="23" t="s">
        <v>2459</v>
      </c>
      <c r="F35" s="23"/>
      <c r="G35" s="24"/>
      <c r="H35" s="25" t="s">
        <v>2334</v>
      </c>
      <c r="I35" s="26" t="s">
        <v>2460</v>
      </c>
      <c r="J35" s="27" t="s">
        <v>2461</v>
      </c>
    </row>
    <row r="36" spans="1:10" ht="15.75" customHeight="1" x14ac:dyDescent="0.35">
      <c r="A36" s="21">
        <v>34</v>
      </c>
      <c r="B36" s="28" t="s">
        <v>2462</v>
      </c>
      <c r="C36" s="22" t="s">
        <v>2301</v>
      </c>
      <c r="D36" s="9" t="s">
        <v>2463</v>
      </c>
      <c r="E36" s="23" t="s">
        <v>2464</v>
      </c>
      <c r="F36" s="23"/>
      <c r="G36" s="24"/>
      <c r="H36" s="25" t="s">
        <v>2334</v>
      </c>
      <c r="I36" s="26" t="s">
        <v>2465</v>
      </c>
      <c r="J36" s="27" t="s">
        <v>2466</v>
      </c>
    </row>
    <row r="37" spans="1:10" ht="15.75" customHeight="1" x14ac:dyDescent="0.35">
      <c r="A37" s="21">
        <v>35</v>
      </c>
      <c r="B37" s="10" t="s">
        <v>2467</v>
      </c>
      <c r="C37" s="22" t="s">
        <v>2326</v>
      </c>
      <c r="D37" s="9" t="s">
        <v>2468</v>
      </c>
      <c r="E37" s="23" t="s">
        <v>2469</v>
      </c>
      <c r="F37" s="23"/>
      <c r="G37" s="24"/>
      <c r="H37" s="25" t="s">
        <v>2334</v>
      </c>
      <c r="I37" s="26" t="s">
        <v>2470</v>
      </c>
      <c r="J37" s="27" t="s">
        <v>2200</v>
      </c>
    </row>
    <row r="38" spans="1:10" ht="15.75" customHeight="1" x14ac:dyDescent="0.35">
      <c r="A38" s="21">
        <v>36</v>
      </c>
      <c r="B38" s="10" t="s">
        <v>2209</v>
      </c>
      <c r="C38" s="22" t="s">
        <v>2471</v>
      </c>
      <c r="D38" s="9" t="s">
        <v>2472</v>
      </c>
      <c r="E38" s="23" t="s">
        <v>2473</v>
      </c>
      <c r="F38" s="23"/>
      <c r="G38" s="24"/>
      <c r="H38" s="25" t="s">
        <v>2334</v>
      </c>
      <c r="I38" s="26" t="s">
        <v>2474</v>
      </c>
      <c r="J38" s="30" t="s">
        <v>1198</v>
      </c>
    </row>
    <row r="39" spans="1:10" ht="15.75" customHeight="1" x14ac:dyDescent="0.35">
      <c r="A39" s="21">
        <v>37</v>
      </c>
      <c r="B39" s="10" t="s">
        <v>1777</v>
      </c>
      <c r="C39" s="22" t="s">
        <v>2475</v>
      </c>
      <c r="D39" s="9" t="s">
        <v>2476</v>
      </c>
      <c r="E39" s="23" t="s">
        <v>2477</v>
      </c>
      <c r="F39" s="23"/>
      <c r="G39" s="24"/>
      <c r="H39" s="25" t="s">
        <v>2334</v>
      </c>
      <c r="I39" s="26" t="s">
        <v>2210</v>
      </c>
      <c r="J39" s="27" t="s">
        <v>1198</v>
      </c>
    </row>
    <row r="40" spans="1:10" ht="15.75" customHeight="1" x14ac:dyDescent="0.35">
      <c r="A40" s="21">
        <v>38</v>
      </c>
      <c r="B40" s="10" t="s">
        <v>2211</v>
      </c>
      <c r="C40" s="22" t="s">
        <v>2391</v>
      </c>
      <c r="D40" s="9" t="s">
        <v>2478</v>
      </c>
      <c r="E40" s="23" t="s">
        <v>2479</v>
      </c>
      <c r="F40" s="23"/>
      <c r="G40" s="24"/>
      <c r="H40" s="25" t="s">
        <v>2334</v>
      </c>
      <c r="I40" s="26" t="s">
        <v>2212</v>
      </c>
      <c r="J40" s="27" t="s">
        <v>2180</v>
      </c>
    </row>
    <row r="41" spans="1:10" ht="15.75" customHeight="1" x14ac:dyDescent="0.35">
      <c r="A41" s="21">
        <v>39</v>
      </c>
      <c r="B41" s="10" t="s">
        <v>2213</v>
      </c>
      <c r="C41" s="22" t="s">
        <v>2480</v>
      </c>
      <c r="D41" s="9" t="s">
        <v>2481</v>
      </c>
      <c r="E41" s="23" t="s">
        <v>2482</v>
      </c>
      <c r="F41" s="23"/>
      <c r="G41" s="24"/>
      <c r="H41" s="25" t="s">
        <v>2334</v>
      </c>
      <c r="I41" s="26" t="s">
        <v>2214</v>
      </c>
      <c r="J41" s="27" t="s">
        <v>1198</v>
      </c>
    </row>
    <row r="42" spans="1:10" ht="15.75" customHeight="1" x14ac:dyDescent="0.35">
      <c r="A42" s="21">
        <v>40</v>
      </c>
      <c r="B42" s="10" t="s">
        <v>2215</v>
      </c>
      <c r="C42" s="22" t="s">
        <v>2483</v>
      </c>
      <c r="D42" s="9" t="s">
        <v>2484</v>
      </c>
      <c r="E42" s="23" t="s">
        <v>2485</v>
      </c>
      <c r="F42" s="23"/>
      <c r="G42" s="24"/>
      <c r="H42" s="25" t="s">
        <v>2334</v>
      </c>
      <c r="I42" s="26" t="s">
        <v>2216</v>
      </c>
      <c r="J42" s="27" t="s">
        <v>1364</v>
      </c>
    </row>
    <row r="43" spans="1:10" ht="15.75" customHeight="1" x14ac:dyDescent="0.35">
      <c r="A43" s="21">
        <v>41</v>
      </c>
      <c r="B43" s="10" t="s">
        <v>2486</v>
      </c>
      <c r="C43" s="22" t="s">
        <v>2487</v>
      </c>
      <c r="D43" s="9" t="s">
        <v>2488</v>
      </c>
      <c r="E43" s="23" t="s">
        <v>2489</v>
      </c>
      <c r="F43" s="23"/>
      <c r="G43" s="24"/>
      <c r="H43" s="25" t="s">
        <v>2334</v>
      </c>
      <c r="I43" s="26" t="s">
        <v>2490</v>
      </c>
      <c r="J43" s="27" t="s">
        <v>1198</v>
      </c>
    </row>
    <row r="44" spans="1:10" ht="15.75" customHeight="1" x14ac:dyDescent="0.35">
      <c r="A44" s="21">
        <v>42</v>
      </c>
      <c r="B44" s="10" t="s">
        <v>2217</v>
      </c>
      <c r="C44" s="22" t="s">
        <v>2413</v>
      </c>
      <c r="D44" s="9" t="s">
        <v>2491</v>
      </c>
      <c r="E44" s="23" t="s">
        <v>2492</v>
      </c>
      <c r="F44" s="23"/>
      <c r="G44" s="24"/>
      <c r="H44" s="25" t="s">
        <v>2334</v>
      </c>
      <c r="I44" s="26" t="s">
        <v>2218</v>
      </c>
      <c r="J44" s="27" t="s">
        <v>2219</v>
      </c>
    </row>
    <row r="45" spans="1:10" ht="15.75" customHeight="1" x14ac:dyDescent="0.35">
      <c r="A45" s="21">
        <v>43</v>
      </c>
      <c r="B45" s="10" t="s">
        <v>2493</v>
      </c>
      <c r="C45" s="22" t="s">
        <v>2494</v>
      </c>
      <c r="D45" s="9" t="s">
        <v>2495</v>
      </c>
      <c r="E45" s="23" t="s">
        <v>2496</v>
      </c>
      <c r="F45" s="23"/>
      <c r="G45" s="24"/>
      <c r="H45" s="25" t="s">
        <v>2334</v>
      </c>
      <c r="I45" s="26" t="s">
        <v>2220</v>
      </c>
      <c r="J45" s="27" t="s">
        <v>1198</v>
      </c>
    </row>
    <row r="46" spans="1:10" ht="16.5" customHeight="1" x14ac:dyDescent="0.35">
      <c r="A46" s="21">
        <v>44</v>
      </c>
      <c r="B46" s="10" t="s">
        <v>2221</v>
      </c>
      <c r="C46" s="22" t="s">
        <v>2497</v>
      </c>
      <c r="D46" s="9" t="s">
        <v>2498</v>
      </c>
      <c r="E46" s="23" t="s">
        <v>2499</v>
      </c>
      <c r="F46" s="23"/>
      <c r="G46" s="24" t="s">
        <v>2500</v>
      </c>
      <c r="H46" s="25" t="s">
        <v>2317</v>
      </c>
      <c r="I46" s="26" t="s">
        <v>2222</v>
      </c>
      <c r="J46" s="27" t="s">
        <v>2219</v>
      </c>
    </row>
    <row r="47" spans="1:10" ht="16.5" customHeight="1" x14ac:dyDescent="0.35">
      <c r="A47" s="21">
        <v>45</v>
      </c>
      <c r="B47" s="10" t="s">
        <v>2223</v>
      </c>
      <c r="C47" s="22" t="s">
        <v>2331</v>
      </c>
      <c r="D47" s="9" t="s">
        <v>2501</v>
      </c>
      <c r="E47" s="23" t="s">
        <v>2502</v>
      </c>
      <c r="F47" s="23"/>
      <c r="G47" s="24"/>
      <c r="H47" s="25" t="s">
        <v>2334</v>
      </c>
      <c r="I47" s="26" t="s">
        <v>2224</v>
      </c>
      <c r="J47" s="27" t="s">
        <v>1198</v>
      </c>
    </row>
    <row r="48" spans="1:10" ht="16.5" customHeight="1" x14ac:dyDescent="0.35">
      <c r="A48" s="21">
        <v>46</v>
      </c>
      <c r="B48" s="10" t="s">
        <v>2225</v>
      </c>
      <c r="C48" s="22" t="s">
        <v>2430</v>
      </c>
      <c r="D48" s="9" t="s">
        <v>2503</v>
      </c>
      <c r="E48" s="23" t="s">
        <v>2504</v>
      </c>
      <c r="F48" s="23"/>
      <c r="G48" s="24"/>
      <c r="H48" s="25" t="s">
        <v>2334</v>
      </c>
      <c r="I48" s="26" t="s">
        <v>2226</v>
      </c>
      <c r="J48" s="27" t="s">
        <v>2227</v>
      </c>
    </row>
    <row r="49" spans="1:10" ht="16.5" customHeight="1" x14ac:dyDescent="0.35">
      <c r="A49" s="21">
        <v>47</v>
      </c>
      <c r="B49" s="10" t="s">
        <v>2228</v>
      </c>
      <c r="C49" s="22" t="s">
        <v>2505</v>
      </c>
      <c r="D49" s="9" t="s">
        <v>2506</v>
      </c>
      <c r="E49" s="23" t="s">
        <v>2507</v>
      </c>
      <c r="F49" s="23"/>
      <c r="G49" s="24"/>
      <c r="H49" s="25" t="s">
        <v>2334</v>
      </c>
      <c r="I49" s="26" t="s">
        <v>2508</v>
      </c>
      <c r="J49" s="27" t="s">
        <v>1198</v>
      </c>
    </row>
    <row r="50" spans="1:10" ht="16.5" customHeight="1" x14ac:dyDescent="0.35">
      <c r="A50" s="21">
        <v>48</v>
      </c>
      <c r="B50" s="10" t="s">
        <v>2509</v>
      </c>
      <c r="C50" s="22" t="s">
        <v>2510</v>
      </c>
      <c r="D50" s="9" t="s">
        <v>2511</v>
      </c>
      <c r="E50" s="23" t="s">
        <v>2512</v>
      </c>
      <c r="F50" s="23"/>
      <c r="G50" s="24"/>
      <c r="H50" s="25" t="s">
        <v>2334</v>
      </c>
      <c r="I50" s="26" t="s">
        <v>2513</v>
      </c>
      <c r="J50" s="27" t="s">
        <v>1198</v>
      </c>
    </row>
    <row r="51" spans="1:10" ht="16.5" customHeight="1" x14ac:dyDescent="0.35">
      <c r="A51" s="21">
        <v>49</v>
      </c>
      <c r="B51" s="10" t="s">
        <v>2514</v>
      </c>
      <c r="C51" s="22" t="s">
        <v>2515</v>
      </c>
      <c r="D51" s="9" t="s">
        <v>2516</v>
      </c>
      <c r="E51" s="23" t="s">
        <v>2517</v>
      </c>
      <c r="F51" s="23"/>
      <c r="G51" s="24" t="s">
        <v>2518</v>
      </c>
      <c r="H51" s="25" t="s">
        <v>2317</v>
      </c>
      <c r="I51" s="26" t="s">
        <v>2519</v>
      </c>
      <c r="J51" s="27" t="s">
        <v>2177</v>
      </c>
    </row>
    <row r="52" spans="1:10" ht="16.5" customHeight="1" x14ac:dyDescent="0.35">
      <c r="A52" s="21">
        <v>50</v>
      </c>
      <c r="B52" s="10" t="s">
        <v>2229</v>
      </c>
      <c r="C52" s="22" t="s">
        <v>2520</v>
      </c>
      <c r="D52" s="9" t="s">
        <v>2521</v>
      </c>
      <c r="E52" s="23" t="s">
        <v>2522</v>
      </c>
      <c r="F52" s="23"/>
      <c r="G52" s="31"/>
      <c r="H52" s="25" t="s">
        <v>2334</v>
      </c>
      <c r="I52" s="26" t="s">
        <v>2523</v>
      </c>
      <c r="J52" s="27" t="s">
        <v>2230</v>
      </c>
    </row>
    <row r="53" spans="1:10" ht="16.5" customHeight="1" x14ac:dyDescent="0.35">
      <c r="A53" s="21">
        <v>51</v>
      </c>
      <c r="B53" s="10" t="s">
        <v>2524</v>
      </c>
      <c r="C53" s="22" t="s">
        <v>2525</v>
      </c>
      <c r="D53" s="9" t="s">
        <v>2526</v>
      </c>
      <c r="E53" s="23" t="s">
        <v>2527</v>
      </c>
      <c r="F53" s="23"/>
      <c r="G53" s="31" t="s">
        <v>2524</v>
      </c>
      <c r="H53" s="25" t="s">
        <v>2317</v>
      </c>
      <c r="I53" s="26" t="s">
        <v>2528</v>
      </c>
      <c r="J53" s="27" t="s">
        <v>2231</v>
      </c>
    </row>
    <row r="54" spans="1:10" ht="16.5" customHeight="1" x14ac:dyDescent="0.35">
      <c r="A54" s="21">
        <v>52</v>
      </c>
      <c r="B54" s="10" t="s">
        <v>2232</v>
      </c>
      <c r="C54" s="22" t="s">
        <v>2331</v>
      </c>
      <c r="D54" s="9" t="s">
        <v>2529</v>
      </c>
      <c r="E54" s="23" t="s">
        <v>2530</v>
      </c>
      <c r="F54" s="23"/>
      <c r="G54" s="31"/>
      <c r="H54" s="25" t="s">
        <v>2334</v>
      </c>
      <c r="I54" s="26" t="s">
        <v>2233</v>
      </c>
      <c r="J54" s="27" t="s">
        <v>1198</v>
      </c>
    </row>
    <row r="55" spans="1:10" ht="16.5" customHeight="1" x14ac:dyDescent="0.35">
      <c r="A55" s="21">
        <v>53</v>
      </c>
      <c r="B55" s="10" t="s">
        <v>2531</v>
      </c>
      <c r="C55" s="22" t="s">
        <v>2532</v>
      </c>
      <c r="D55" s="9" t="s">
        <v>2533</v>
      </c>
      <c r="E55" s="23" t="s">
        <v>2534</v>
      </c>
      <c r="F55" s="23"/>
      <c r="G55" s="24"/>
      <c r="H55" s="25" t="s">
        <v>2334</v>
      </c>
      <c r="I55" s="26" t="s">
        <v>2535</v>
      </c>
      <c r="J55" s="27" t="s">
        <v>2180</v>
      </c>
    </row>
    <row r="56" spans="1:10" ht="16.5" customHeight="1" x14ac:dyDescent="0.35">
      <c r="A56" s="21">
        <v>54</v>
      </c>
      <c r="B56" s="10" t="s">
        <v>2314</v>
      </c>
      <c r="C56" s="22" t="s">
        <v>2319</v>
      </c>
      <c r="D56" s="9" t="s">
        <v>2315</v>
      </c>
      <c r="E56" s="23" t="s">
        <v>2792</v>
      </c>
      <c r="F56" s="23"/>
      <c r="G56" s="24" t="s">
        <v>2316</v>
      </c>
      <c r="H56" s="25" t="s">
        <v>2317</v>
      </c>
      <c r="I56" s="26" t="s">
        <v>2318</v>
      </c>
      <c r="J56" s="30" t="s">
        <v>2219</v>
      </c>
    </row>
    <row r="57" spans="1:10" ht="16.5" customHeight="1" x14ac:dyDescent="0.35">
      <c r="A57" s="21">
        <v>55</v>
      </c>
      <c r="B57" s="10" t="s">
        <v>2234</v>
      </c>
      <c r="C57" s="22" t="s">
        <v>2536</v>
      </c>
      <c r="D57" s="9" t="s">
        <v>2537</v>
      </c>
      <c r="E57" s="23" t="s">
        <v>2538</v>
      </c>
      <c r="F57" s="23"/>
      <c r="G57" s="24"/>
      <c r="H57" s="25" t="s">
        <v>2334</v>
      </c>
      <c r="I57" s="26" t="s">
        <v>2235</v>
      </c>
      <c r="J57" s="27" t="s">
        <v>1198</v>
      </c>
    </row>
    <row r="58" spans="1:10" ht="16.5" customHeight="1" x14ac:dyDescent="0.35">
      <c r="A58" s="21">
        <v>56</v>
      </c>
      <c r="B58" s="10" t="s">
        <v>34</v>
      </c>
      <c r="C58" s="22" t="s">
        <v>2539</v>
      </c>
      <c r="D58" s="9" t="s">
        <v>2540</v>
      </c>
      <c r="E58" s="23" t="s">
        <v>2541</v>
      </c>
      <c r="F58" s="23"/>
      <c r="G58" s="24"/>
      <c r="H58" s="25" t="s">
        <v>2334</v>
      </c>
      <c r="I58" s="26" t="s">
        <v>2236</v>
      </c>
      <c r="J58" s="27" t="s">
        <v>2180</v>
      </c>
    </row>
    <row r="59" spans="1:10" ht="16.5" customHeight="1" x14ac:dyDescent="0.35">
      <c r="A59" s="21">
        <v>57</v>
      </c>
      <c r="B59" s="10" t="s">
        <v>2542</v>
      </c>
      <c r="C59" s="22" t="s">
        <v>2532</v>
      </c>
      <c r="D59" s="9" t="s">
        <v>2543</v>
      </c>
      <c r="E59" s="23" t="s">
        <v>2544</v>
      </c>
      <c r="F59" s="23"/>
      <c r="G59" s="24" t="s">
        <v>2542</v>
      </c>
      <c r="H59" s="25" t="s">
        <v>2317</v>
      </c>
      <c r="I59" s="26" t="s">
        <v>2237</v>
      </c>
      <c r="J59" s="27" t="s">
        <v>2177</v>
      </c>
    </row>
    <row r="60" spans="1:10" ht="16.5" customHeight="1" x14ac:dyDescent="0.35">
      <c r="A60" s="21">
        <v>58</v>
      </c>
      <c r="B60" s="10" t="s">
        <v>2545</v>
      </c>
      <c r="C60" s="22" t="s">
        <v>2449</v>
      </c>
      <c r="D60" s="9" t="s">
        <v>2546</v>
      </c>
      <c r="E60" s="23" t="s">
        <v>2547</v>
      </c>
      <c r="F60" s="23"/>
      <c r="G60" s="24" t="s">
        <v>2545</v>
      </c>
      <c r="H60" s="25" t="s">
        <v>2317</v>
      </c>
      <c r="I60" s="26" t="s">
        <v>2548</v>
      </c>
      <c r="J60" s="30" t="s">
        <v>2189</v>
      </c>
    </row>
    <row r="61" spans="1:10" ht="16.5" customHeight="1" x14ac:dyDescent="0.35">
      <c r="A61" s="21">
        <v>59</v>
      </c>
      <c r="B61" s="10" t="s">
        <v>2238</v>
      </c>
      <c r="C61" s="22" t="s">
        <v>2368</v>
      </c>
      <c r="D61" s="9" t="s">
        <v>2549</v>
      </c>
      <c r="E61" s="23" t="s">
        <v>2550</v>
      </c>
      <c r="F61" s="23"/>
      <c r="G61" s="24"/>
      <c r="H61" s="25" t="s">
        <v>2334</v>
      </c>
      <c r="I61" s="26" t="s">
        <v>2239</v>
      </c>
      <c r="J61" s="27" t="s">
        <v>2402</v>
      </c>
    </row>
    <row r="62" spans="1:10" ht="16.5" customHeight="1" x14ac:dyDescent="0.35">
      <c r="A62" s="21">
        <v>60</v>
      </c>
      <c r="B62" s="10" t="s">
        <v>2551</v>
      </c>
      <c r="C62" s="22" t="s">
        <v>2552</v>
      </c>
      <c r="D62" s="9" t="s">
        <v>2553</v>
      </c>
      <c r="E62" s="23" t="s">
        <v>2554</v>
      </c>
      <c r="F62" s="23"/>
      <c r="G62" s="24"/>
      <c r="H62" s="25" t="s">
        <v>2334</v>
      </c>
      <c r="I62" s="26" t="s">
        <v>2555</v>
      </c>
      <c r="J62" s="27" t="s">
        <v>1198</v>
      </c>
    </row>
    <row r="63" spans="1:10" ht="16.5" customHeight="1" x14ac:dyDescent="0.35">
      <c r="A63" s="21">
        <v>61</v>
      </c>
      <c r="B63" s="10" t="s">
        <v>2558</v>
      </c>
      <c r="C63" s="22" t="s">
        <v>2305</v>
      </c>
      <c r="D63" s="9" t="s">
        <v>2559</v>
      </c>
      <c r="E63" s="23" t="s">
        <v>2306</v>
      </c>
      <c r="F63" s="23"/>
      <c r="G63" s="24" t="s">
        <v>2560</v>
      </c>
      <c r="H63" s="25" t="s">
        <v>2317</v>
      </c>
      <c r="I63" s="26" t="s">
        <v>2561</v>
      </c>
      <c r="J63" s="30" t="s">
        <v>2177</v>
      </c>
    </row>
    <row r="64" spans="1:10" ht="16.5" customHeight="1" x14ac:dyDescent="0.35">
      <c r="A64" s="21">
        <v>62</v>
      </c>
      <c r="B64" s="10" t="s">
        <v>2562</v>
      </c>
      <c r="C64" s="22" t="s">
        <v>2435</v>
      </c>
      <c r="D64" s="9" t="s">
        <v>2563</v>
      </c>
      <c r="E64" s="23" t="s">
        <v>2564</v>
      </c>
      <c r="F64" s="23"/>
      <c r="G64" s="24"/>
      <c r="H64" s="25" t="s">
        <v>2334</v>
      </c>
      <c r="I64" s="26" t="s">
        <v>2565</v>
      </c>
      <c r="J64" s="27" t="s">
        <v>2219</v>
      </c>
    </row>
    <row r="65" spans="1:10" ht="16.5" customHeight="1" x14ac:dyDescent="0.35">
      <c r="A65" s="21">
        <v>63</v>
      </c>
      <c r="B65" s="10" t="s">
        <v>2240</v>
      </c>
      <c r="C65" s="22" t="s">
        <v>2566</v>
      </c>
      <c r="D65" s="9" t="s">
        <v>2567</v>
      </c>
      <c r="E65" s="23" t="s">
        <v>2568</v>
      </c>
      <c r="F65" s="23"/>
      <c r="G65" s="24"/>
      <c r="H65" s="25" t="s">
        <v>2334</v>
      </c>
      <c r="I65" s="26" t="s">
        <v>2241</v>
      </c>
      <c r="J65" s="30" t="s">
        <v>1364</v>
      </c>
    </row>
    <row r="66" spans="1:10" ht="16.5" customHeight="1" x14ac:dyDescent="0.35">
      <c r="A66" s="21">
        <v>64</v>
      </c>
      <c r="B66" s="10" t="s">
        <v>2569</v>
      </c>
      <c r="C66" s="22" t="s">
        <v>2494</v>
      </c>
      <c r="D66" s="9" t="s">
        <v>2570</v>
      </c>
      <c r="E66" s="23" t="s">
        <v>2571</v>
      </c>
      <c r="F66" s="23"/>
      <c r="G66" s="24" t="s">
        <v>2569</v>
      </c>
      <c r="H66" s="25" t="s">
        <v>2317</v>
      </c>
      <c r="I66" s="26" t="s">
        <v>2572</v>
      </c>
      <c r="J66" s="27" t="s">
        <v>1198</v>
      </c>
    </row>
    <row r="67" spans="1:10" ht="16.5" customHeight="1" x14ac:dyDescent="0.35">
      <c r="A67" s="21">
        <v>65</v>
      </c>
      <c r="B67" s="10" t="s">
        <v>2242</v>
      </c>
      <c r="C67" s="22" t="s">
        <v>2573</v>
      </c>
      <c r="D67" s="9" t="s">
        <v>2574</v>
      </c>
      <c r="E67" s="23" t="s">
        <v>2575</v>
      </c>
      <c r="F67" s="23"/>
      <c r="G67" s="24"/>
      <c r="H67" s="25" t="s">
        <v>2334</v>
      </c>
      <c r="I67" s="26" t="s">
        <v>2243</v>
      </c>
      <c r="J67" s="27" t="s">
        <v>1198</v>
      </c>
    </row>
    <row r="68" spans="1:10" ht="16.5" customHeight="1" x14ac:dyDescent="0.35">
      <c r="A68" s="21">
        <v>66</v>
      </c>
      <c r="B68" s="10" t="s">
        <v>2244</v>
      </c>
      <c r="C68" s="22" t="s">
        <v>2301</v>
      </c>
      <c r="D68" s="9" t="s">
        <v>2576</v>
      </c>
      <c r="E68" s="23" t="s">
        <v>2577</v>
      </c>
      <c r="F68" s="23"/>
      <c r="G68" s="24"/>
      <c r="H68" s="25" t="s">
        <v>2334</v>
      </c>
      <c r="I68" s="26" t="s">
        <v>2245</v>
      </c>
      <c r="J68" s="27" t="s">
        <v>1198</v>
      </c>
    </row>
    <row r="69" spans="1:10" ht="16.5" customHeight="1" x14ac:dyDescent="0.35">
      <c r="A69" s="21">
        <v>67</v>
      </c>
      <c r="B69" s="10" t="s">
        <v>2578</v>
      </c>
      <c r="C69" s="22" t="s">
        <v>2579</v>
      </c>
      <c r="D69" s="9" t="s">
        <v>2580</v>
      </c>
      <c r="E69" s="23" t="s">
        <v>2581</v>
      </c>
      <c r="F69" s="23"/>
      <c r="G69" s="24"/>
      <c r="H69" s="25" t="s">
        <v>2334</v>
      </c>
      <c r="I69" s="26" t="s">
        <v>2582</v>
      </c>
      <c r="J69" s="27" t="s">
        <v>2583</v>
      </c>
    </row>
    <row r="70" spans="1:10" ht="16.5" customHeight="1" x14ac:dyDescent="0.35">
      <c r="A70" s="21">
        <v>68</v>
      </c>
      <c r="B70" s="10" t="s">
        <v>2246</v>
      </c>
      <c r="C70" s="22" t="s">
        <v>2584</v>
      </c>
      <c r="D70" s="9" t="s">
        <v>2585</v>
      </c>
      <c r="E70" s="23" t="s">
        <v>2586</v>
      </c>
      <c r="F70" s="23"/>
      <c r="G70" s="24" t="s">
        <v>2587</v>
      </c>
      <c r="H70" s="25" t="s">
        <v>2317</v>
      </c>
      <c r="I70" s="26" t="s">
        <v>2247</v>
      </c>
      <c r="J70" s="27" t="s">
        <v>2219</v>
      </c>
    </row>
    <row r="71" spans="1:10" ht="16.5" customHeight="1" x14ac:dyDescent="0.35">
      <c r="A71" s="21">
        <v>69</v>
      </c>
      <c r="B71" s="10" t="s">
        <v>1912</v>
      </c>
      <c r="C71" s="22" t="s">
        <v>2573</v>
      </c>
      <c r="D71" s="9" t="s">
        <v>2588</v>
      </c>
      <c r="E71" s="23" t="s">
        <v>2589</v>
      </c>
      <c r="F71" s="23"/>
      <c r="G71" s="24"/>
      <c r="H71" s="25" t="s">
        <v>2334</v>
      </c>
      <c r="I71" s="26" t="s">
        <v>2590</v>
      </c>
      <c r="J71" s="27" t="s">
        <v>2182</v>
      </c>
    </row>
    <row r="72" spans="1:10" ht="16.5" customHeight="1" x14ac:dyDescent="0.35">
      <c r="A72" s="21">
        <v>70</v>
      </c>
      <c r="B72" s="10" t="s">
        <v>2591</v>
      </c>
      <c r="C72" s="22" t="s">
        <v>2319</v>
      </c>
      <c r="D72" s="9" t="s">
        <v>2592</v>
      </c>
      <c r="E72" s="23" t="s">
        <v>2593</v>
      </c>
      <c r="F72" s="23"/>
      <c r="G72" s="24"/>
      <c r="H72" s="25" t="s">
        <v>2317</v>
      </c>
      <c r="I72" s="26" t="s">
        <v>2248</v>
      </c>
      <c r="J72" s="27" t="s">
        <v>2182</v>
      </c>
    </row>
    <row r="73" spans="1:10" ht="16.5" customHeight="1" x14ac:dyDescent="0.35">
      <c r="A73" s="21">
        <v>71</v>
      </c>
      <c r="B73" s="10" t="s">
        <v>2594</v>
      </c>
      <c r="C73" s="22" t="s">
        <v>2249</v>
      </c>
      <c r="D73" s="9" t="s">
        <v>2595</v>
      </c>
      <c r="E73" s="23" t="s">
        <v>2596</v>
      </c>
      <c r="F73" s="23"/>
      <c r="G73" s="24"/>
      <c r="H73" s="25" t="s">
        <v>2334</v>
      </c>
      <c r="I73" s="26" t="s">
        <v>2597</v>
      </c>
      <c r="J73" s="27" t="s">
        <v>2189</v>
      </c>
    </row>
    <row r="74" spans="1:10" ht="16.5" customHeight="1" x14ac:dyDescent="0.35">
      <c r="A74" s="21">
        <v>72</v>
      </c>
      <c r="B74" s="10" t="s">
        <v>1641</v>
      </c>
      <c r="C74" s="32" t="s">
        <v>2483</v>
      </c>
      <c r="D74" s="9" t="s">
        <v>2598</v>
      </c>
      <c r="E74" s="23" t="s">
        <v>2599</v>
      </c>
      <c r="F74" s="23"/>
      <c r="G74" s="24"/>
      <c r="H74" s="25" t="s">
        <v>2334</v>
      </c>
      <c r="I74" s="26" t="s">
        <v>2250</v>
      </c>
      <c r="J74" s="30" t="s">
        <v>2219</v>
      </c>
    </row>
    <row r="75" spans="1:10" ht="16.5" customHeight="1" x14ac:dyDescent="0.35">
      <c r="A75" s="21">
        <v>73</v>
      </c>
      <c r="B75" s="10" t="s">
        <v>2600</v>
      </c>
      <c r="C75" s="22" t="s">
        <v>2601</v>
      </c>
      <c r="D75" s="9" t="s">
        <v>2602</v>
      </c>
      <c r="E75" s="23" t="s">
        <v>2603</v>
      </c>
      <c r="F75" s="23"/>
      <c r="G75" s="24"/>
      <c r="H75" s="25" t="s">
        <v>20</v>
      </c>
      <c r="I75" s="26" t="s">
        <v>2604</v>
      </c>
      <c r="J75" s="27" t="s">
        <v>2189</v>
      </c>
    </row>
    <row r="76" spans="1:10" ht="16.5" customHeight="1" x14ac:dyDescent="0.35">
      <c r="A76" s="21">
        <v>74</v>
      </c>
      <c r="B76" s="10" t="s">
        <v>2251</v>
      </c>
      <c r="C76" s="22" t="s">
        <v>2605</v>
      </c>
      <c r="D76" s="9" t="s">
        <v>2606</v>
      </c>
      <c r="E76" s="23" t="s">
        <v>2607</v>
      </c>
      <c r="F76" s="23"/>
      <c r="G76" s="24"/>
      <c r="H76" s="25" t="s">
        <v>2334</v>
      </c>
      <c r="I76" s="26" t="s">
        <v>2252</v>
      </c>
      <c r="J76" s="30" t="s">
        <v>1198</v>
      </c>
    </row>
    <row r="77" spans="1:10" ht="16.5" customHeight="1" x14ac:dyDescent="0.35">
      <c r="A77" s="21">
        <v>75</v>
      </c>
      <c r="B77" s="10" t="s">
        <v>2608</v>
      </c>
      <c r="C77" s="22" t="s">
        <v>2426</v>
      </c>
      <c r="D77" s="9" t="s">
        <v>2609</v>
      </c>
      <c r="E77" s="23" t="s">
        <v>2610</v>
      </c>
      <c r="F77" s="23"/>
      <c r="G77" s="24"/>
      <c r="H77" s="25" t="s">
        <v>2334</v>
      </c>
      <c r="I77" s="26" t="s">
        <v>2253</v>
      </c>
      <c r="J77" s="30" t="s">
        <v>1198</v>
      </c>
    </row>
    <row r="78" spans="1:10" ht="16.5" customHeight="1" x14ac:dyDescent="0.35">
      <c r="A78" s="21">
        <v>76</v>
      </c>
      <c r="B78" s="10" t="s">
        <v>2611</v>
      </c>
      <c r="C78" s="22" t="s">
        <v>2403</v>
      </c>
      <c r="D78" s="9" t="s">
        <v>2612</v>
      </c>
      <c r="E78" s="23" t="s">
        <v>2613</v>
      </c>
      <c r="F78" s="23"/>
      <c r="G78" s="24"/>
      <c r="H78" s="25" t="s">
        <v>2334</v>
      </c>
      <c r="I78" s="26" t="s">
        <v>2614</v>
      </c>
      <c r="J78" s="27" t="s">
        <v>1198</v>
      </c>
    </row>
    <row r="79" spans="1:10" ht="16.5" customHeight="1" x14ac:dyDescent="0.35">
      <c r="A79" s="21">
        <v>77</v>
      </c>
      <c r="B79" s="10" t="s">
        <v>2615</v>
      </c>
      <c r="C79" s="22" t="s">
        <v>2616</v>
      </c>
      <c r="D79" s="9" t="s">
        <v>2617</v>
      </c>
      <c r="E79" s="23" t="s">
        <v>2618</v>
      </c>
      <c r="F79" s="23"/>
      <c r="G79" s="24"/>
      <c r="H79" s="25" t="s">
        <v>2334</v>
      </c>
      <c r="I79" s="26" t="s">
        <v>2619</v>
      </c>
      <c r="J79" s="30" t="s">
        <v>1198</v>
      </c>
    </row>
    <row r="80" spans="1:10" ht="16.5" customHeight="1" x14ac:dyDescent="0.35">
      <c r="A80" s="21">
        <v>78</v>
      </c>
      <c r="B80" s="10" t="s">
        <v>2254</v>
      </c>
      <c r="C80" s="22" t="s">
        <v>2331</v>
      </c>
      <c r="D80" s="9" t="s">
        <v>2620</v>
      </c>
      <c r="E80" s="23" t="s">
        <v>2621</v>
      </c>
      <c r="F80" s="23"/>
      <c r="G80" s="24"/>
      <c r="H80" s="25" t="s">
        <v>2334</v>
      </c>
      <c r="I80" s="26" t="s">
        <v>2255</v>
      </c>
      <c r="J80" s="27" t="s">
        <v>1198</v>
      </c>
    </row>
    <row r="81" spans="1:10" ht="16.5" customHeight="1" x14ac:dyDescent="0.35">
      <c r="A81" s="21">
        <v>79</v>
      </c>
      <c r="B81" s="10" t="s">
        <v>2793</v>
      </c>
      <c r="C81" s="22" t="s">
        <v>2622</v>
      </c>
      <c r="D81" s="9" t="s">
        <v>2623</v>
      </c>
      <c r="E81" s="23" t="s">
        <v>2624</v>
      </c>
      <c r="F81" s="23"/>
      <c r="G81" s="24" t="s">
        <v>2793</v>
      </c>
      <c r="H81" s="25" t="s">
        <v>2317</v>
      </c>
      <c r="I81" s="26" t="s">
        <v>2625</v>
      </c>
      <c r="J81" s="27" t="s">
        <v>2195</v>
      </c>
    </row>
    <row r="82" spans="1:10" ht="16.5" customHeight="1" x14ac:dyDescent="0.35">
      <c r="A82" s="21">
        <v>80</v>
      </c>
      <c r="B82" s="10" t="s">
        <v>2626</v>
      </c>
      <c r="C82" s="22" t="s">
        <v>2627</v>
      </c>
      <c r="D82" s="9" t="s">
        <v>2628</v>
      </c>
      <c r="E82" s="23" t="s">
        <v>2629</v>
      </c>
      <c r="F82" s="23"/>
      <c r="G82" s="24"/>
      <c r="H82" s="25" t="s">
        <v>2334</v>
      </c>
      <c r="I82" s="26" t="s">
        <v>2256</v>
      </c>
      <c r="J82" s="27" t="s">
        <v>1364</v>
      </c>
    </row>
    <row r="83" spans="1:10" ht="16.5" customHeight="1" x14ac:dyDescent="0.35">
      <c r="A83" s="21">
        <v>81</v>
      </c>
      <c r="B83" s="10" t="s">
        <v>2630</v>
      </c>
      <c r="C83" s="22" t="s">
        <v>2480</v>
      </c>
      <c r="D83" s="9" t="s">
        <v>2631</v>
      </c>
      <c r="E83" s="23" t="s">
        <v>2632</v>
      </c>
      <c r="F83" s="23"/>
      <c r="G83" s="24" t="s">
        <v>2630</v>
      </c>
      <c r="H83" s="25" t="s">
        <v>2317</v>
      </c>
      <c r="I83" s="33" t="s">
        <v>2633</v>
      </c>
      <c r="J83" s="30" t="s">
        <v>1198</v>
      </c>
    </row>
    <row r="84" spans="1:10" ht="16.5" customHeight="1" x14ac:dyDescent="0.35">
      <c r="A84" s="21">
        <v>82</v>
      </c>
      <c r="B84" s="10" t="s">
        <v>2634</v>
      </c>
      <c r="C84" s="22" t="s">
        <v>2635</v>
      </c>
      <c r="D84" s="9" t="s">
        <v>2636</v>
      </c>
      <c r="E84" s="23" t="s">
        <v>2637</v>
      </c>
      <c r="F84" s="23"/>
      <c r="G84" s="24" t="s">
        <v>3174</v>
      </c>
      <c r="H84" s="25" t="s">
        <v>2317</v>
      </c>
      <c r="I84" s="26" t="s">
        <v>2638</v>
      </c>
      <c r="J84" s="27" t="s">
        <v>2177</v>
      </c>
    </row>
    <row r="85" spans="1:10" ht="16.5" customHeight="1" x14ac:dyDescent="0.35">
      <c r="A85" s="21">
        <v>83</v>
      </c>
      <c r="B85" s="10" t="s">
        <v>2257</v>
      </c>
      <c r="C85" s="22" t="s">
        <v>2414</v>
      </c>
      <c r="D85" s="9" t="s">
        <v>2639</v>
      </c>
      <c r="E85" s="23" t="s">
        <v>2640</v>
      </c>
      <c r="F85" s="23"/>
      <c r="G85" s="24"/>
      <c r="H85" s="25" t="s">
        <v>2334</v>
      </c>
      <c r="I85" s="26" t="s">
        <v>2258</v>
      </c>
      <c r="J85" s="27" t="s">
        <v>2259</v>
      </c>
    </row>
    <row r="86" spans="1:10" ht="16.5" customHeight="1" x14ac:dyDescent="0.35">
      <c r="A86" s="21">
        <v>84</v>
      </c>
      <c r="B86" s="10" t="s">
        <v>2260</v>
      </c>
      <c r="C86" s="22" t="s">
        <v>2641</v>
      </c>
      <c r="D86" s="9" t="s">
        <v>2642</v>
      </c>
      <c r="E86" s="23" t="s">
        <v>2643</v>
      </c>
      <c r="F86" s="23"/>
      <c r="G86" s="24"/>
      <c r="H86" s="25" t="s">
        <v>2334</v>
      </c>
      <c r="I86" s="26" t="s">
        <v>2261</v>
      </c>
      <c r="J86" s="27" t="s">
        <v>1198</v>
      </c>
    </row>
    <row r="87" spans="1:10" ht="16.5" customHeight="1" x14ac:dyDescent="0.35">
      <c r="A87" s="21">
        <v>85</v>
      </c>
      <c r="B87" s="10" t="s">
        <v>2644</v>
      </c>
      <c r="C87" s="22" t="s">
        <v>2536</v>
      </c>
      <c r="D87" s="9" t="s">
        <v>2645</v>
      </c>
      <c r="E87" s="23" t="s">
        <v>2646</v>
      </c>
      <c r="F87" s="23"/>
      <c r="G87" s="24" t="s">
        <v>2644</v>
      </c>
      <c r="H87" s="25" t="s">
        <v>2317</v>
      </c>
      <c r="I87" s="26" t="s">
        <v>2647</v>
      </c>
      <c r="J87" s="27" t="s">
        <v>2189</v>
      </c>
    </row>
    <row r="88" spans="1:10" ht="16.5" customHeight="1" x14ac:dyDescent="0.35">
      <c r="A88" s="21">
        <v>86</v>
      </c>
      <c r="B88" s="10" t="s">
        <v>2262</v>
      </c>
      <c r="C88" s="22" t="s">
        <v>2648</v>
      </c>
      <c r="D88" s="9" t="s">
        <v>2649</v>
      </c>
      <c r="E88" s="23" t="s">
        <v>2650</v>
      </c>
      <c r="F88" s="23"/>
      <c r="G88" s="24"/>
      <c r="H88" s="25" t="s">
        <v>2334</v>
      </c>
      <c r="I88" s="26" t="s">
        <v>2263</v>
      </c>
      <c r="J88" s="30" t="s">
        <v>2195</v>
      </c>
    </row>
    <row r="89" spans="1:10" ht="16.5" customHeight="1" x14ac:dyDescent="0.35">
      <c r="A89" s="21">
        <v>87</v>
      </c>
      <c r="B89" s="10" t="s">
        <v>2264</v>
      </c>
      <c r="C89" s="22" t="s">
        <v>2352</v>
      </c>
      <c r="D89" s="9" t="s">
        <v>2651</v>
      </c>
      <c r="E89" s="23" t="s">
        <v>2652</v>
      </c>
      <c r="F89" s="23"/>
      <c r="G89" s="24"/>
      <c r="H89" s="25" t="s">
        <v>2334</v>
      </c>
      <c r="I89" s="26" t="s">
        <v>2265</v>
      </c>
      <c r="J89" s="27" t="s">
        <v>1198</v>
      </c>
    </row>
    <row r="90" spans="1:10" ht="16.5" customHeight="1" x14ac:dyDescent="0.35">
      <c r="A90" s="21">
        <v>88</v>
      </c>
      <c r="B90" s="10" t="s">
        <v>1722</v>
      </c>
      <c r="C90" s="22" t="s">
        <v>2616</v>
      </c>
      <c r="D90" s="9" t="s">
        <v>2653</v>
      </c>
      <c r="E90" s="23" t="s">
        <v>2654</v>
      </c>
      <c r="F90" s="23"/>
      <c r="G90" s="24"/>
      <c r="H90" s="25" t="s">
        <v>2334</v>
      </c>
      <c r="I90" s="26" t="s">
        <v>2266</v>
      </c>
      <c r="J90" s="27" t="s">
        <v>2189</v>
      </c>
    </row>
    <row r="91" spans="1:10" ht="16.5" customHeight="1" x14ac:dyDescent="0.35">
      <c r="A91" s="21">
        <v>89</v>
      </c>
      <c r="B91" s="10" t="s">
        <v>2655</v>
      </c>
      <c r="C91" s="22" t="s">
        <v>2656</v>
      </c>
      <c r="D91" s="9" t="s">
        <v>2657</v>
      </c>
      <c r="E91" s="23" t="s">
        <v>2658</v>
      </c>
      <c r="F91" s="23"/>
      <c r="G91" s="24" t="s">
        <v>2659</v>
      </c>
      <c r="H91" s="25" t="s">
        <v>2317</v>
      </c>
      <c r="I91" s="26" t="s">
        <v>2660</v>
      </c>
      <c r="J91" s="27" t="s">
        <v>2177</v>
      </c>
    </row>
    <row r="92" spans="1:10" ht="16.5" customHeight="1" x14ac:dyDescent="0.35">
      <c r="A92" s="21">
        <v>90</v>
      </c>
      <c r="B92" s="10" t="s">
        <v>2661</v>
      </c>
      <c r="C92" s="22" t="s">
        <v>2662</v>
      </c>
      <c r="D92" s="9" t="s">
        <v>2663</v>
      </c>
      <c r="E92" s="23" t="s">
        <v>2664</v>
      </c>
      <c r="F92" s="23"/>
      <c r="G92" s="24"/>
      <c r="H92" s="25" t="s">
        <v>2334</v>
      </c>
      <c r="I92" s="26" t="s">
        <v>2665</v>
      </c>
      <c r="J92" s="27" t="s">
        <v>2189</v>
      </c>
    </row>
    <row r="93" spans="1:10" ht="16.5" customHeight="1" x14ac:dyDescent="0.35">
      <c r="A93" s="21">
        <v>91</v>
      </c>
      <c r="B93" s="10" t="s">
        <v>2267</v>
      </c>
      <c r="C93" s="22" t="s">
        <v>2666</v>
      </c>
      <c r="D93" s="9" t="s">
        <v>2667</v>
      </c>
      <c r="E93" s="23" t="s">
        <v>2668</v>
      </c>
      <c r="F93" s="23"/>
      <c r="G93" s="24"/>
      <c r="H93" s="25" t="s">
        <v>2334</v>
      </c>
      <c r="I93" s="26" t="s">
        <v>2268</v>
      </c>
      <c r="J93" s="30" t="s">
        <v>1198</v>
      </c>
    </row>
    <row r="94" spans="1:10" ht="16.5" customHeight="1" x14ac:dyDescent="0.35">
      <c r="A94" s="21">
        <v>92</v>
      </c>
      <c r="B94" s="10" t="s">
        <v>2269</v>
      </c>
      <c r="C94" s="22" t="s">
        <v>2622</v>
      </c>
      <c r="D94" s="9" t="s">
        <v>2669</v>
      </c>
      <c r="E94" s="23" t="s">
        <v>2670</v>
      </c>
      <c r="F94" s="23"/>
      <c r="G94" s="24"/>
      <c r="H94" s="25" t="s">
        <v>2334</v>
      </c>
      <c r="I94" s="26" t="s">
        <v>2270</v>
      </c>
      <c r="J94" s="27" t="s">
        <v>2259</v>
      </c>
    </row>
    <row r="95" spans="1:10" ht="16.5" customHeight="1" x14ac:dyDescent="0.35">
      <c r="A95" s="21">
        <v>93</v>
      </c>
      <c r="B95" s="10" t="s">
        <v>2671</v>
      </c>
      <c r="C95" s="22" t="s">
        <v>2403</v>
      </c>
      <c r="D95" s="9" t="s">
        <v>2672</v>
      </c>
      <c r="E95" s="23" t="s">
        <v>2673</v>
      </c>
      <c r="F95" s="23"/>
      <c r="G95" s="24" t="s">
        <v>2671</v>
      </c>
      <c r="H95" s="25" t="s">
        <v>2317</v>
      </c>
      <c r="I95" s="26" t="s">
        <v>2674</v>
      </c>
      <c r="J95" s="27" t="s">
        <v>2227</v>
      </c>
    </row>
    <row r="96" spans="1:10" ht="16.5" customHeight="1" x14ac:dyDescent="0.35">
      <c r="A96" s="21">
        <v>94</v>
      </c>
      <c r="B96" s="10" t="s">
        <v>2675</v>
      </c>
      <c r="C96" s="22" t="s">
        <v>2676</v>
      </c>
      <c r="D96" s="9" t="s">
        <v>2677</v>
      </c>
      <c r="E96" s="23" t="s">
        <v>2678</v>
      </c>
      <c r="F96" s="23"/>
      <c r="G96" s="31" t="s">
        <v>3079</v>
      </c>
      <c r="H96" s="25" t="s">
        <v>2317</v>
      </c>
      <c r="I96" s="26" t="s">
        <v>2679</v>
      </c>
      <c r="J96" s="27" t="s">
        <v>2177</v>
      </c>
    </row>
    <row r="97" spans="1:10" ht="16.5" customHeight="1" x14ac:dyDescent="0.35">
      <c r="A97" s="21">
        <v>95</v>
      </c>
      <c r="B97" s="10" t="s">
        <v>2680</v>
      </c>
      <c r="C97" s="22" t="s">
        <v>2681</v>
      </c>
      <c r="D97" s="9" t="s">
        <v>2682</v>
      </c>
      <c r="E97" s="23" t="s">
        <v>2683</v>
      </c>
      <c r="F97" s="23"/>
      <c r="G97" s="24"/>
      <c r="H97" s="25" t="s">
        <v>2334</v>
      </c>
      <c r="I97" s="26" t="s">
        <v>2684</v>
      </c>
      <c r="J97" s="30" t="s">
        <v>2189</v>
      </c>
    </row>
    <row r="98" spans="1:10" ht="16.5" customHeight="1" x14ac:dyDescent="0.35">
      <c r="A98" s="21">
        <v>96</v>
      </c>
      <c r="B98" s="10" t="s">
        <v>2685</v>
      </c>
      <c r="C98" s="22" t="s">
        <v>2435</v>
      </c>
      <c r="D98" s="9" t="s">
        <v>2686</v>
      </c>
      <c r="E98" s="23" t="s">
        <v>2687</v>
      </c>
      <c r="F98" s="23"/>
      <c r="G98" s="24" t="s">
        <v>2685</v>
      </c>
      <c r="H98" s="25" t="s">
        <v>2317</v>
      </c>
      <c r="I98" s="26" t="s">
        <v>2688</v>
      </c>
      <c r="J98" s="27" t="s">
        <v>1198</v>
      </c>
    </row>
    <row r="99" spans="1:10" ht="16.5" customHeight="1" x14ac:dyDescent="0.35">
      <c r="A99" s="21">
        <v>97</v>
      </c>
      <c r="B99" s="10" t="s">
        <v>2271</v>
      </c>
      <c r="C99" s="22" t="s">
        <v>2689</v>
      </c>
      <c r="D99" s="9" t="s">
        <v>2690</v>
      </c>
      <c r="E99" s="23" t="s">
        <v>2691</v>
      </c>
      <c r="F99" s="23"/>
      <c r="G99" s="24"/>
      <c r="H99" s="25" t="s">
        <v>2334</v>
      </c>
      <c r="I99" s="26" t="s">
        <v>2272</v>
      </c>
      <c r="J99" s="27" t="s">
        <v>1198</v>
      </c>
    </row>
    <row r="100" spans="1:10" ht="16.5" customHeight="1" x14ac:dyDescent="0.35">
      <c r="A100" s="21">
        <v>98</v>
      </c>
      <c r="B100" s="10" t="s">
        <v>2273</v>
      </c>
      <c r="C100" s="22" t="s">
        <v>2556</v>
      </c>
      <c r="D100" s="9" t="s">
        <v>2692</v>
      </c>
      <c r="E100" s="23" t="s">
        <v>2693</v>
      </c>
      <c r="F100" s="23"/>
      <c r="G100" s="24"/>
      <c r="H100" s="25" t="s">
        <v>2334</v>
      </c>
      <c r="I100" s="26" t="s">
        <v>2274</v>
      </c>
      <c r="J100" s="27" t="s">
        <v>1364</v>
      </c>
    </row>
    <row r="101" spans="1:10" ht="16.5" customHeight="1" x14ac:dyDescent="0.35">
      <c r="A101" s="21">
        <v>99</v>
      </c>
      <c r="B101" s="10" t="s">
        <v>2275</v>
      </c>
      <c r="C101" s="22" t="s">
        <v>2557</v>
      </c>
      <c r="D101" s="9" t="s">
        <v>2694</v>
      </c>
      <c r="E101" s="23" t="s">
        <v>2695</v>
      </c>
      <c r="F101" s="23"/>
      <c r="G101" s="24"/>
      <c r="H101" s="25" t="s">
        <v>2334</v>
      </c>
      <c r="I101" s="26" t="s">
        <v>2276</v>
      </c>
      <c r="J101" s="27" t="s">
        <v>1198</v>
      </c>
    </row>
    <row r="102" spans="1:10" ht="16.5" customHeight="1" x14ac:dyDescent="0.35">
      <c r="A102" s="21">
        <v>100</v>
      </c>
      <c r="B102" s="10" t="s">
        <v>2277</v>
      </c>
      <c r="C102" s="22" t="s">
        <v>2556</v>
      </c>
      <c r="D102" s="9" t="s">
        <v>2696</v>
      </c>
      <c r="E102" s="23" t="s">
        <v>2697</v>
      </c>
      <c r="F102" s="23"/>
      <c r="G102" s="24"/>
      <c r="H102" s="25" t="s">
        <v>2334</v>
      </c>
      <c r="I102" s="26" t="s">
        <v>2278</v>
      </c>
      <c r="J102" s="27" t="s">
        <v>2180</v>
      </c>
    </row>
    <row r="103" spans="1:10" ht="16.5" customHeight="1" x14ac:dyDescent="0.35">
      <c r="A103" s="21">
        <v>101</v>
      </c>
      <c r="B103" s="10" t="s">
        <v>2698</v>
      </c>
      <c r="C103" s="22" t="s">
        <v>2699</v>
      </c>
      <c r="D103" s="9" t="s">
        <v>2700</v>
      </c>
      <c r="E103" s="23" t="s">
        <v>2701</v>
      </c>
      <c r="F103" s="23"/>
      <c r="G103" s="24"/>
      <c r="H103" s="25" t="s">
        <v>2334</v>
      </c>
      <c r="I103" s="26" t="s">
        <v>2702</v>
      </c>
      <c r="J103" s="30" t="s">
        <v>1198</v>
      </c>
    </row>
    <row r="104" spans="1:10" ht="16.5" customHeight="1" x14ac:dyDescent="0.35">
      <c r="A104" s="21">
        <v>102</v>
      </c>
      <c r="B104" s="10" t="s">
        <v>2703</v>
      </c>
      <c r="C104" s="22" t="s">
        <v>2704</v>
      </c>
      <c r="D104" s="9" t="s">
        <v>2705</v>
      </c>
      <c r="E104" s="23" t="s">
        <v>2706</v>
      </c>
      <c r="F104" s="23"/>
      <c r="G104" s="24" t="s">
        <v>2707</v>
      </c>
      <c r="H104" s="25" t="s">
        <v>2317</v>
      </c>
      <c r="I104" s="26" t="s">
        <v>2279</v>
      </c>
      <c r="J104" s="27" t="s">
        <v>1198</v>
      </c>
    </row>
    <row r="105" spans="1:10" ht="16.5" customHeight="1" x14ac:dyDescent="0.35">
      <c r="A105" s="21">
        <v>103</v>
      </c>
      <c r="B105" s="10" t="s">
        <v>2708</v>
      </c>
      <c r="C105" s="22" t="s">
        <v>2709</v>
      </c>
      <c r="D105" s="9" t="s">
        <v>2710</v>
      </c>
      <c r="E105" s="23" t="s">
        <v>2711</v>
      </c>
      <c r="F105" s="23"/>
      <c r="G105" s="24"/>
      <c r="H105" s="25" t="s">
        <v>2334</v>
      </c>
      <c r="I105" s="26" t="s">
        <v>2280</v>
      </c>
      <c r="J105" s="27" t="s">
        <v>2189</v>
      </c>
    </row>
    <row r="106" spans="1:10" ht="16.5" customHeight="1" x14ac:dyDescent="0.35">
      <c r="A106" s="21">
        <v>104</v>
      </c>
      <c r="B106" s="10" t="s">
        <v>2712</v>
      </c>
      <c r="C106" s="22" t="s">
        <v>2713</v>
      </c>
      <c r="D106" s="9" t="s">
        <v>2714</v>
      </c>
      <c r="E106" s="23" t="s">
        <v>2715</v>
      </c>
      <c r="F106" s="23"/>
      <c r="G106" s="24" t="s">
        <v>2712</v>
      </c>
      <c r="H106" s="25" t="s">
        <v>2317</v>
      </c>
      <c r="I106" s="26" t="s">
        <v>2716</v>
      </c>
      <c r="J106" s="27" t="s">
        <v>2177</v>
      </c>
    </row>
    <row r="107" spans="1:10" ht="16.5" customHeight="1" x14ac:dyDescent="0.35">
      <c r="A107" s="21">
        <v>105</v>
      </c>
      <c r="B107" s="10" t="s">
        <v>2281</v>
      </c>
      <c r="C107" s="22" t="s">
        <v>2717</v>
      </c>
      <c r="D107" s="9" t="s">
        <v>2718</v>
      </c>
      <c r="E107" s="23" t="s">
        <v>2719</v>
      </c>
      <c r="F107" s="23"/>
      <c r="G107" s="24"/>
      <c r="H107" s="25" t="s">
        <v>2334</v>
      </c>
      <c r="I107" s="26" t="s">
        <v>2282</v>
      </c>
      <c r="J107" s="27" t="s">
        <v>1198</v>
      </c>
    </row>
    <row r="108" spans="1:10" ht="16.5" customHeight="1" x14ac:dyDescent="0.35">
      <c r="A108" s="21">
        <v>106</v>
      </c>
      <c r="B108" s="10" t="s">
        <v>2283</v>
      </c>
      <c r="C108" s="22" t="s">
        <v>2689</v>
      </c>
      <c r="D108" s="9" t="s">
        <v>2720</v>
      </c>
      <c r="E108" s="23" t="s">
        <v>2721</v>
      </c>
      <c r="F108" s="23"/>
      <c r="G108" s="24"/>
      <c r="H108" s="25" t="s">
        <v>2334</v>
      </c>
      <c r="I108" s="26" t="s">
        <v>2284</v>
      </c>
      <c r="J108" s="27" t="s">
        <v>2189</v>
      </c>
    </row>
    <row r="109" spans="1:10" ht="16.5" customHeight="1" x14ac:dyDescent="0.35">
      <c r="A109" s="21">
        <v>107</v>
      </c>
      <c r="B109" s="10" t="s">
        <v>2722</v>
      </c>
      <c r="C109" s="22" t="s">
        <v>2319</v>
      </c>
      <c r="D109" s="26" t="s">
        <v>2723</v>
      </c>
      <c r="E109" s="23" t="s">
        <v>2724</v>
      </c>
      <c r="F109" s="23"/>
      <c r="G109" s="31" t="s">
        <v>2725</v>
      </c>
      <c r="H109" s="25" t="s">
        <v>2317</v>
      </c>
      <c r="I109" s="26" t="s">
        <v>2726</v>
      </c>
      <c r="J109" s="27" t="s">
        <v>2189</v>
      </c>
    </row>
    <row r="110" spans="1:10" ht="16.5" customHeight="1" x14ac:dyDescent="0.35">
      <c r="A110" s="21">
        <v>108</v>
      </c>
      <c r="B110" s="10" t="s">
        <v>2304</v>
      </c>
      <c r="C110" s="22" t="s">
        <v>2368</v>
      </c>
      <c r="D110" s="9" t="s">
        <v>2727</v>
      </c>
      <c r="E110" s="23" t="s">
        <v>2728</v>
      </c>
      <c r="F110" s="23"/>
      <c r="G110" s="24"/>
      <c r="H110" s="25" t="s">
        <v>2334</v>
      </c>
      <c r="I110" s="26" t="s">
        <v>2729</v>
      </c>
      <c r="J110" s="27" t="s">
        <v>1198</v>
      </c>
    </row>
    <row r="111" spans="1:10" ht="16.5" customHeight="1" x14ac:dyDescent="0.35">
      <c r="A111" s="21">
        <v>109</v>
      </c>
      <c r="B111" s="10" t="s">
        <v>2730</v>
      </c>
      <c r="C111" s="22" t="s">
        <v>2331</v>
      </c>
      <c r="D111" s="9" t="s">
        <v>2731</v>
      </c>
      <c r="E111" s="23" t="s">
        <v>2732</v>
      </c>
      <c r="F111" s="23"/>
      <c r="G111" s="24"/>
      <c r="H111" s="25" t="s">
        <v>2334</v>
      </c>
      <c r="I111" s="26" t="s">
        <v>2285</v>
      </c>
      <c r="J111" s="27" t="s">
        <v>1198</v>
      </c>
    </row>
    <row r="112" spans="1:10" ht="16.5" customHeight="1" x14ac:dyDescent="0.35">
      <c r="A112" s="21">
        <v>110</v>
      </c>
      <c r="B112" s="10" t="s">
        <v>2286</v>
      </c>
      <c r="C112" s="22" t="s">
        <v>2368</v>
      </c>
      <c r="D112" s="9" t="s">
        <v>2733</v>
      </c>
      <c r="E112" s="23" t="s">
        <v>2734</v>
      </c>
      <c r="F112" s="23"/>
      <c r="G112" s="24"/>
      <c r="H112" s="25" t="s">
        <v>2334</v>
      </c>
      <c r="I112" s="26" t="s">
        <v>2287</v>
      </c>
      <c r="J112" s="27" t="s">
        <v>1198</v>
      </c>
    </row>
    <row r="113" spans="1:10" ht="16.5" customHeight="1" x14ac:dyDescent="0.35">
      <c r="A113" s="21">
        <v>111</v>
      </c>
      <c r="B113" s="10" t="s">
        <v>2288</v>
      </c>
      <c r="C113" s="22" t="s">
        <v>2666</v>
      </c>
      <c r="D113" s="9" t="s">
        <v>2735</v>
      </c>
      <c r="E113" s="23" t="s">
        <v>2736</v>
      </c>
      <c r="F113" s="23"/>
      <c r="G113" s="24"/>
      <c r="H113" s="25" t="s">
        <v>2334</v>
      </c>
      <c r="I113" s="26" t="s">
        <v>2289</v>
      </c>
      <c r="J113" s="27" t="s">
        <v>2177</v>
      </c>
    </row>
    <row r="114" spans="1:10" ht="16.5" customHeight="1" x14ac:dyDescent="0.35">
      <c r="A114" s="21">
        <v>112</v>
      </c>
      <c r="B114" s="10" t="s">
        <v>2290</v>
      </c>
      <c r="C114" s="22" t="s">
        <v>2737</v>
      </c>
      <c r="D114" s="9" t="s">
        <v>2738</v>
      </c>
      <c r="E114" s="23" t="s">
        <v>2739</v>
      </c>
      <c r="F114" s="23"/>
      <c r="G114" s="24"/>
      <c r="H114" s="25" t="s">
        <v>2334</v>
      </c>
      <c r="I114" s="26" t="s">
        <v>2291</v>
      </c>
      <c r="J114" s="27" t="s">
        <v>2189</v>
      </c>
    </row>
    <row r="115" spans="1:10" ht="16.5" customHeight="1" x14ac:dyDescent="0.35">
      <c r="A115" s="21">
        <v>113</v>
      </c>
      <c r="B115" s="10" t="s">
        <v>26</v>
      </c>
      <c r="C115" s="22" t="s">
        <v>2352</v>
      </c>
      <c r="D115" s="9" t="s">
        <v>2740</v>
      </c>
      <c r="E115" s="23" t="s">
        <v>2741</v>
      </c>
      <c r="F115" s="23"/>
      <c r="G115" s="24"/>
      <c r="H115" s="25" t="s">
        <v>2334</v>
      </c>
      <c r="I115" s="26" t="s">
        <v>2292</v>
      </c>
      <c r="J115" s="27" t="s">
        <v>2219</v>
      </c>
    </row>
    <row r="116" spans="1:10" ht="16.5" customHeight="1" x14ac:dyDescent="0.35">
      <c r="A116" s="21">
        <v>114</v>
      </c>
      <c r="B116" s="10" t="s">
        <v>28</v>
      </c>
      <c r="C116" s="22" t="s">
        <v>2742</v>
      </c>
      <c r="D116" s="9" t="s">
        <v>2743</v>
      </c>
      <c r="E116" s="23" t="s">
        <v>2744</v>
      </c>
      <c r="F116" s="23"/>
      <c r="G116" s="24"/>
      <c r="H116" s="25" t="s">
        <v>2334</v>
      </c>
      <c r="I116" s="26" t="s">
        <v>2293</v>
      </c>
      <c r="J116" s="27" t="s">
        <v>1198</v>
      </c>
    </row>
    <row r="117" spans="1:10" ht="16.5" customHeight="1" x14ac:dyDescent="0.35">
      <c r="A117" s="21">
        <v>115</v>
      </c>
      <c r="B117" s="10" t="s">
        <v>2745</v>
      </c>
      <c r="C117" s="22" t="s">
        <v>2746</v>
      </c>
      <c r="D117" s="9" t="s">
        <v>2747</v>
      </c>
      <c r="E117" s="23" t="s">
        <v>2748</v>
      </c>
      <c r="F117" s="23"/>
      <c r="G117" s="24" t="s">
        <v>2745</v>
      </c>
      <c r="H117" s="25" t="s">
        <v>2317</v>
      </c>
      <c r="I117" s="26" t="s">
        <v>2749</v>
      </c>
      <c r="J117" s="27" t="s">
        <v>1198</v>
      </c>
    </row>
    <row r="118" spans="1:10" ht="16.5" customHeight="1" x14ac:dyDescent="0.35">
      <c r="A118" s="21">
        <v>116</v>
      </c>
      <c r="B118" s="10" t="s">
        <v>2294</v>
      </c>
      <c r="C118" s="22" t="s">
        <v>2750</v>
      </c>
      <c r="D118" s="9" t="s">
        <v>2751</v>
      </c>
      <c r="E118" s="23" t="s">
        <v>2752</v>
      </c>
      <c r="F118" s="23"/>
      <c r="G118" s="24"/>
      <c r="H118" s="25" t="s">
        <v>2334</v>
      </c>
      <c r="I118" s="26" t="s">
        <v>2295</v>
      </c>
      <c r="J118" s="27" t="s">
        <v>1198</v>
      </c>
    </row>
    <row r="119" spans="1:10" ht="16.5" customHeight="1" x14ac:dyDescent="0.35">
      <c r="A119" s="21">
        <v>117</v>
      </c>
      <c r="B119" s="10" t="s">
        <v>2753</v>
      </c>
      <c r="C119" s="22" t="s">
        <v>2383</v>
      </c>
      <c r="D119" s="9" t="s">
        <v>2754</v>
      </c>
      <c r="E119" s="23" t="s">
        <v>2755</v>
      </c>
      <c r="F119" s="23"/>
      <c r="G119" s="24"/>
      <c r="H119" s="25" t="s">
        <v>2334</v>
      </c>
      <c r="I119" s="26" t="s">
        <v>2756</v>
      </c>
      <c r="J119" s="27" t="s">
        <v>1198</v>
      </c>
    </row>
    <row r="120" spans="1:10" ht="16.5" customHeight="1" x14ac:dyDescent="0.35">
      <c r="A120" s="21">
        <v>118</v>
      </c>
      <c r="B120" s="10" t="s">
        <v>2757</v>
      </c>
      <c r="C120" s="22" t="s">
        <v>2758</v>
      </c>
      <c r="D120" s="9" t="s">
        <v>2759</v>
      </c>
      <c r="E120" s="23" t="s">
        <v>2760</v>
      </c>
      <c r="F120" s="23"/>
      <c r="G120" s="24" t="s">
        <v>2757</v>
      </c>
      <c r="H120" s="25" t="s">
        <v>2317</v>
      </c>
      <c r="I120" s="26" t="s">
        <v>2761</v>
      </c>
      <c r="J120" s="27" t="s">
        <v>1198</v>
      </c>
    </row>
    <row r="121" spans="1:10" ht="16.5" customHeight="1" x14ac:dyDescent="0.35">
      <c r="A121" s="21">
        <v>119</v>
      </c>
      <c r="B121" s="10" t="s">
        <v>2762</v>
      </c>
      <c r="C121" s="22" t="s">
        <v>2763</v>
      </c>
      <c r="D121" s="9" t="s">
        <v>2764</v>
      </c>
      <c r="E121" s="23" t="s">
        <v>2765</v>
      </c>
      <c r="F121" s="23"/>
      <c r="G121" s="24"/>
      <c r="H121" s="25" t="s">
        <v>2334</v>
      </c>
      <c r="I121" s="26" t="s">
        <v>2296</v>
      </c>
      <c r="J121" s="27" t="s">
        <v>2219</v>
      </c>
    </row>
    <row r="122" spans="1:10" ht="16.5" customHeight="1" x14ac:dyDescent="0.35">
      <c r="A122" s="21">
        <v>120</v>
      </c>
      <c r="B122" s="10" t="s">
        <v>2766</v>
      </c>
      <c r="C122" s="22" t="s">
        <v>2767</v>
      </c>
      <c r="D122" s="9" t="s">
        <v>2768</v>
      </c>
      <c r="E122" s="23" t="s">
        <v>2769</v>
      </c>
      <c r="F122" s="23"/>
      <c r="G122" s="24" t="s">
        <v>2770</v>
      </c>
      <c r="H122" s="25" t="s">
        <v>2317</v>
      </c>
      <c r="I122" s="26" t="s">
        <v>2297</v>
      </c>
      <c r="J122" s="27" t="s">
        <v>1198</v>
      </c>
    </row>
    <row r="123" spans="1:10" ht="16.5" customHeight="1" x14ac:dyDescent="0.35">
      <c r="A123" s="21">
        <v>121</v>
      </c>
      <c r="B123" s="10" t="s">
        <v>32</v>
      </c>
      <c r="C123" s="22" t="s">
        <v>2771</v>
      </c>
      <c r="D123" s="9" t="s">
        <v>2772</v>
      </c>
      <c r="E123" s="23" t="s">
        <v>2773</v>
      </c>
      <c r="F123" s="23"/>
      <c r="G123" s="24"/>
      <c r="H123" s="25" t="s">
        <v>2334</v>
      </c>
      <c r="I123" s="26" t="s">
        <v>2298</v>
      </c>
      <c r="J123" s="27" t="s">
        <v>1198</v>
      </c>
    </row>
    <row r="124" spans="1:10" ht="16.5" customHeight="1" x14ac:dyDescent="0.35">
      <c r="A124" s="21">
        <v>122</v>
      </c>
      <c r="B124" s="10" t="s">
        <v>2774</v>
      </c>
      <c r="C124" s="22" t="s">
        <v>2775</v>
      </c>
      <c r="D124" s="9" t="s">
        <v>2776</v>
      </c>
      <c r="E124" s="23" t="s">
        <v>2777</v>
      </c>
      <c r="F124" s="23"/>
      <c r="G124" s="24" t="s">
        <v>2774</v>
      </c>
      <c r="H124" s="25" t="s">
        <v>2317</v>
      </c>
      <c r="I124" s="26" t="s">
        <v>2299</v>
      </c>
      <c r="J124" s="27" t="s">
        <v>2195</v>
      </c>
    </row>
    <row r="125" spans="1:10" ht="16.5" customHeight="1" x14ac:dyDescent="0.35">
      <c r="A125" s="21">
        <v>123</v>
      </c>
      <c r="B125" s="10" t="s">
        <v>2300</v>
      </c>
      <c r="C125" s="22" t="s">
        <v>2301</v>
      </c>
      <c r="D125" s="9" t="s">
        <v>2302</v>
      </c>
      <c r="E125" s="23" t="s">
        <v>2303</v>
      </c>
      <c r="F125" s="23"/>
      <c r="G125" s="24"/>
      <c r="H125" s="25" t="s">
        <v>20</v>
      </c>
      <c r="I125" s="26" t="s">
        <v>2778</v>
      </c>
      <c r="J125" s="27" t="s">
        <v>2189</v>
      </c>
    </row>
    <row r="126" spans="1:10" ht="16.5" customHeight="1" x14ac:dyDescent="0.35">
      <c r="A126" s="21">
        <v>124</v>
      </c>
      <c r="B126" s="10" t="s">
        <v>2418</v>
      </c>
      <c r="C126" s="22" t="s">
        <v>2622</v>
      </c>
      <c r="D126" s="9" t="s">
        <v>3535</v>
      </c>
      <c r="E126" s="23" t="s">
        <v>2419</v>
      </c>
      <c r="F126" s="23"/>
      <c r="G126" s="24" t="s">
        <v>2420</v>
      </c>
      <c r="H126" s="25" t="s">
        <v>2317</v>
      </c>
      <c r="I126" s="26" t="s">
        <v>2421</v>
      </c>
      <c r="J126" s="27" t="s">
        <v>2200</v>
      </c>
    </row>
    <row r="127" spans="1:10" x14ac:dyDescent="0.35">
      <c r="A127" s="34"/>
      <c r="B127" s="35"/>
      <c r="C127" s="36"/>
      <c r="D127" s="37"/>
      <c r="E127" s="38"/>
      <c r="F127" s="38"/>
      <c r="G127" s="38"/>
      <c r="H127" s="38"/>
      <c r="I127" s="39"/>
      <c r="J127" s="40"/>
    </row>
    <row r="128" spans="1:10" x14ac:dyDescent="0.35">
      <c r="A128" s="41" t="s">
        <v>2307</v>
      </c>
      <c r="B128" s="35"/>
      <c r="C128" s="42"/>
      <c r="D128" s="43"/>
      <c r="E128" s="44"/>
      <c r="F128" s="44"/>
      <c r="G128" s="44"/>
      <c r="H128" s="44"/>
      <c r="I128" s="45"/>
      <c r="J128" s="35"/>
    </row>
    <row r="129" spans="1:10" x14ac:dyDescent="0.35">
      <c r="B129" s="42"/>
      <c r="C129" s="44"/>
      <c r="D129" s="44"/>
      <c r="E129" s="34"/>
      <c r="F129" s="34"/>
      <c r="G129" s="34"/>
      <c r="H129" s="34"/>
      <c r="I129" s="43"/>
      <c r="J129" s="34"/>
    </row>
    <row r="130" spans="1:10" x14ac:dyDescent="0.35">
      <c r="A130" s="11" t="s">
        <v>2308</v>
      </c>
      <c r="B130" s="42"/>
      <c r="C130" s="44"/>
      <c r="D130" s="44"/>
      <c r="E130" s="34"/>
      <c r="F130" s="34"/>
      <c r="G130" s="34"/>
      <c r="H130" s="34"/>
      <c r="I130" s="43"/>
      <c r="J130" s="34"/>
    </row>
  </sheetData>
  <phoneticPr fontId="18"/>
  <dataValidations count="1">
    <dataValidation imeMode="halfKatakana" allowBlank="1" showInputMessage="1" showErrorMessage="1" sqref="B129:B130 IX127:IX128 ST127:ST128 ACP127:ACP128 AML127:AML128 AWH127:AWH128 BGD127:BGD128 BPZ127:BPZ128 BZV127:BZV128 CJR127:CJR128 CTN127:CTN128 DDJ127:DDJ128 DNF127:DNF128 DXB127:DXB128 EGX127:EGX128 EQT127:EQT128 FAP127:FAP128 FKL127:FKL128 FUH127:FUH128 GED127:GED128 GNZ127:GNZ128 GXV127:GXV128 HHR127:HHR128 HRN127:HRN128 IBJ127:IBJ128 ILF127:ILF128 IVB127:IVB128 JEX127:JEX128 JOT127:JOT128 JYP127:JYP128 KIL127:KIL128 KSH127:KSH128 LCD127:LCD128 LLZ127:LLZ128 LVV127:LVV128 MFR127:MFR128 MPN127:MPN128 MZJ127:MZJ128 NJF127:NJF128 NTB127:NTB128 OCX127:OCX128 OMT127:OMT128 OWP127:OWP128 PGL127:PGL128 PQH127:PQH128 QAD127:QAD128 QJZ127:QJZ128 QTV127:QTV128 RDR127:RDR128 RNN127:RNN128 RXJ127:RXJ128 SHF127:SHF128 SRB127:SRB128 TAX127:TAX128 TKT127:TKT128 TUP127:TUP128 UEL127:UEL128 UOH127:UOH128 UYD127:UYD128 VHZ127:VHZ128 VRV127:VRV128 WBR127:WBR128 WLN127:WLN128 WVJ127:WVJ128 B65665:B65666 IX65663:IX65664 ST65663:ST65664 ACP65663:ACP65664 AML65663:AML65664 AWH65663:AWH65664 BGD65663:BGD65664 BPZ65663:BPZ65664 BZV65663:BZV65664 CJR65663:CJR65664 CTN65663:CTN65664 DDJ65663:DDJ65664 DNF65663:DNF65664 DXB65663:DXB65664 EGX65663:EGX65664 EQT65663:EQT65664 FAP65663:FAP65664 FKL65663:FKL65664 FUH65663:FUH65664 GED65663:GED65664 GNZ65663:GNZ65664 GXV65663:GXV65664 HHR65663:HHR65664 HRN65663:HRN65664 IBJ65663:IBJ65664 ILF65663:ILF65664 IVB65663:IVB65664 JEX65663:JEX65664 JOT65663:JOT65664 JYP65663:JYP65664 KIL65663:KIL65664 KSH65663:KSH65664 LCD65663:LCD65664 LLZ65663:LLZ65664 LVV65663:LVV65664 MFR65663:MFR65664 MPN65663:MPN65664 MZJ65663:MZJ65664 NJF65663:NJF65664 NTB65663:NTB65664 OCX65663:OCX65664 OMT65663:OMT65664 OWP65663:OWP65664 PGL65663:PGL65664 PQH65663:PQH65664 QAD65663:QAD65664 QJZ65663:QJZ65664 QTV65663:QTV65664 RDR65663:RDR65664 RNN65663:RNN65664 RXJ65663:RXJ65664 SHF65663:SHF65664 SRB65663:SRB65664 TAX65663:TAX65664 TKT65663:TKT65664 TUP65663:TUP65664 UEL65663:UEL65664 UOH65663:UOH65664 UYD65663:UYD65664 VHZ65663:VHZ65664 VRV65663:VRV65664 WBR65663:WBR65664 WLN65663:WLN65664 WVJ65663:WVJ65664 B131201:B131202 IX131199:IX131200 ST131199:ST131200 ACP131199:ACP131200 AML131199:AML131200 AWH131199:AWH131200 BGD131199:BGD131200 BPZ131199:BPZ131200 BZV131199:BZV131200 CJR131199:CJR131200 CTN131199:CTN131200 DDJ131199:DDJ131200 DNF131199:DNF131200 DXB131199:DXB131200 EGX131199:EGX131200 EQT131199:EQT131200 FAP131199:FAP131200 FKL131199:FKL131200 FUH131199:FUH131200 GED131199:GED131200 GNZ131199:GNZ131200 GXV131199:GXV131200 HHR131199:HHR131200 HRN131199:HRN131200 IBJ131199:IBJ131200 ILF131199:ILF131200 IVB131199:IVB131200 JEX131199:JEX131200 JOT131199:JOT131200 JYP131199:JYP131200 KIL131199:KIL131200 KSH131199:KSH131200 LCD131199:LCD131200 LLZ131199:LLZ131200 LVV131199:LVV131200 MFR131199:MFR131200 MPN131199:MPN131200 MZJ131199:MZJ131200 NJF131199:NJF131200 NTB131199:NTB131200 OCX131199:OCX131200 OMT131199:OMT131200 OWP131199:OWP131200 PGL131199:PGL131200 PQH131199:PQH131200 QAD131199:QAD131200 QJZ131199:QJZ131200 QTV131199:QTV131200 RDR131199:RDR131200 RNN131199:RNN131200 RXJ131199:RXJ131200 SHF131199:SHF131200 SRB131199:SRB131200 TAX131199:TAX131200 TKT131199:TKT131200 TUP131199:TUP131200 UEL131199:UEL131200 UOH131199:UOH131200 UYD131199:UYD131200 VHZ131199:VHZ131200 VRV131199:VRV131200 WBR131199:WBR131200 WLN131199:WLN131200 WVJ131199:WVJ131200 B196737:B196738 IX196735:IX196736 ST196735:ST196736 ACP196735:ACP196736 AML196735:AML196736 AWH196735:AWH196736 BGD196735:BGD196736 BPZ196735:BPZ196736 BZV196735:BZV196736 CJR196735:CJR196736 CTN196735:CTN196736 DDJ196735:DDJ196736 DNF196735:DNF196736 DXB196735:DXB196736 EGX196735:EGX196736 EQT196735:EQT196736 FAP196735:FAP196736 FKL196735:FKL196736 FUH196735:FUH196736 GED196735:GED196736 GNZ196735:GNZ196736 GXV196735:GXV196736 HHR196735:HHR196736 HRN196735:HRN196736 IBJ196735:IBJ196736 ILF196735:ILF196736 IVB196735:IVB196736 JEX196735:JEX196736 JOT196735:JOT196736 JYP196735:JYP196736 KIL196735:KIL196736 KSH196735:KSH196736 LCD196735:LCD196736 LLZ196735:LLZ196736 LVV196735:LVV196736 MFR196735:MFR196736 MPN196735:MPN196736 MZJ196735:MZJ196736 NJF196735:NJF196736 NTB196735:NTB196736 OCX196735:OCX196736 OMT196735:OMT196736 OWP196735:OWP196736 PGL196735:PGL196736 PQH196735:PQH196736 QAD196735:QAD196736 QJZ196735:QJZ196736 QTV196735:QTV196736 RDR196735:RDR196736 RNN196735:RNN196736 RXJ196735:RXJ196736 SHF196735:SHF196736 SRB196735:SRB196736 TAX196735:TAX196736 TKT196735:TKT196736 TUP196735:TUP196736 UEL196735:UEL196736 UOH196735:UOH196736 UYD196735:UYD196736 VHZ196735:VHZ196736 VRV196735:VRV196736 WBR196735:WBR196736 WLN196735:WLN196736 WVJ196735:WVJ196736 B262273:B262274 IX262271:IX262272 ST262271:ST262272 ACP262271:ACP262272 AML262271:AML262272 AWH262271:AWH262272 BGD262271:BGD262272 BPZ262271:BPZ262272 BZV262271:BZV262272 CJR262271:CJR262272 CTN262271:CTN262272 DDJ262271:DDJ262272 DNF262271:DNF262272 DXB262271:DXB262272 EGX262271:EGX262272 EQT262271:EQT262272 FAP262271:FAP262272 FKL262271:FKL262272 FUH262271:FUH262272 GED262271:GED262272 GNZ262271:GNZ262272 GXV262271:GXV262272 HHR262271:HHR262272 HRN262271:HRN262272 IBJ262271:IBJ262272 ILF262271:ILF262272 IVB262271:IVB262272 JEX262271:JEX262272 JOT262271:JOT262272 JYP262271:JYP262272 KIL262271:KIL262272 KSH262271:KSH262272 LCD262271:LCD262272 LLZ262271:LLZ262272 LVV262271:LVV262272 MFR262271:MFR262272 MPN262271:MPN262272 MZJ262271:MZJ262272 NJF262271:NJF262272 NTB262271:NTB262272 OCX262271:OCX262272 OMT262271:OMT262272 OWP262271:OWP262272 PGL262271:PGL262272 PQH262271:PQH262272 QAD262271:QAD262272 QJZ262271:QJZ262272 QTV262271:QTV262272 RDR262271:RDR262272 RNN262271:RNN262272 RXJ262271:RXJ262272 SHF262271:SHF262272 SRB262271:SRB262272 TAX262271:TAX262272 TKT262271:TKT262272 TUP262271:TUP262272 UEL262271:UEL262272 UOH262271:UOH262272 UYD262271:UYD262272 VHZ262271:VHZ262272 VRV262271:VRV262272 WBR262271:WBR262272 WLN262271:WLN262272 WVJ262271:WVJ262272 B327809:B327810 IX327807:IX327808 ST327807:ST327808 ACP327807:ACP327808 AML327807:AML327808 AWH327807:AWH327808 BGD327807:BGD327808 BPZ327807:BPZ327808 BZV327807:BZV327808 CJR327807:CJR327808 CTN327807:CTN327808 DDJ327807:DDJ327808 DNF327807:DNF327808 DXB327807:DXB327808 EGX327807:EGX327808 EQT327807:EQT327808 FAP327807:FAP327808 FKL327807:FKL327808 FUH327807:FUH327808 GED327807:GED327808 GNZ327807:GNZ327808 GXV327807:GXV327808 HHR327807:HHR327808 HRN327807:HRN327808 IBJ327807:IBJ327808 ILF327807:ILF327808 IVB327807:IVB327808 JEX327807:JEX327808 JOT327807:JOT327808 JYP327807:JYP327808 KIL327807:KIL327808 KSH327807:KSH327808 LCD327807:LCD327808 LLZ327807:LLZ327808 LVV327807:LVV327808 MFR327807:MFR327808 MPN327807:MPN327808 MZJ327807:MZJ327808 NJF327807:NJF327808 NTB327807:NTB327808 OCX327807:OCX327808 OMT327807:OMT327808 OWP327807:OWP327808 PGL327807:PGL327808 PQH327807:PQH327808 QAD327807:QAD327808 QJZ327807:QJZ327808 QTV327807:QTV327808 RDR327807:RDR327808 RNN327807:RNN327808 RXJ327807:RXJ327808 SHF327807:SHF327808 SRB327807:SRB327808 TAX327807:TAX327808 TKT327807:TKT327808 TUP327807:TUP327808 UEL327807:UEL327808 UOH327807:UOH327808 UYD327807:UYD327808 VHZ327807:VHZ327808 VRV327807:VRV327808 WBR327807:WBR327808 WLN327807:WLN327808 WVJ327807:WVJ327808 B393345:B393346 IX393343:IX393344 ST393343:ST393344 ACP393343:ACP393344 AML393343:AML393344 AWH393343:AWH393344 BGD393343:BGD393344 BPZ393343:BPZ393344 BZV393343:BZV393344 CJR393343:CJR393344 CTN393343:CTN393344 DDJ393343:DDJ393344 DNF393343:DNF393344 DXB393343:DXB393344 EGX393343:EGX393344 EQT393343:EQT393344 FAP393343:FAP393344 FKL393343:FKL393344 FUH393343:FUH393344 GED393343:GED393344 GNZ393343:GNZ393344 GXV393343:GXV393344 HHR393343:HHR393344 HRN393343:HRN393344 IBJ393343:IBJ393344 ILF393343:ILF393344 IVB393343:IVB393344 JEX393343:JEX393344 JOT393343:JOT393344 JYP393343:JYP393344 KIL393343:KIL393344 KSH393343:KSH393344 LCD393343:LCD393344 LLZ393343:LLZ393344 LVV393343:LVV393344 MFR393343:MFR393344 MPN393343:MPN393344 MZJ393343:MZJ393344 NJF393343:NJF393344 NTB393343:NTB393344 OCX393343:OCX393344 OMT393343:OMT393344 OWP393343:OWP393344 PGL393343:PGL393344 PQH393343:PQH393344 QAD393343:QAD393344 QJZ393343:QJZ393344 QTV393343:QTV393344 RDR393343:RDR393344 RNN393343:RNN393344 RXJ393343:RXJ393344 SHF393343:SHF393344 SRB393343:SRB393344 TAX393343:TAX393344 TKT393343:TKT393344 TUP393343:TUP393344 UEL393343:UEL393344 UOH393343:UOH393344 UYD393343:UYD393344 VHZ393343:VHZ393344 VRV393343:VRV393344 WBR393343:WBR393344 WLN393343:WLN393344 WVJ393343:WVJ393344 B458881:B458882 IX458879:IX458880 ST458879:ST458880 ACP458879:ACP458880 AML458879:AML458880 AWH458879:AWH458880 BGD458879:BGD458880 BPZ458879:BPZ458880 BZV458879:BZV458880 CJR458879:CJR458880 CTN458879:CTN458880 DDJ458879:DDJ458880 DNF458879:DNF458880 DXB458879:DXB458880 EGX458879:EGX458880 EQT458879:EQT458880 FAP458879:FAP458880 FKL458879:FKL458880 FUH458879:FUH458880 GED458879:GED458880 GNZ458879:GNZ458880 GXV458879:GXV458880 HHR458879:HHR458880 HRN458879:HRN458880 IBJ458879:IBJ458880 ILF458879:ILF458880 IVB458879:IVB458880 JEX458879:JEX458880 JOT458879:JOT458880 JYP458879:JYP458880 KIL458879:KIL458880 KSH458879:KSH458880 LCD458879:LCD458880 LLZ458879:LLZ458880 LVV458879:LVV458880 MFR458879:MFR458880 MPN458879:MPN458880 MZJ458879:MZJ458880 NJF458879:NJF458880 NTB458879:NTB458880 OCX458879:OCX458880 OMT458879:OMT458880 OWP458879:OWP458880 PGL458879:PGL458880 PQH458879:PQH458880 QAD458879:QAD458880 QJZ458879:QJZ458880 QTV458879:QTV458880 RDR458879:RDR458880 RNN458879:RNN458880 RXJ458879:RXJ458880 SHF458879:SHF458880 SRB458879:SRB458880 TAX458879:TAX458880 TKT458879:TKT458880 TUP458879:TUP458880 UEL458879:UEL458880 UOH458879:UOH458880 UYD458879:UYD458880 VHZ458879:VHZ458880 VRV458879:VRV458880 WBR458879:WBR458880 WLN458879:WLN458880 WVJ458879:WVJ458880 B524417:B524418 IX524415:IX524416 ST524415:ST524416 ACP524415:ACP524416 AML524415:AML524416 AWH524415:AWH524416 BGD524415:BGD524416 BPZ524415:BPZ524416 BZV524415:BZV524416 CJR524415:CJR524416 CTN524415:CTN524416 DDJ524415:DDJ524416 DNF524415:DNF524416 DXB524415:DXB524416 EGX524415:EGX524416 EQT524415:EQT524416 FAP524415:FAP524416 FKL524415:FKL524416 FUH524415:FUH524416 GED524415:GED524416 GNZ524415:GNZ524416 GXV524415:GXV524416 HHR524415:HHR524416 HRN524415:HRN524416 IBJ524415:IBJ524416 ILF524415:ILF524416 IVB524415:IVB524416 JEX524415:JEX524416 JOT524415:JOT524416 JYP524415:JYP524416 KIL524415:KIL524416 KSH524415:KSH524416 LCD524415:LCD524416 LLZ524415:LLZ524416 LVV524415:LVV524416 MFR524415:MFR524416 MPN524415:MPN524416 MZJ524415:MZJ524416 NJF524415:NJF524416 NTB524415:NTB524416 OCX524415:OCX524416 OMT524415:OMT524416 OWP524415:OWP524416 PGL524415:PGL524416 PQH524415:PQH524416 QAD524415:QAD524416 QJZ524415:QJZ524416 QTV524415:QTV524416 RDR524415:RDR524416 RNN524415:RNN524416 RXJ524415:RXJ524416 SHF524415:SHF524416 SRB524415:SRB524416 TAX524415:TAX524416 TKT524415:TKT524416 TUP524415:TUP524416 UEL524415:UEL524416 UOH524415:UOH524416 UYD524415:UYD524416 VHZ524415:VHZ524416 VRV524415:VRV524416 WBR524415:WBR524416 WLN524415:WLN524416 WVJ524415:WVJ524416 B589953:B589954 IX589951:IX589952 ST589951:ST589952 ACP589951:ACP589952 AML589951:AML589952 AWH589951:AWH589952 BGD589951:BGD589952 BPZ589951:BPZ589952 BZV589951:BZV589952 CJR589951:CJR589952 CTN589951:CTN589952 DDJ589951:DDJ589952 DNF589951:DNF589952 DXB589951:DXB589952 EGX589951:EGX589952 EQT589951:EQT589952 FAP589951:FAP589952 FKL589951:FKL589952 FUH589951:FUH589952 GED589951:GED589952 GNZ589951:GNZ589952 GXV589951:GXV589952 HHR589951:HHR589952 HRN589951:HRN589952 IBJ589951:IBJ589952 ILF589951:ILF589952 IVB589951:IVB589952 JEX589951:JEX589952 JOT589951:JOT589952 JYP589951:JYP589952 KIL589951:KIL589952 KSH589951:KSH589952 LCD589951:LCD589952 LLZ589951:LLZ589952 LVV589951:LVV589952 MFR589951:MFR589952 MPN589951:MPN589952 MZJ589951:MZJ589952 NJF589951:NJF589952 NTB589951:NTB589952 OCX589951:OCX589952 OMT589951:OMT589952 OWP589951:OWP589952 PGL589951:PGL589952 PQH589951:PQH589952 QAD589951:QAD589952 QJZ589951:QJZ589952 QTV589951:QTV589952 RDR589951:RDR589952 RNN589951:RNN589952 RXJ589951:RXJ589952 SHF589951:SHF589952 SRB589951:SRB589952 TAX589951:TAX589952 TKT589951:TKT589952 TUP589951:TUP589952 UEL589951:UEL589952 UOH589951:UOH589952 UYD589951:UYD589952 VHZ589951:VHZ589952 VRV589951:VRV589952 WBR589951:WBR589952 WLN589951:WLN589952 WVJ589951:WVJ589952 B655489:B655490 IX655487:IX655488 ST655487:ST655488 ACP655487:ACP655488 AML655487:AML655488 AWH655487:AWH655488 BGD655487:BGD655488 BPZ655487:BPZ655488 BZV655487:BZV655488 CJR655487:CJR655488 CTN655487:CTN655488 DDJ655487:DDJ655488 DNF655487:DNF655488 DXB655487:DXB655488 EGX655487:EGX655488 EQT655487:EQT655488 FAP655487:FAP655488 FKL655487:FKL655488 FUH655487:FUH655488 GED655487:GED655488 GNZ655487:GNZ655488 GXV655487:GXV655488 HHR655487:HHR655488 HRN655487:HRN655488 IBJ655487:IBJ655488 ILF655487:ILF655488 IVB655487:IVB655488 JEX655487:JEX655488 JOT655487:JOT655488 JYP655487:JYP655488 KIL655487:KIL655488 KSH655487:KSH655488 LCD655487:LCD655488 LLZ655487:LLZ655488 LVV655487:LVV655488 MFR655487:MFR655488 MPN655487:MPN655488 MZJ655487:MZJ655488 NJF655487:NJF655488 NTB655487:NTB655488 OCX655487:OCX655488 OMT655487:OMT655488 OWP655487:OWP655488 PGL655487:PGL655488 PQH655487:PQH655488 QAD655487:QAD655488 QJZ655487:QJZ655488 QTV655487:QTV655488 RDR655487:RDR655488 RNN655487:RNN655488 RXJ655487:RXJ655488 SHF655487:SHF655488 SRB655487:SRB655488 TAX655487:TAX655488 TKT655487:TKT655488 TUP655487:TUP655488 UEL655487:UEL655488 UOH655487:UOH655488 UYD655487:UYD655488 VHZ655487:VHZ655488 VRV655487:VRV655488 WBR655487:WBR655488 WLN655487:WLN655488 WVJ655487:WVJ655488 B721025:B721026 IX721023:IX721024 ST721023:ST721024 ACP721023:ACP721024 AML721023:AML721024 AWH721023:AWH721024 BGD721023:BGD721024 BPZ721023:BPZ721024 BZV721023:BZV721024 CJR721023:CJR721024 CTN721023:CTN721024 DDJ721023:DDJ721024 DNF721023:DNF721024 DXB721023:DXB721024 EGX721023:EGX721024 EQT721023:EQT721024 FAP721023:FAP721024 FKL721023:FKL721024 FUH721023:FUH721024 GED721023:GED721024 GNZ721023:GNZ721024 GXV721023:GXV721024 HHR721023:HHR721024 HRN721023:HRN721024 IBJ721023:IBJ721024 ILF721023:ILF721024 IVB721023:IVB721024 JEX721023:JEX721024 JOT721023:JOT721024 JYP721023:JYP721024 KIL721023:KIL721024 KSH721023:KSH721024 LCD721023:LCD721024 LLZ721023:LLZ721024 LVV721023:LVV721024 MFR721023:MFR721024 MPN721023:MPN721024 MZJ721023:MZJ721024 NJF721023:NJF721024 NTB721023:NTB721024 OCX721023:OCX721024 OMT721023:OMT721024 OWP721023:OWP721024 PGL721023:PGL721024 PQH721023:PQH721024 QAD721023:QAD721024 QJZ721023:QJZ721024 QTV721023:QTV721024 RDR721023:RDR721024 RNN721023:RNN721024 RXJ721023:RXJ721024 SHF721023:SHF721024 SRB721023:SRB721024 TAX721023:TAX721024 TKT721023:TKT721024 TUP721023:TUP721024 UEL721023:UEL721024 UOH721023:UOH721024 UYD721023:UYD721024 VHZ721023:VHZ721024 VRV721023:VRV721024 WBR721023:WBR721024 WLN721023:WLN721024 WVJ721023:WVJ721024 B786561:B786562 IX786559:IX786560 ST786559:ST786560 ACP786559:ACP786560 AML786559:AML786560 AWH786559:AWH786560 BGD786559:BGD786560 BPZ786559:BPZ786560 BZV786559:BZV786560 CJR786559:CJR786560 CTN786559:CTN786560 DDJ786559:DDJ786560 DNF786559:DNF786560 DXB786559:DXB786560 EGX786559:EGX786560 EQT786559:EQT786560 FAP786559:FAP786560 FKL786559:FKL786560 FUH786559:FUH786560 GED786559:GED786560 GNZ786559:GNZ786560 GXV786559:GXV786560 HHR786559:HHR786560 HRN786559:HRN786560 IBJ786559:IBJ786560 ILF786559:ILF786560 IVB786559:IVB786560 JEX786559:JEX786560 JOT786559:JOT786560 JYP786559:JYP786560 KIL786559:KIL786560 KSH786559:KSH786560 LCD786559:LCD786560 LLZ786559:LLZ786560 LVV786559:LVV786560 MFR786559:MFR786560 MPN786559:MPN786560 MZJ786559:MZJ786560 NJF786559:NJF786560 NTB786559:NTB786560 OCX786559:OCX786560 OMT786559:OMT786560 OWP786559:OWP786560 PGL786559:PGL786560 PQH786559:PQH786560 QAD786559:QAD786560 QJZ786559:QJZ786560 QTV786559:QTV786560 RDR786559:RDR786560 RNN786559:RNN786560 RXJ786559:RXJ786560 SHF786559:SHF786560 SRB786559:SRB786560 TAX786559:TAX786560 TKT786559:TKT786560 TUP786559:TUP786560 UEL786559:UEL786560 UOH786559:UOH786560 UYD786559:UYD786560 VHZ786559:VHZ786560 VRV786559:VRV786560 WBR786559:WBR786560 WLN786559:WLN786560 WVJ786559:WVJ786560 B852097:B852098 IX852095:IX852096 ST852095:ST852096 ACP852095:ACP852096 AML852095:AML852096 AWH852095:AWH852096 BGD852095:BGD852096 BPZ852095:BPZ852096 BZV852095:BZV852096 CJR852095:CJR852096 CTN852095:CTN852096 DDJ852095:DDJ852096 DNF852095:DNF852096 DXB852095:DXB852096 EGX852095:EGX852096 EQT852095:EQT852096 FAP852095:FAP852096 FKL852095:FKL852096 FUH852095:FUH852096 GED852095:GED852096 GNZ852095:GNZ852096 GXV852095:GXV852096 HHR852095:HHR852096 HRN852095:HRN852096 IBJ852095:IBJ852096 ILF852095:ILF852096 IVB852095:IVB852096 JEX852095:JEX852096 JOT852095:JOT852096 JYP852095:JYP852096 KIL852095:KIL852096 KSH852095:KSH852096 LCD852095:LCD852096 LLZ852095:LLZ852096 LVV852095:LVV852096 MFR852095:MFR852096 MPN852095:MPN852096 MZJ852095:MZJ852096 NJF852095:NJF852096 NTB852095:NTB852096 OCX852095:OCX852096 OMT852095:OMT852096 OWP852095:OWP852096 PGL852095:PGL852096 PQH852095:PQH852096 QAD852095:QAD852096 QJZ852095:QJZ852096 QTV852095:QTV852096 RDR852095:RDR852096 RNN852095:RNN852096 RXJ852095:RXJ852096 SHF852095:SHF852096 SRB852095:SRB852096 TAX852095:TAX852096 TKT852095:TKT852096 TUP852095:TUP852096 UEL852095:UEL852096 UOH852095:UOH852096 UYD852095:UYD852096 VHZ852095:VHZ852096 VRV852095:VRV852096 WBR852095:WBR852096 WLN852095:WLN852096 WVJ852095:WVJ852096 B917633:B917634 IX917631:IX917632 ST917631:ST917632 ACP917631:ACP917632 AML917631:AML917632 AWH917631:AWH917632 BGD917631:BGD917632 BPZ917631:BPZ917632 BZV917631:BZV917632 CJR917631:CJR917632 CTN917631:CTN917632 DDJ917631:DDJ917632 DNF917631:DNF917632 DXB917631:DXB917632 EGX917631:EGX917632 EQT917631:EQT917632 FAP917631:FAP917632 FKL917631:FKL917632 FUH917631:FUH917632 GED917631:GED917632 GNZ917631:GNZ917632 GXV917631:GXV917632 HHR917631:HHR917632 HRN917631:HRN917632 IBJ917631:IBJ917632 ILF917631:ILF917632 IVB917631:IVB917632 JEX917631:JEX917632 JOT917631:JOT917632 JYP917631:JYP917632 KIL917631:KIL917632 KSH917631:KSH917632 LCD917631:LCD917632 LLZ917631:LLZ917632 LVV917631:LVV917632 MFR917631:MFR917632 MPN917631:MPN917632 MZJ917631:MZJ917632 NJF917631:NJF917632 NTB917631:NTB917632 OCX917631:OCX917632 OMT917631:OMT917632 OWP917631:OWP917632 PGL917631:PGL917632 PQH917631:PQH917632 QAD917631:QAD917632 QJZ917631:QJZ917632 QTV917631:QTV917632 RDR917631:RDR917632 RNN917631:RNN917632 RXJ917631:RXJ917632 SHF917631:SHF917632 SRB917631:SRB917632 TAX917631:TAX917632 TKT917631:TKT917632 TUP917631:TUP917632 UEL917631:UEL917632 UOH917631:UOH917632 UYD917631:UYD917632 VHZ917631:VHZ917632 VRV917631:VRV917632 WBR917631:WBR917632 WLN917631:WLN917632 WVJ917631:WVJ917632 B983169:B983170 IX983167:IX983168 ST983167:ST983168 ACP983167:ACP983168 AML983167:AML983168 AWH983167:AWH983168 BGD983167:BGD983168 BPZ983167:BPZ983168 BZV983167:BZV983168 CJR983167:CJR983168 CTN983167:CTN983168 DDJ983167:DDJ983168 DNF983167:DNF983168 DXB983167:DXB983168 EGX983167:EGX983168 EQT983167:EQT983168 FAP983167:FAP983168 FKL983167:FKL983168 FUH983167:FUH983168 GED983167:GED983168 GNZ983167:GNZ983168 GXV983167:GXV983168 HHR983167:HHR983168 HRN983167:HRN983168 IBJ983167:IBJ983168 ILF983167:ILF983168 IVB983167:IVB983168 JEX983167:JEX983168 JOT983167:JOT983168 JYP983167:JYP983168 KIL983167:KIL983168 KSH983167:KSH983168 LCD983167:LCD983168 LLZ983167:LLZ983168 LVV983167:LVV983168 MFR983167:MFR983168 MPN983167:MPN983168 MZJ983167:MZJ983168 NJF983167:NJF983168 NTB983167:NTB983168 OCX983167:OCX983168 OMT983167:OMT983168 OWP983167:OWP983168 PGL983167:PGL983168 PQH983167:PQH983168 QAD983167:QAD983168 QJZ983167:QJZ983168 QTV983167:QTV983168 RDR983167:RDR983168 RNN983167:RNN983168 RXJ983167:RXJ983168 SHF983167:SHF983168 SRB983167:SRB983168 TAX983167:TAX983168 TKT983167:TKT983168 TUP983167:TUP983168 UEL983167:UEL983168 UOH983167:UOH983168 UYD983167:UYD983168 VHZ983167:VHZ983168 VRV983167:VRV983168 WBR983167:WBR983168 WLN983167:WLN983168 WVJ983167:WVJ983168 IY75:IY126 SU75:SU126 ACQ75:ACQ126 AMM75:AMM126 AWI75:AWI126 BGE75:BGE126 BQA75:BQA126 BZW75:BZW126 CJS75:CJS126 CTO75:CTO126 DDK75:DDK126 DNG75:DNG126 DXC75:DXC126 EGY75:EGY126 EQU75:EQU126 FAQ75:FAQ126 FKM75:FKM126 FUI75:FUI126 GEE75:GEE126 GOA75:GOA126 GXW75:GXW126 HHS75:HHS126 HRO75:HRO126 IBK75:IBK126 ILG75:ILG126 IVC75:IVC126 JEY75:JEY126 JOU75:JOU126 JYQ75:JYQ126 KIM75:KIM126 KSI75:KSI126 LCE75:LCE126 LMA75:LMA126 LVW75:LVW126 MFS75:MFS126 MPO75:MPO126 MZK75:MZK126 NJG75:NJG126 NTC75:NTC126 OCY75:OCY126 OMU75:OMU126 OWQ75:OWQ126 PGM75:PGM126 PQI75:PQI126 QAE75:QAE126 QKA75:QKA126 QTW75:QTW126 RDS75:RDS126 RNO75:RNO126 RXK75:RXK126 SHG75:SHG126 SRC75:SRC126 TAY75:TAY126 TKU75:TKU126 TUQ75:TUQ126 UEM75:UEM126 UOI75:UOI126 UYE75:UYE126 VIA75:VIA126 VRW75:VRW126 WBS75:WBS126 WLO75:WLO126 WVK75:WVK126 C65607:C65664 IY65605:IY65662 SU65605:SU65662 ACQ65605:ACQ65662 AMM65605:AMM65662 AWI65605:AWI65662 BGE65605:BGE65662 BQA65605:BQA65662 BZW65605:BZW65662 CJS65605:CJS65662 CTO65605:CTO65662 DDK65605:DDK65662 DNG65605:DNG65662 DXC65605:DXC65662 EGY65605:EGY65662 EQU65605:EQU65662 FAQ65605:FAQ65662 FKM65605:FKM65662 FUI65605:FUI65662 GEE65605:GEE65662 GOA65605:GOA65662 GXW65605:GXW65662 HHS65605:HHS65662 HRO65605:HRO65662 IBK65605:IBK65662 ILG65605:ILG65662 IVC65605:IVC65662 JEY65605:JEY65662 JOU65605:JOU65662 JYQ65605:JYQ65662 KIM65605:KIM65662 KSI65605:KSI65662 LCE65605:LCE65662 LMA65605:LMA65662 LVW65605:LVW65662 MFS65605:MFS65662 MPO65605:MPO65662 MZK65605:MZK65662 NJG65605:NJG65662 NTC65605:NTC65662 OCY65605:OCY65662 OMU65605:OMU65662 OWQ65605:OWQ65662 PGM65605:PGM65662 PQI65605:PQI65662 QAE65605:QAE65662 QKA65605:QKA65662 QTW65605:QTW65662 RDS65605:RDS65662 RNO65605:RNO65662 RXK65605:RXK65662 SHG65605:SHG65662 SRC65605:SRC65662 TAY65605:TAY65662 TKU65605:TKU65662 TUQ65605:TUQ65662 UEM65605:UEM65662 UOI65605:UOI65662 UYE65605:UYE65662 VIA65605:VIA65662 VRW65605:VRW65662 WBS65605:WBS65662 WLO65605:WLO65662 WVK65605:WVK65662 C131143:C131200 IY131141:IY131198 SU131141:SU131198 ACQ131141:ACQ131198 AMM131141:AMM131198 AWI131141:AWI131198 BGE131141:BGE131198 BQA131141:BQA131198 BZW131141:BZW131198 CJS131141:CJS131198 CTO131141:CTO131198 DDK131141:DDK131198 DNG131141:DNG131198 DXC131141:DXC131198 EGY131141:EGY131198 EQU131141:EQU131198 FAQ131141:FAQ131198 FKM131141:FKM131198 FUI131141:FUI131198 GEE131141:GEE131198 GOA131141:GOA131198 GXW131141:GXW131198 HHS131141:HHS131198 HRO131141:HRO131198 IBK131141:IBK131198 ILG131141:ILG131198 IVC131141:IVC131198 JEY131141:JEY131198 JOU131141:JOU131198 JYQ131141:JYQ131198 KIM131141:KIM131198 KSI131141:KSI131198 LCE131141:LCE131198 LMA131141:LMA131198 LVW131141:LVW131198 MFS131141:MFS131198 MPO131141:MPO131198 MZK131141:MZK131198 NJG131141:NJG131198 NTC131141:NTC131198 OCY131141:OCY131198 OMU131141:OMU131198 OWQ131141:OWQ131198 PGM131141:PGM131198 PQI131141:PQI131198 QAE131141:QAE131198 QKA131141:QKA131198 QTW131141:QTW131198 RDS131141:RDS131198 RNO131141:RNO131198 RXK131141:RXK131198 SHG131141:SHG131198 SRC131141:SRC131198 TAY131141:TAY131198 TKU131141:TKU131198 TUQ131141:TUQ131198 UEM131141:UEM131198 UOI131141:UOI131198 UYE131141:UYE131198 VIA131141:VIA131198 VRW131141:VRW131198 WBS131141:WBS131198 WLO131141:WLO131198 WVK131141:WVK131198 C196679:C196736 IY196677:IY196734 SU196677:SU196734 ACQ196677:ACQ196734 AMM196677:AMM196734 AWI196677:AWI196734 BGE196677:BGE196734 BQA196677:BQA196734 BZW196677:BZW196734 CJS196677:CJS196734 CTO196677:CTO196734 DDK196677:DDK196734 DNG196677:DNG196734 DXC196677:DXC196734 EGY196677:EGY196734 EQU196677:EQU196734 FAQ196677:FAQ196734 FKM196677:FKM196734 FUI196677:FUI196734 GEE196677:GEE196734 GOA196677:GOA196734 GXW196677:GXW196734 HHS196677:HHS196734 HRO196677:HRO196734 IBK196677:IBK196734 ILG196677:ILG196734 IVC196677:IVC196734 JEY196677:JEY196734 JOU196677:JOU196734 JYQ196677:JYQ196734 KIM196677:KIM196734 KSI196677:KSI196734 LCE196677:LCE196734 LMA196677:LMA196734 LVW196677:LVW196734 MFS196677:MFS196734 MPO196677:MPO196734 MZK196677:MZK196734 NJG196677:NJG196734 NTC196677:NTC196734 OCY196677:OCY196734 OMU196677:OMU196734 OWQ196677:OWQ196734 PGM196677:PGM196734 PQI196677:PQI196734 QAE196677:QAE196734 QKA196677:QKA196734 QTW196677:QTW196734 RDS196677:RDS196734 RNO196677:RNO196734 RXK196677:RXK196734 SHG196677:SHG196734 SRC196677:SRC196734 TAY196677:TAY196734 TKU196677:TKU196734 TUQ196677:TUQ196734 UEM196677:UEM196734 UOI196677:UOI196734 UYE196677:UYE196734 VIA196677:VIA196734 VRW196677:VRW196734 WBS196677:WBS196734 WLO196677:WLO196734 WVK196677:WVK196734 C262215:C262272 IY262213:IY262270 SU262213:SU262270 ACQ262213:ACQ262270 AMM262213:AMM262270 AWI262213:AWI262270 BGE262213:BGE262270 BQA262213:BQA262270 BZW262213:BZW262270 CJS262213:CJS262270 CTO262213:CTO262270 DDK262213:DDK262270 DNG262213:DNG262270 DXC262213:DXC262270 EGY262213:EGY262270 EQU262213:EQU262270 FAQ262213:FAQ262270 FKM262213:FKM262270 FUI262213:FUI262270 GEE262213:GEE262270 GOA262213:GOA262270 GXW262213:GXW262270 HHS262213:HHS262270 HRO262213:HRO262270 IBK262213:IBK262270 ILG262213:ILG262270 IVC262213:IVC262270 JEY262213:JEY262270 JOU262213:JOU262270 JYQ262213:JYQ262270 KIM262213:KIM262270 KSI262213:KSI262270 LCE262213:LCE262270 LMA262213:LMA262270 LVW262213:LVW262270 MFS262213:MFS262270 MPO262213:MPO262270 MZK262213:MZK262270 NJG262213:NJG262270 NTC262213:NTC262270 OCY262213:OCY262270 OMU262213:OMU262270 OWQ262213:OWQ262270 PGM262213:PGM262270 PQI262213:PQI262270 QAE262213:QAE262270 QKA262213:QKA262270 QTW262213:QTW262270 RDS262213:RDS262270 RNO262213:RNO262270 RXK262213:RXK262270 SHG262213:SHG262270 SRC262213:SRC262270 TAY262213:TAY262270 TKU262213:TKU262270 TUQ262213:TUQ262270 UEM262213:UEM262270 UOI262213:UOI262270 UYE262213:UYE262270 VIA262213:VIA262270 VRW262213:VRW262270 WBS262213:WBS262270 WLO262213:WLO262270 WVK262213:WVK262270 C327751:C327808 IY327749:IY327806 SU327749:SU327806 ACQ327749:ACQ327806 AMM327749:AMM327806 AWI327749:AWI327806 BGE327749:BGE327806 BQA327749:BQA327806 BZW327749:BZW327806 CJS327749:CJS327806 CTO327749:CTO327806 DDK327749:DDK327806 DNG327749:DNG327806 DXC327749:DXC327806 EGY327749:EGY327806 EQU327749:EQU327806 FAQ327749:FAQ327806 FKM327749:FKM327806 FUI327749:FUI327806 GEE327749:GEE327806 GOA327749:GOA327806 GXW327749:GXW327806 HHS327749:HHS327806 HRO327749:HRO327806 IBK327749:IBK327806 ILG327749:ILG327806 IVC327749:IVC327806 JEY327749:JEY327806 JOU327749:JOU327806 JYQ327749:JYQ327806 KIM327749:KIM327806 KSI327749:KSI327806 LCE327749:LCE327806 LMA327749:LMA327806 LVW327749:LVW327806 MFS327749:MFS327806 MPO327749:MPO327806 MZK327749:MZK327806 NJG327749:NJG327806 NTC327749:NTC327806 OCY327749:OCY327806 OMU327749:OMU327806 OWQ327749:OWQ327806 PGM327749:PGM327806 PQI327749:PQI327806 QAE327749:QAE327806 QKA327749:QKA327806 QTW327749:QTW327806 RDS327749:RDS327806 RNO327749:RNO327806 RXK327749:RXK327806 SHG327749:SHG327806 SRC327749:SRC327806 TAY327749:TAY327806 TKU327749:TKU327806 TUQ327749:TUQ327806 UEM327749:UEM327806 UOI327749:UOI327806 UYE327749:UYE327806 VIA327749:VIA327806 VRW327749:VRW327806 WBS327749:WBS327806 WLO327749:WLO327806 WVK327749:WVK327806 C393287:C393344 IY393285:IY393342 SU393285:SU393342 ACQ393285:ACQ393342 AMM393285:AMM393342 AWI393285:AWI393342 BGE393285:BGE393342 BQA393285:BQA393342 BZW393285:BZW393342 CJS393285:CJS393342 CTO393285:CTO393342 DDK393285:DDK393342 DNG393285:DNG393342 DXC393285:DXC393342 EGY393285:EGY393342 EQU393285:EQU393342 FAQ393285:FAQ393342 FKM393285:FKM393342 FUI393285:FUI393342 GEE393285:GEE393342 GOA393285:GOA393342 GXW393285:GXW393342 HHS393285:HHS393342 HRO393285:HRO393342 IBK393285:IBK393342 ILG393285:ILG393342 IVC393285:IVC393342 JEY393285:JEY393342 JOU393285:JOU393342 JYQ393285:JYQ393342 KIM393285:KIM393342 KSI393285:KSI393342 LCE393285:LCE393342 LMA393285:LMA393342 LVW393285:LVW393342 MFS393285:MFS393342 MPO393285:MPO393342 MZK393285:MZK393342 NJG393285:NJG393342 NTC393285:NTC393342 OCY393285:OCY393342 OMU393285:OMU393342 OWQ393285:OWQ393342 PGM393285:PGM393342 PQI393285:PQI393342 QAE393285:QAE393342 QKA393285:QKA393342 QTW393285:QTW393342 RDS393285:RDS393342 RNO393285:RNO393342 RXK393285:RXK393342 SHG393285:SHG393342 SRC393285:SRC393342 TAY393285:TAY393342 TKU393285:TKU393342 TUQ393285:TUQ393342 UEM393285:UEM393342 UOI393285:UOI393342 UYE393285:UYE393342 VIA393285:VIA393342 VRW393285:VRW393342 WBS393285:WBS393342 WLO393285:WLO393342 WVK393285:WVK393342 C458823:C458880 IY458821:IY458878 SU458821:SU458878 ACQ458821:ACQ458878 AMM458821:AMM458878 AWI458821:AWI458878 BGE458821:BGE458878 BQA458821:BQA458878 BZW458821:BZW458878 CJS458821:CJS458878 CTO458821:CTO458878 DDK458821:DDK458878 DNG458821:DNG458878 DXC458821:DXC458878 EGY458821:EGY458878 EQU458821:EQU458878 FAQ458821:FAQ458878 FKM458821:FKM458878 FUI458821:FUI458878 GEE458821:GEE458878 GOA458821:GOA458878 GXW458821:GXW458878 HHS458821:HHS458878 HRO458821:HRO458878 IBK458821:IBK458878 ILG458821:ILG458878 IVC458821:IVC458878 JEY458821:JEY458878 JOU458821:JOU458878 JYQ458821:JYQ458878 KIM458821:KIM458878 KSI458821:KSI458878 LCE458821:LCE458878 LMA458821:LMA458878 LVW458821:LVW458878 MFS458821:MFS458878 MPO458821:MPO458878 MZK458821:MZK458878 NJG458821:NJG458878 NTC458821:NTC458878 OCY458821:OCY458878 OMU458821:OMU458878 OWQ458821:OWQ458878 PGM458821:PGM458878 PQI458821:PQI458878 QAE458821:QAE458878 QKA458821:QKA458878 QTW458821:QTW458878 RDS458821:RDS458878 RNO458821:RNO458878 RXK458821:RXK458878 SHG458821:SHG458878 SRC458821:SRC458878 TAY458821:TAY458878 TKU458821:TKU458878 TUQ458821:TUQ458878 UEM458821:UEM458878 UOI458821:UOI458878 UYE458821:UYE458878 VIA458821:VIA458878 VRW458821:VRW458878 WBS458821:WBS458878 WLO458821:WLO458878 WVK458821:WVK458878 C524359:C524416 IY524357:IY524414 SU524357:SU524414 ACQ524357:ACQ524414 AMM524357:AMM524414 AWI524357:AWI524414 BGE524357:BGE524414 BQA524357:BQA524414 BZW524357:BZW524414 CJS524357:CJS524414 CTO524357:CTO524414 DDK524357:DDK524414 DNG524357:DNG524414 DXC524357:DXC524414 EGY524357:EGY524414 EQU524357:EQU524414 FAQ524357:FAQ524414 FKM524357:FKM524414 FUI524357:FUI524414 GEE524357:GEE524414 GOA524357:GOA524414 GXW524357:GXW524414 HHS524357:HHS524414 HRO524357:HRO524414 IBK524357:IBK524414 ILG524357:ILG524414 IVC524357:IVC524414 JEY524357:JEY524414 JOU524357:JOU524414 JYQ524357:JYQ524414 KIM524357:KIM524414 KSI524357:KSI524414 LCE524357:LCE524414 LMA524357:LMA524414 LVW524357:LVW524414 MFS524357:MFS524414 MPO524357:MPO524414 MZK524357:MZK524414 NJG524357:NJG524414 NTC524357:NTC524414 OCY524357:OCY524414 OMU524357:OMU524414 OWQ524357:OWQ524414 PGM524357:PGM524414 PQI524357:PQI524414 QAE524357:QAE524414 QKA524357:QKA524414 QTW524357:QTW524414 RDS524357:RDS524414 RNO524357:RNO524414 RXK524357:RXK524414 SHG524357:SHG524414 SRC524357:SRC524414 TAY524357:TAY524414 TKU524357:TKU524414 TUQ524357:TUQ524414 UEM524357:UEM524414 UOI524357:UOI524414 UYE524357:UYE524414 VIA524357:VIA524414 VRW524357:VRW524414 WBS524357:WBS524414 WLO524357:WLO524414 WVK524357:WVK524414 C589895:C589952 IY589893:IY589950 SU589893:SU589950 ACQ589893:ACQ589950 AMM589893:AMM589950 AWI589893:AWI589950 BGE589893:BGE589950 BQA589893:BQA589950 BZW589893:BZW589950 CJS589893:CJS589950 CTO589893:CTO589950 DDK589893:DDK589950 DNG589893:DNG589950 DXC589893:DXC589950 EGY589893:EGY589950 EQU589893:EQU589950 FAQ589893:FAQ589950 FKM589893:FKM589950 FUI589893:FUI589950 GEE589893:GEE589950 GOA589893:GOA589950 GXW589893:GXW589950 HHS589893:HHS589950 HRO589893:HRO589950 IBK589893:IBK589950 ILG589893:ILG589950 IVC589893:IVC589950 JEY589893:JEY589950 JOU589893:JOU589950 JYQ589893:JYQ589950 KIM589893:KIM589950 KSI589893:KSI589950 LCE589893:LCE589950 LMA589893:LMA589950 LVW589893:LVW589950 MFS589893:MFS589950 MPO589893:MPO589950 MZK589893:MZK589950 NJG589893:NJG589950 NTC589893:NTC589950 OCY589893:OCY589950 OMU589893:OMU589950 OWQ589893:OWQ589950 PGM589893:PGM589950 PQI589893:PQI589950 QAE589893:QAE589950 QKA589893:QKA589950 QTW589893:QTW589950 RDS589893:RDS589950 RNO589893:RNO589950 RXK589893:RXK589950 SHG589893:SHG589950 SRC589893:SRC589950 TAY589893:TAY589950 TKU589893:TKU589950 TUQ589893:TUQ589950 UEM589893:UEM589950 UOI589893:UOI589950 UYE589893:UYE589950 VIA589893:VIA589950 VRW589893:VRW589950 WBS589893:WBS589950 WLO589893:WLO589950 WVK589893:WVK589950 C655431:C655488 IY655429:IY655486 SU655429:SU655486 ACQ655429:ACQ655486 AMM655429:AMM655486 AWI655429:AWI655486 BGE655429:BGE655486 BQA655429:BQA655486 BZW655429:BZW655486 CJS655429:CJS655486 CTO655429:CTO655486 DDK655429:DDK655486 DNG655429:DNG655486 DXC655429:DXC655486 EGY655429:EGY655486 EQU655429:EQU655486 FAQ655429:FAQ655486 FKM655429:FKM655486 FUI655429:FUI655486 GEE655429:GEE655486 GOA655429:GOA655486 GXW655429:GXW655486 HHS655429:HHS655486 HRO655429:HRO655486 IBK655429:IBK655486 ILG655429:ILG655486 IVC655429:IVC655486 JEY655429:JEY655486 JOU655429:JOU655486 JYQ655429:JYQ655486 KIM655429:KIM655486 KSI655429:KSI655486 LCE655429:LCE655486 LMA655429:LMA655486 LVW655429:LVW655486 MFS655429:MFS655486 MPO655429:MPO655486 MZK655429:MZK655486 NJG655429:NJG655486 NTC655429:NTC655486 OCY655429:OCY655486 OMU655429:OMU655486 OWQ655429:OWQ655486 PGM655429:PGM655486 PQI655429:PQI655486 QAE655429:QAE655486 QKA655429:QKA655486 QTW655429:QTW655486 RDS655429:RDS655486 RNO655429:RNO655486 RXK655429:RXK655486 SHG655429:SHG655486 SRC655429:SRC655486 TAY655429:TAY655486 TKU655429:TKU655486 TUQ655429:TUQ655486 UEM655429:UEM655486 UOI655429:UOI655486 UYE655429:UYE655486 VIA655429:VIA655486 VRW655429:VRW655486 WBS655429:WBS655486 WLO655429:WLO655486 WVK655429:WVK655486 C720967:C721024 IY720965:IY721022 SU720965:SU721022 ACQ720965:ACQ721022 AMM720965:AMM721022 AWI720965:AWI721022 BGE720965:BGE721022 BQA720965:BQA721022 BZW720965:BZW721022 CJS720965:CJS721022 CTO720965:CTO721022 DDK720965:DDK721022 DNG720965:DNG721022 DXC720965:DXC721022 EGY720965:EGY721022 EQU720965:EQU721022 FAQ720965:FAQ721022 FKM720965:FKM721022 FUI720965:FUI721022 GEE720965:GEE721022 GOA720965:GOA721022 GXW720965:GXW721022 HHS720965:HHS721022 HRO720965:HRO721022 IBK720965:IBK721022 ILG720965:ILG721022 IVC720965:IVC721022 JEY720965:JEY721022 JOU720965:JOU721022 JYQ720965:JYQ721022 KIM720965:KIM721022 KSI720965:KSI721022 LCE720965:LCE721022 LMA720965:LMA721022 LVW720965:LVW721022 MFS720965:MFS721022 MPO720965:MPO721022 MZK720965:MZK721022 NJG720965:NJG721022 NTC720965:NTC721022 OCY720965:OCY721022 OMU720965:OMU721022 OWQ720965:OWQ721022 PGM720965:PGM721022 PQI720965:PQI721022 QAE720965:QAE721022 QKA720965:QKA721022 QTW720965:QTW721022 RDS720965:RDS721022 RNO720965:RNO721022 RXK720965:RXK721022 SHG720965:SHG721022 SRC720965:SRC721022 TAY720965:TAY721022 TKU720965:TKU721022 TUQ720965:TUQ721022 UEM720965:UEM721022 UOI720965:UOI721022 UYE720965:UYE721022 VIA720965:VIA721022 VRW720965:VRW721022 WBS720965:WBS721022 WLO720965:WLO721022 WVK720965:WVK721022 C786503:C786560 IY786501:IY786558 SU786501:SU786558 ACQ786501:ACQ786558 AMM786501:AMM786558 AWI786501:AWI786558 BGE786501:BGE786558 BQA786501:BQA786558 BZW786501:BZW786558 CJS786501:CJS786558 CTO786501:CTO786558 DDK786501:DDK786558 DNG786501:DNG786558 DXC786501:DXC786558 EGY786501:EGY786558 EQU786501:EQU786558 FAQ786501:FAQ786558 FKM786501:FKM786558 FUI786501:FUI786558 GEE786501:GEE786558 GOA786501:GOA786558 GXW786501:GXW786558 HHS786501:HHS786558 HRO786501:HRO786558 IBK786501:IBK786558 ILG786501:ILG786558 IVC786501:IVC786558 JEY786501:JEY786558 JOU786501:JOU786558 JYQ786501:JYQ786558 KIM786501:KIM786558 KSI786501:KSI786558 LCE786501:LCE786558 LMA786501:LMA786558 LVW786501:LVW786558 MFS786501:MFS786558 MPO786501:MPO786558 MZK786501:MZK786558 NJG786501:NJG786558 NTC786501:NTC786558 OCY786501:OCY786558 OMU786501:OMU786558 OWQ786501:OWQ786558 PGM786501:PGM786558 PQI786501:PQI786558 QAE786501:QAE786558 QKA786501:QKA786558 QTW786501:QTW786558 RDS786501:RDS786558 RNO786501:RNO786558 RXK786501:RXK786558 SHG786501:SHG786558 SRC786501:SRC786558 TAY786501:TAY786558 TKU786501:TKU786558 TUQ786501:TUQ786558 UEM786501:UEM786558 UOI786501:UOI786558 UYE786501:UYE786558 VIA786501:VIA786558 VRW786501:VRW786558 WBS786501:WBS786558 WLO786501:WLO786558 WVK786501:WVK786558 C852039:C852096 IY852037:IY852094 SU852037:SU852094 ACQ852037:ACQ852094 AMM852037:AMM852094 AWI852037:AWI852094 BGE852037:BGE852094 BQA852037:BQA852094 BZW852037:BZW852094 CJS852037:CJS852094 CTO852037:CTO852094 DDK852037:DDK852094 DNG852037:DNG852094 DXC852037:DXC852094 EGY852037:EGY852094 EQU852037:EQU852094 FAQ852037:FAQ852094 FKM852037:FKM852094 FUI852037:FUI852094 GEE852037:GEE852094 GOA852037:GOA852094 GXW852037:GXW852094 HHS852037:HHS852094 HRO852037:HRO852094 IBK852037:IBK852094 ILG852037:ILG852094 IVC852037:IVC852094 JEY852037:JEY852094 JOU852037:JOU852094 JYQ852037:JYQ852094 KIM852037:KIM852094 KSI852037:KSI852094 LCE852037:LCE852094 LMA852037:LMA852094 LVW852037:LVW852094 MFS852037:MFS852094 MPO852037:MPO852094 MZK852037:MZK852094 NJG852037:NJG852094 NTC852037:NTC852094 OCY852037:OCY852094 OMU852037:OMU852094 OWQ852037:OWQ852094 PGM852037:PGM852094 PQI852037:PQI852094 QAE852037:QAE852094 QKA852037:QKA852094 QTW852037:QTW852094 RDS852037:RDS852094 RNO852037:RNO852094 RXK852037:RXK852094 SHG852037:SHG852094 SRC852037:SRC852094 TAY852037:TAY852094 TKU852037:TKU852094 TUQ852037:TUQ852094 UEM852037:UEM852094 UOI852037:UOI852094 UYE852037:UYE852094 VIA852037:VIA852094 VRW852037:VRW852094 WBS852037:WBS852094 WLO852037:WLO852094 WVK852037:WVK852094 C917575:C917632 IY917573:IY917630 SU917573:SU917630 ACQ917573:ACQ917630 AMM917573:AMM917630 AWI917573:AWI917630 BGE917573:BGE917630 BQA917573:BQA917630 BZW917573:BZW917630 CJS917573:CJS917630 CTO917573:CTO917630 DDK917573:DDK917630 DNG917573:DNG917630 DXC917573:DXC917630 EGY917573:EGY917630 EQU917573:EQU917630 FAQ917573:FAQ917630 FKM917573:FKM917630 FUI917573:FUI917630 GEE917573:GEE917630 GOA917573:GOA917630 GXW917573:GXW917630 HHS917573:HHS917630 HRO917573:HRO917630 IBK917573:IBK917630 ILG917573:ILG917630 IVC917573:IVC917630 JEY917573:JEY917630 JOU917573:JOU917630 JYQ917573:JYQ917630 KIM917573:KIM917630 KSI917573:KSI917630 LCE917573:LCE917630 LMA917573:LMA917630 LVW917573:LVW917630 MFS917573:MFS917630 MPO917573:MPO917630 MZK917573:MZK917630 NJG917573:NJG917630 NTC917573:NTC917630 OCY917573:OCY917630 OMU917573:OMU917630 OWQ917573:OWQ917630 PGM917573:PGM917630 PQI917573:PQI917630 QAE917573:QAE917630 QKA917573:QKA917630 QTW917573:QTW917630 RDS917573:RDS917630 RNO917573:RNO917630 RXK917573:RXK917630 SHG917573:SHG917630 SRC917573:SRC917630 TAY917573:TAY917630 TKU917573:TKU917630 TUQ917573:TUQ917630 UEM917573:UEM917630 UOI917573:UOI917630 UYE917573:UYE917630 VIA917573:VIA917630 VRW917573:VRW917630 WBS917573:WBS917630 WLO917573:WLO917630 WVK917573:WVK917630 C983111:C983168 IY983109:IY983166 SU983109:SU983166 ACQ983109:ACQ983166 AMM983109:AMM983166 AWI983109:AWI983166 BGE983109:BGE983166 BQA983109:BQA983166 BZW983109:BZW983166 CJS983109:CJS983166 CTO983109:CTO983166 DDK983109:DDK983166 DNG983109:DNG983166 DXC983109:DXC983166 EGY983109:EGY983166 EQU983109:EQU983166 FAQ983109:FAQ983166 FKM983109:FKM983166 FUI983109:FUI983166 GEE983109:GEE983166 GOA983109:GOA983166 GXW983109:GXW983166 HHS983109:HHS983166 HRO983109:HRO983166 IBK983109:IBK983166 ILG983109:ILG983166 IVC983109:IVC983166 JEY983109:JEY983166 JOU983109:JOU983166 JYQ983109:JYQ983166 KIM983109:KIM983166 KSI983109:KSI983166 LCE983109:LCE983166 LMA983109:LMA983166 LVW983109:LVW983166 MFS983109:MFS983166 MPO983109:MPO983166 MZK983109:MZK983166 NJG983109:NJG983166 NTC983109:NTC983166 OCY983109:OCY983166 OMU983109:OMU983166 OWQ983109:OWQ983166 PGM983109:PGM983166 PQI983109:PQI983166 QAE983109:QAE983166 QKA983109:QKA983166 QTW983109:QTW983166 RDS983109:RDS983166 RNO983109:RNO983166 RXK983109:RXK983166 SHG983109:SHG983166 SRC983109:SRC983166 TAY983109:TAY983166 TKU983109:TKU983166 TUQ983109:TUQ983166 UEM983109:UEM983166 UOI983109:UOI983166 UYE983109:UYE983166 VIA983109:VIA983166 VRW983109:VRW983166 WBS983109:WBS983166 WLO983109:WLO983166 WVK983109:WVK983166 C65533:C65605 IY65531:IY65603 SU65531:SU65603 ACQ65531:ACQ65603 AMM65531:AMM65603 AWI65531:AWI65603 BGE65531:BGE65603 BQA65531:BQA65603 BZW65531:BZW65603 CJS65531:CJS65603 CTO65531:CTO65603 DDK65531:DDK65603 DNG65531:DNG65603 DXC65531:DXC65603 EGY65531:EGY65603 EQU65531:EQU65603 FAQ65531:FAQ65603 FKM65531:FKM65603 FUI65531:FUI65603 GEE65531:GEE65603 GOA65531:GOA65603 GXW65531:GXW65603 HHS65531:HHS65603 HRO65531:HRO65603 IBK65531:IBK65603 ILG65531:ILG65603 IVC65531:IVC65603 JEY65531:JEY65603 JOU65531:JOU65603 JYQ65531:JYQ65603 KIM65531:KIM65603 KSI65531:KSI65603 LCE65531:LCE65603 LMA65531:LMA65603 LVW65531:LVW65603 MFS65531:MFS65603 MPO65531:MPO65603 MZK65531:MZK65603 NJG65531:NJG65603 NTC65531:NTC65603 OCY65531:OCY65603 OMU65531:OMU65603 OWQ65531:OWQ65603 PGM65531:PGM65603 PQI65531:PQI65603 QAE65531:QAE65603 QKA65531:QKA65603 QTW65531:QTW65603 RDS65531:RDS65603 RNO65531:RNO65603 RXK65531:RXK65603 SHG65531:SHG65603 SRC65531:SRC65603 TAY65531:TAY65603 TKU65531:TKU65603 TUQ65531:TUQ65603 UEM65531:UEM65603 UOI65531:UOI65603 UYE65531:UYE65603 VIA65531:VIA65603 VRW65531:VRW65603 WBS65531:WBS65603 WLO65531:WLO65603 WVK65531:WVK65603 C131069:C131141 IY131067:IY131139 SU131067:SU131139 ACQ131067:ACQ131139 AMM131067:AMM131139 AWI131067:AWI131139 BGE131067:BGE131139 BQA131067:BQA131139 BZW131067:BZW131139 CJS131067:CJS131139 CTO131067:CTO131139 DDK131067:DDK131139 DNG131067:DNG131139 DXC131067:DXC131139 EGY131067:EGY131139 EQU131067:EQU131139 FAQ131067:FAQ131139 FKM131067:FKM131139 FUI131067:FUI131139 GEE131067:GEE131139 GOA131067:GOA131139 GXW131067:GXW131139 HHS131067:HHS131139 HRO131067:HRO131139 IBK131067:IBK131139 ILG131067:ILG131139 IVC131067:IVC131139 JEY131067:JEY131139 JOU131067:JOU131139 JYQ131067:JYQ131139 KIM131067:KIM131139 KSI131067:KSI131139 LCE131067:LCE131139 LMA131067:LMA131139 LVW131067:LVW131139 MFS131067:MFS131139 MPO131067:MPO131139 MZK131067:MZK131139 NJG131067:NJG131139 NTC131067:NTC131139 OCY131067:OCY131139 OMU131067:OMU131139 OWQ131067:OWQ131139 PGM131067:PGM131139 PQI131067:PQI131139 QAE131067:QAE131139 QKA131067:QKA131139 QTW131067:QTW131139 RDS131067:RDS131139 RNO131067:RNO131139 RXK131067:RXK131139 SHG131067:SHG131139 SRC131067:SRC131139 TAY131067:TAY131139 TKU131067:TKU131139 TUQ131067:TUQ131139 UEM131067:UEM131139 UOI131067:UOI131139 UYE131067:UYE131139 VIA131067:VIA131139 VRW131067:VRW131139 WBS131067:WBS131139 WLO131067:WLO131139 WVK131067:WVK131139 C196605:C196677 IY196603:IY196675 SU196603:SU196675 ACQ196603:ACQ196675 AMM196603:AMM196675 AWI196603:AWI196675 BGE196603:BGE196675 BQA196603:BQA196675 BZW196603:BZW196675 CJS196603:CJS196675 CTO196603:CTO196675 DDK196603:DDK196675 DNG196603:DNG196675 DXC196603:DXC196675 EGY196603:EGY196675 EQU196603:EQU196675 FAQ196603:FAQ196675 FKM196603:FKM196675 FUI196603:FUI196675 GEE196603:GEE196675 GOA196603:GOA196675 GXW196603:GXW196675 HHS196603:HHS196675 HRO196603:HRO196675 IBK196603:IBK196675 ILG196603:ILG196675 IVC196603:IVC196675 JEY196603:JEY196675 JOU196603:JOU196675 JYQ196603:JYQ196675 KIM196603:KIM196675 KSI196603:KSI196675 LCE196603:LCE196675 LMA196603:LMA196675 LVW196603:LVW196675 MFS196603:MFS196675 MPO196603:MPO196675 MZK196603:MZK196675 NJG196603:NJG196675 NTC196603:NTC196675 OCY196603:OCY196675 OMU196603:OMU196675 OWQ196603:OWQ196675 PGM196603:PGM196675 PQI196603:PQI196675 QAE196603:QAE196675 QKA196603:QKA196675 QTW196603:QTW196675 RDS196603:RDS196675 RNO196603:RNO196675 RXK196603:RXK196675 SHG196603:SHG196675 SRC196603:SRC196675 TAY196603:TAY196675 TKU196603:TKU196675 TUQ196603:TUQ196675 UEM196603:UEM196675 UOI196603:UOI196675 UYE196603:UYE196675 VIA196603:VIA196675 VRW196603:VRW196675 WBS196603:WBS196675 WLO196603:WLO196675 WVK196603:WVK196675 C262141:C262213 IY262139:IY262211 SU262139:SU262211 ACQ262139:ACQ262211 AMM262139:AMM262211 AWI262139:AWI262211 BGE262139:BGE262211 BQA262139:BQA262211 BZW262139:BZW262211 CJS262139:CJS262211 CTO262139:CTO262211 DDK262139:DDK262211 DNG262139:DNG262211 DXC262139:DXC262211 EGY262139:EGY262211 EQU262139:EQU262211 FAQ262139:FAQ262211 FKM262139:FKM262211 FUI262139:FUI262211 GEE262139:GEE262211 GOA262139:GOA262211 GXW262139:GXW262211 HHS262139:HHS262211 HRO262139:HRO262211 IBK262139:IBK262211 ILG262139:ILG262211 IVC262139:IVC262211 JEY262139:JEY262211 JOU262139:JOU262211 JYQ262139:JYQ262211 KIM262139:KIM262211 KSI262139:KSI262211 LCE262139:LCE262211 LMA262139:LMA262211 LVW262139:LVW262211 MFS262139:MFS262211 MPO262139:MPO262211 MZK262139:MZK262211 NJG262139:NJG262211 NTC262139:NTC262211 OCY262139:OCY262211 OMU262139:OMU262211 OWQ262139:OWQ262211 PGM262139:PGM262211 PQI262139:PQI262211 QAE262139:QAE262211 QKA262139:QKA262211 QTW262139:QTW262211 RDS262139:RDS262211 RNO262139:RNO262211 RXK262139:RXK262211 SHG262139:SHG262211 SRC262139:SRC262211 TAY262139:TAY262211 TKU262139:TKU262211 TUQ262139:TUQ262211 UEM262139:UEM262211 UOI262139:UOI262211 UYE262139:UYE262211 VIA262139:VIA262211 VRW262139:VRW262211 WBS262139:WBS262211 WLO262139:WLO262211 WVK262139:WVK262211 C327677:C327749 IY327675:IY327747 SU327675:SU327747 ACQ327675:ACQ327747 AMM327675:AMM327747 AWI327675:AWI327747 BGE327675:BGE327747 BQA327675:BQA327747 BZW327675:BZW327747 CJS327675:CJS327747 CTO327675:CTO327747 DDK327675:DDK327747 DNG327675:DNG327747 DXC327675:DXC327747 EGY327675:EGY327747 EQU327675:EQU327747 FAQ327675:FAQ327747 FKM327675:FKM327747 FUI327675:FUI327747 GEE327675:GEE327747 GOA327675:GOA327747 GXW327675:GXW327747 HHS327675:HHS327747 HRO327675:HRO327747 IBK327675:IBK327747 ILG327675:ILG327747 IVC327675:IVC327747 JEY327675:JEY327747 JOU327675:JOU327747 JYQ327675:JYQ327747 KIM327675:KIM327747 KSI327675:KSI327747 LCE327675:LCE327747 LMA327675:LMA327747 LVW327675:LVW327747 MFS327675:MFS327747 MPO327675:MPO327747 MZK327675:MZK327747 NJG327675:NJG327747 NTC327675:NTC327747 OCY327675:OCY327747 OMU327675:OMU327747 OWQ327675:OWQ327747 PGM327675:PGM327747 PQI327675:PQI327747 QAE327675:QAE327747 QKA327675:QKA327747 QTW327675:QTW327747 RDS327675:RDS327747 RNO327675:RNO327747 RXK327675:RXK327747 SHG327675:SHG327747 SRC327675:SRC327747 TAY327675:TAY327747 TKU327675:TKU327747 TUQ327675:TUQ327747 UEM327675:UEM327747 UOI327675:UOI327747 UYE327675:UYE327747 VIA327675:VIA327747 VRW327675:VRW327747 WBS327675:WBS327747 WLO327675:WLO327747 WVK327675:WVK327747 C393213:C393285 IY393211:IY393283 SU393211:SU393283 ACQ393211:ACQ393283 AMM393211:AMM393283 AWI393211:AWI393283 BGE393211:BGE393283 BQA393211:BQA393283 BZW393211:BZW393283 CJS393211:CJS393283 CTO393211:CTO393283 DDK393211:DDK393283 DNG393211:DNG393283 DXC393211:DXC393283 EGY393211:EGY393283 EQU393211:EQU393283 FAQ393211:FAQ393283 FKM393211:FKM393283 FUI393211:FUI393283 GEE393211:GEE393283 GOA393211:GOA393283 GXW393211:GXW393283 HHS393211:HHS393283 HRO393211:HRO393283 IBK393211:IBK393283 ILG393211:ILG393283 IVC393211:IVC393283 JEY393211:JEY393283 JOU393211:JOU393283 JYQ393211:JYQ393283 KIM393211:KIM393283 KSI393211:KSI393283 LCE393211:LCE393283 LMA393211:LMA393283 LVW393211:LVW393283 MFS393211:MFS393283 MPO393211:MPO393283 MZK393211:MZK393283 NJG393211:NJG393283 NTC393211:NTC393283 OCY393211:OCY393283 OMU393211:OMU393283 OWQ393211:OWQ393283 PGM393211:PGM393283 PQI393211:PQI393283 QAE393211:QAE393283 QKA393211:QKA393283 QTW393211:QTW393283 RDS393211:RDS393283 RNO393211:RNO393283 RXK393211:RXK393283 SHG393211:SHG393283 SRC393211:SRC393283 TAY393211:TAY393283 TKU393211:TKU393283 TUQ393211:TUQ393283 UEM393211:UEM393283 UOI393211:UOI393283 UYE393211:UYE393283 VIA393211:VIA393283 VRW393211:VRW393283 WBS393211:WBS393283 WLO393211:WLO393283 WVK393211:WVK393283 C458749:C458821 IY458747:IY458819 SU458747:SU458819 ACQ458747:ACQ458819 AMM458747:AMM458819 AWI458747:AWI458819 BGE458747:BGE458819 BQA458747:BQA458819 BZW458747:BZW458819 CJS458747:CJS458819 CTO458747:CTO458819 DDK458747:DDK458819 DNG458747:DNG458819 DXC458747:DXC458819 EGY458747:EGY458819 EQU458747:EQU458819 FAQ458747:FAQ458819 FKM458747:FKM458819 FUI458747:FUI458819 GEE458747:GEE458819 GOA458747:GOA458819 GXW458747:GXW458819 HHS458747:HHS458819 HRO458747:HRO458819 IBK458747:IBK458819 ILG458747:ILG458819 IVC458747:IVC458819 JEY458747:JEY458819 JOU458747:JOU458819 JYQ458747:JYQ458819 KIM458747:KIM458819 KSI458747:KSI458819 LCE458747:LCE458819 LMA458747:LMA458819 LVW458747:LVW458819 MFS458747:MFS458819 MPO458747:MPO458819 MZK458747:MZK458819 NJG458747:NJG458819 NTC458747:NTC458819 OCY458747:OCY458819 OMU458747:OMU458819 OWQ458747:OWQ458819 PGM458747:PGM458819 PQI458747:PQI458819 QAE458747:QAE458819 QKA458747:QKA458819 QTW458747:QTW458819 RDS458747:RDS458819 RNO458747:RNO458819 RXK458747:RXK458819 SHG458747:SHG458819 SRC458747:SRC458819 TAY458747:TAY458819 TKU458747:TKU458819 TUQ458747:TUQ458819 UEM458747:UEM458819 UOI458747:UOI458819 UYE458747:UYE458819 VIA458747:VIA458819 VRW458747:VRW458819 WBS458747:WBS458819 WLO458747:WLO458819 WVK458747:WVK458819 C524285:C524357 IY524283:IY524355 SU524283:SU524355 ACQ524283:ACQ524355 AMM524283:AMM524355 AWI524283:AWI524355 BGE524283:BGE524355 BQA524283:BQA524355 BZW524283:BZW524355 CJS524283:CJS524355 CTO524283:CTO524355 DDK524283:DDK524355 DNG524283:DNG524355 DXC524283:DXC524355 EGY524283:EGY524355 EQU524283:EQU524355 FAQ524283:FAQ524355 FKM524283:FKM524355 FUI524283:FUI524355 GEE524283:GEE524355 GOA524283:GOA524355 GXW524283:GXW524355 HHS524283:HHS524355 HRO524283:HRO524355 IBK524283:IBK524355 ILG524283:ILG524355 IVC524283:IVC524355 JEY524283:JEY524355 JOU524283:JOU524355 JYQ524283:JYQ524355 KIM524283:KIM524355 KSI524283:KSI524355 LCE524283:LCE524355 LMA524283:LMA524355 LVW524283:LVW524355 MFS524283:MFS524355 MPO524283:MPO524355 MZK524283:MZK524355 NJG524283:NJG524355 NTC524283:NTC524355 OCY524283:OCY524355 OMU524283:OMU524355 OWQ524283:OWQ524355 PGM524283:PGM524355 PQI524283:PQI524355 QAE524283:QAE524355 QKA524283:QKA524355 QTW524283:QTW524355 RDS524283:RDS524355 RNO524283:RNO524355 RXK524283:RXK524355 SHG524283:SHG524355 SRC524283:SRC524355 TAY524283:TAY524355 TKU524283:TKU524355 TUQ524283:TUQ524355 UEM524283:UEM524355 UOI524283:UOI524355 UYE524283:UYE524355 VIA524283:VIA524355 VRW524283:VRW524355 WBS524283:WBS524355 WLO524283:WLO524355 WVK524283:WVK524355 C589821:C589893 IY589819:IY589891 SU589819:SU589891 ACQ589819:ACQ589891 AMM589819:AMM589891 AWI589819:AWI589891 BGE589819:BGE589891 BQA589819:BQA589891 BZW589819:BZW589891 CJS589819:CJS589891 CTO589819:CTO589891 DDK589819:DDK589891 DNG589819:DNG589891 DXC589819:DXC589891 EGY589819:EGY589891 EQU589819:EQU589891 FAQ589819:FAQ589891 FKM589819:FKM589891 FUI589819:FUI589891 GEE589819:GEE589891 GOA589819:GOA589891 GXW589819:GXW589891 HHS589819:HHS589891 HRO589819:HRO589891 IBK589819:IBK589891 ILG589819:ILG589891 IVC589819:IVC589891 JEY589819:JEY589891 JOU589819:JOU589891 JYQ589819:JYQ589891 KIM589819:KIM589891 KSI589819:KSI589891 LCE589819:LCE589891 LMA589819:LMA589891 LVW589819:LVW589891 MFS589819:MFS589891 MPO589819:MPO589891 MZK589819:MZK589891 NJG589819:NJG589891 NTC589819:NTC589891 OCY589819:OCY589891 OMU589819:OMU589891 OWQ589819:OWQ589891 PGM589819:PGM589891 PQI589819:PQI589891 QAE589819:QAE589891 QKA589819:QKA589891 QTW589819:QTW589891 RDS589819:RDS589891 RNO589819:RNO589891 RXK589819:RXK589891 SHG589819:SHG589891 SRC589819:SRC589891 TAY589819:TAY589891 TKU589819:TKU589891 TUQ589819:TUQ589891 UEM589819:UEM589891 UOI589819:UOI589891 UYE589819:UYE589891 VIA589819:VIA589891 VRW589819:VRW589891 WBS589819:WBS589891 WLO589819:WLO589891 WVK589819:WVK589891 C655357:C655429 IY655355:IY655427 SU655355:SU655427 ACQ655355:ACQ655427 AMM655355:AMM655427 AWI655355:AWI655427 BGE655355:BGE655427 BQA655355:BQA655427 BZW655355:BZW655427 CJS655355:CJS655427 CTO655355:CTO655427 DDK655355:DDK655427 DNG655355:DNG655427 DXC655355:DXC655427 EGY655355:EGY655427 EQU655355:EQU655427 FAQ655355:FAQ655427 FKM655355:FKM655427 FUI655355:FUI655427 GEE655355:GEE655427 GOA655355:GOA655427 GXW655355:GXW655427 HHS655355:HHS655427 HRO655355:HRO655427 IBK655355:IBK655427 ILG655355:ILG655427 IVC655355:IVC655427 JEY655355:JEY655427 JOU655355:JOU655427 JYQ655355:JYQ655427 KIM655355:KIM655427 KSI655355:KSI655427 LCE655355:LCE655427 LMA655355:LMA655427 LVW655355:LVW655427 MFS655355:MFS655427 MPO655355:MPO655427 MZK655355:MZK655427 NJG655355:NJG655427 NTC655355:NTC655427 OCY655355:OCY655427 OMU655355:OMU655427 OWQ655355:OWQ655427 PGM655355:PGM655427 PQI655355:PQI655427 QAE655355:QAE655427 QKA655355:QKA655427 QTW655355:QTW655427 RDS655355:RDS655427 RNO655355:RNO655427 RXK655355:RXK655427 SHG655355:SHG655427 SRC655355:SRC655427 TAY655355:TAY655427 TKU655355:TKU655427 TUQ655355:TUQ655427 UEM655355:UEM655427 UOI655355:UOI655427 UYE655355:UYE655427 VIA655355:VIA655427 VRW655355:VRW655427 WBS655355:WBS655427 WLO655355:WLO655427 WVK655355:WVK655427 C720893:C720965 IY720891:IY720963 SU720891:SU720963 ACQ720891:ACQ720963 AMM720891:AMM720963 AWI720891:AWI720963 BGE720891:BGE720963 BQA720891:BQA720963 BZW720891:BZW720963 CJS720891:CJS720963 CTO720891:CTO720963 DDK720891:DDK720963 DNG720891:DNG720963 DXC720891:DXC720963 EGY720891:EGY720963 EQU720891:EQU720963 FAQ720891:FAQ720963 FKM720891:FKM720963 FUI720891:FUI720963 GEE720891:GEE720963 GOA720891:GOA720963 GXW720891:GXW720963 HHS720891:HHS720963 HRO720891:HRO720963 IBK720891:IBK720963 ILG720891:ILG720963 IVC720891:IVC720963 JEY720891:JEY720963 JOU720891:JOU720963 JYQ720891:JYQ720963 KIM720891:KIM720963 KSI720891:KSI720963 LCE720891:LCE720963 LMA720891:LMA720963 LVW720891:LVW720963 MFS720891:MFS720963 MPO720891:MPO720963 MZK720891:MZK720963 NJG720891:NJG720963 NTC720891:NTC720963 OCY720891:OCY720963 OMU720891:OMU720963 OWQ720891:OWQ720963 PGM720891:PGM720963 PQI720891:PQI720963 QAE720891:QAE720963 QKA720891:QKA720963 QTW720891:QTW720963 RDS720891:RDS720963 RNO720891:RNO720963 RXK720891:RXK720963 SHG720891:SHG720963 SRC720891:SRC720963 TAY720891:TAY720963 TKU720891:TKU720963 TUQ720891:TUQ720963 UEM720891:UEM720963 UOI720891:UOI720963 UYE720891:UYE720963 VIA720891:VIA720963 VRW720891:VRW720963 WBS720891:WBS720963 WLO720891:WLO720963 WVK720891:WVK720963 C786429:C786501 IY786427:IY786499 SU786427:SU786499 ACQ786427:ACQ786499 AMM786427:AMM786499 AWI786427:AWI786499 BGE786427:BGE786499 BQA786427:BQA786499 BZW786427:BZW786499 CJS786427:CJS786499 CTO786427:CTO786499 DDK786427:DDK786499 DNG786427:DNG786499 DXC786427:DXC786499 EGY786427:EGY786499 EQU786427:EQU786499 FAQ786427:FAQ786499 FKM786427:FKM786499 FUI786427:FUI786499 GEE786427:GEE786499 GOA786427:GOA786499 GXW786427:GXW786499 HHS786427:HHS786499 HRO786427:HRO786499 IBK786427:IBK786499 ILG786427:ILG786499 IVC786427:IVC786499 JEY786427:JEY786499 JOU786427:JOU786499 JYQ786427:JYQ786499 KIM786427:KIM786499 KSI786427:KSI786499 LCE786427:LCE786499 LMA786427:LMA786499 LVW786427:LVW786499 MFS786427:MFS786499 MPO786427:MPO786499 MZK786427:MZK786499 NJG786427:NJG786499 NTC786427:NTC786499 OCY786427:OCY786499 OMU786427:OMU786499 OWQ786427:OWQ786499 PGM786427:PGM786499 PQI786427:PQI786499 QAE786427:QAE786499 QKA786427:QKA786499 QTW786427:QTW786499 RDS786427:RDS786499 RNO786427:RNO786499 RXK786427:RXK786499 SHG786427:SHG786499 SRC786427:SRC786499 TAY786427:TAY786499 TKU786427:TKU786499 TUQ786427:TUQ786499 UEM786427:UEM786499 UOI786427:UOI786499 UYE786427:UYE786499 VIA786427:VIA786499 VRW786427:VRW786499 WBS786427:WBS786499 WLO786427:WLO786499 WVK786427:WVK786499 C851965:C852037 IY851963:IY852035 SU851963:SU852035 ACQ851963:ACQ852035 AMM851963:AMM852035 AWI851963:AWI852035 BGE851963:BGE852035 BQA851963:BQA852035 BZW851963:BZW852035 CJS851963:CJS852035 CTO851963:CTO852035 DDK851963:DDK852035 DNG851963:DNG852035 DXC851963:DXC852035 EGY851963:EGY852035 EQU851963:EQU852035 FAQ851963:FAQ852035 FKM851963:FKM852035 FUI851963:FUI852035 GEE851963:GEE852035 GOA851963:GOA852035 GXW851963:GXW852035 HHS851963:HHS852035 HRO851963:HRO852035 IBK851963:IBK852035 ILG851963:ILG852035 IVC851963:IVC852035 JEY851963:JEY852035 JOU851963:JOU852035 JYQ851963:JYQ852035 KIM851963:KIM852035 KSI851963:KSI852035 LCE851963:LCE852035 LMA851963:LMA852035 LVW851963:LVW852035 MFS851963:MFS852035 MPO851963:MPO852035 MZK851963:MZK852035 NJG851963:NJG852035 NTC851963:NTC852035 OCY851963:OCY852035 OMU851963:OMU852035 OWQ851963:OWQ852035 PGM851963:PGM852035 PQI851963:PQI852035 QAE851963:QAE852035 QKA851963:QKA852035 QTW851963:QTW852035 RDS851963:RDS852035 RNO851963:RNO852035 RXK851963:RXK852035 SHG851963:SHG852035 SRC851963:SRC852035 TAY851963:TAY852035 TKU851963:TKU852035 TUQ851963:TUQ852035 UEM851963:UEM852035 UOI851963:UOI852035 UYE851963:UYE852035 VIA851963:VIA852035 VRW851963:VRW852035 WBS851963:WBS852035 WLO851963:WLO852035 WVK851963:WVK852035 C917501:C917573 IY917499:IY917571 SU917499:SU917571 ACQ917499:ACQ917571 AMM917499:AMM917571 AWI917499:AWI917571 BGE917499:BGE917571 BQA917499:BQA917571 BZW917499:BZW917571 CJS917499:CJS917571 CTO917499:CTO917571 DDK917499:DDK917571 DNG917499:DNG917571 DXC917499:DXC917571 EGY917499:EGY917571 EQU917499:EQU917571 FAQ917499:FAQ917571 FKM917499:FKM917571 FUI917499:FUI917571 GEE917499:GEE917571 GOA917499:GOA917571 GXW917499:GXW917571 HHS917499:HHS917571 HRO917499:HRO917571 IBK917499:IBK917571 ILG917499:ILG917571 IVC917499:IVC917571 JEY917499:JEY917571 JOU917499:JOU917571 JYQ917499:JYQ917571 KIM917499:KIM917571 KSI917499:KSI917571 LCE917499:LCE917571 LMA917499:LMA917571 LVW917499:LVW917571 MFS917499:MFS917571 MPO917499:MPO917571 MZK917499:MZK917571 NJG917499:NJG917571 NTC917499:NTC917571 OCY917499:OCY917571 OMU917499:OMU917571 OWQ917499:OWQ917571 PGM917499:PGM917571 PQI917499:PQI917571 QAE917499:QAE917571 QKA917499:QKA917571 QTW917499:QTW917571 RDS917499:RDS917571 RNO917499:RNO917571 RXK917499:RXK917571 SHG917499:SHG917571 SRC917499:SRC917571 TAY917499:TAY917571 TKU917499:TKU917571 TUQ917499:TUQ917571 UEM917499:UEM917571 UOI917499:UOI917571 UYE917499:UYE917571 VIA917499:VIA917571 VRW917499:VRW917571 WBS917499:WBS917571 WLO917499:WLO917571 WVK917499:WVK917571 C983037:C983109 IY983035:IY983107 SU983035:SU983107 ACQ983035:ACQ983107 AMM983035:AMM983107 AWI983035:AWI983107 BGE983035:BGE983107 BQA983035:BQA983107 BZW983035:BZW983107 CJS983035:CJS983107 CTO983035:CTO983107 DDK983035:DDK983107 DNG983035:DNG983107 DXC983035:DXC983107 EGY983035:EGY983107 EQU983035:EQU983107 FAQ983035:FAQ983107 FKM983035:FKM983107 FUI983035:FUI983107 GEE983035:GEE983107 GOA983035:GOA983107 GXW983035:GXW983107 HHS983035:HHS983107 HRO983035:HRO983107 IBK983035:IBK983107 ILG983035:ILG983107 IVC983035:IVC983107 JEY983035:JEY983107 JOU983035:JOU983107 JYQ983035:JYQ983107 KIM983035:KIM983107 KSI983035:KSI983107 LCE983035:LCE983107 LMA983035:LMA983107 LVW983035:LVW983107 MFS983035:MFS983107 MPO983035:MPO983107 MZK983035:MZK983107 NJG983035:NJG983107 NTC983035:NTC983107 OCY983035:OCY983107 OMU983035:OMU983107 OWQ983035:OWQ983107 PGM983035:PGM983107 PQI983035:PQI983107 QAE983035:QAE983107 QKA983035:QKA983107 QTW983035:QTW983107 RDS983035:RDS983107 RNO983035:RNO983107 RXK983035:RXK983107 SHG983035:SHG983107 SRC983035:SRC983107 TAY983035:TAY983107 TKU983035:TKU983107 TUQ983035:TUQ983107 UEM983035:UEM983107 UOI983035:UOI983107 UYE983035:UYE983107 VIA983035:VIA983107 VRW983035:VRW983107 WBS983035:WBS983107 WLO983035:WLO983107 WVK983035:WVK983107 C3:C73 IY3:IY73 SU3:SU73 ACQ3:ACQ73 AMM3:AMM73 AWI3:AWI73 BGE3:BGE73 BQA3:BQA73 BZW3:BZW73 CJS3:CJS73 CTO3:CTO73 DDK3:DDK73 DNG3:DNG73 DXC3:DXC73 EGY3:EGY73 EQU3:EQU73 FAQ3:FAQ73 FKM3:FKM73 FUI3:FUI73 GEE3:GEE73 GOA3:GOA73 GXW3:GXW73 HHS3:HHS73 HRO3:HRO73 IBK3:IBK73 ILG3:ILG73 IVC3:IVC73 JEY3:JEY73 JOU3:JOU73 JYQ3:JYQ73 KIM3:KIM73 KSI3:KSI73 LCE3:LCE73 LMA3:LMA73 LVW3:LVW73 MFS3:MFS73 MPO3:MPO73 MZK3:MZK73 NJG3:NJG73 NTC3:NTC73 OCY3:OCY73 OMU3:OMU73 OWQ3:OWQ73 PGM3:PGM73 PQI3:PQI73 QAE3:QAE73 QKA3:QKA73 QTW3:QTW73 RDS3:RDS73 RNO3:RNO73 RXK3:RXK73 SHG3:SHG73 SRC3:SRC73 TAY3:TAY73 TKU3:TKU73 TUQ3:TUQ73 UEM3:UEM73 UOI3:UOI73 UYE3:UYE73 VIA3:VIA73 VRW3:VRW73 WBS3:WBS73 WLO3:WLO73 WVK3:WVK73 C75:C128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9" scale="72" fitToHeight="0" orientation="landscape" horizontalDpi="4294967294" r:id="rId1"/>
  <headerFooter>
    <oddHeader>&amp;C歯科診療所名簿（&amp;A届出現在）</oddHeader>
  </headerFooter>
  <rowBreaks count="3" manualBreakCount="3">
    <brk id="42" max="9" man="1"/>
    <brk id="81" max="9" man="1"/>
    <brk id="127" max="20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32"/>
  <sheetViews>
    <sheetView view="pageBreakPreview" zoomScale="90" zoomScaleNormal="100" zoomScaleSheetLayoutView="9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S9" sqref="S9"/>
    </sheetView>
  </sheetViews>
  <sheetFormatPr defaultColWidth="8.625" defaultRowHeight="15.75" x14ac:dyDescent="0.4"/>
  <cols>
    <col min="1" max="1" width="5.5" style="1" customWidth="1"/>
    <col min="2" max="2" width="11.625" style="1" customWidth="1"/>
    <col min="3" max="3" width="34.375" style="1" customWidth="1"/>
    <col min="4" max="4" width="10" style="1" customWidth="1"/>
    <col min="5" max="5" width="28.375" style="1" customWidth="1"/>
    <col min="6" max="6" width="10.5" style="1" customWidth="1"/>
    <col min="7" max="7" width="11.625" style="1" customWidth="1"/>
    <col min="8" max="8" width="25.625" style="1" customWidth="1"/>
    <col min="9" max="9" width="9.375" style="1" customWidth="1"/>
    <col min="10" max="10" width="12.375" style="1" customWidth="1"/>
    <col min="11" max="11" width="34.875" style="1" customWidth="1"/>
    <col min="12" max="16384" width="8.625" style="1"/>
  </cols>
  <sheetData>
    <row r="1" spans="1:15" x14ac:dyDescent="0.4">
      <c r="A1" s="2" t="s">
        <v>3252</v>
      </c>
    </row>
    <row r="2" spans="1:15" x14ac:dyDescent="0.4">
      <c r="A2" s="3" t="s">
        <v>1184</v>
      </c>
      <c r="B2" s="3" t="s">
        <v>0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5" ht="18.75" x14ac:dyDescent="0.4">
      <c r="A3" s="4">
        <v>1</v>
      </c>
      <c r="B3" s="4" t="s">
        <v>86</v>
      </c>
      <c r="C3" s="4" t="s">
        <v>161</v>
      </c>
      <c r="D3" s="4" t="s">
        <v>162</v>
      </c>
      <c r="E3" s="4" t="s">
        <v>2811</v>
      </c>
      <c r="F3" s="4" t="s">
        <v>163</v>
      </c>
      <c r="G3" s="4"/>
      <c r="H3" s="4" t="s">
        <v>164</v>
      </c>
      <c r="I3" s="4" t="s">
        <v>20</v>
      </c>
      <c r="J3" s="4" t="s">
        <v>164</v>
      </c>
      <c r="K3" s="59" t="s">
        <v>14</v>
      </c>
      <c r="L3" s="4"/>
      <c r="M3" s="4"/>
      <c r="N3" s="4"/>
      <c r="O3"/>
    </row>
    <row r="4" spans="1:15" ht="18.75" x14ac:dyDescent="0.4">
      <c r="A4" s="4">
        <v>2</v>
      </c>
      <c r="B4" s="4" t="s">
        <v>86</v>
      </c>
      <c r="C4" s="4" t="s">
        <v>186</v>
      </c>
      <c r="D4" s="4" t="s">
        <v>162</v>
      </c>
      <c r="E4" s="4" t="s">
        <v>2813</v>
      </c>
      <c r="F4" s="4" t="s">
        <v>187</v>
      </c>
      <c r="G4" s="4"/>
      <c r="H4" s="4" t="s">
        <v>188</v>
      </c>
      <c r="I4" s="4" t="s">
        <v>20</v>
      </c>
      <c r="J4" s="4" t="s">
        <v>188</v>
      </c>
      <c r="K4" s="59" t="s">
        <v>14</v>
      </c>
      <c r="L4" s="4"/>
      <c r="M4" s="4"/>
      <c r="N4" s="4"/>
      <c r="O4"/>
    </row>
    <row r="5" spans="1:15" ht="18.75" x14ac:dyDescent="0.4">
      <c r="A5" s="4">
        <v>3</v>
      </c>
      <c r="B5" s="4" t="s">
        <v>86</v>
      </c>
      <c r="C5" s="4" t="s">
        <v>26</v>
      </c>
      <c r="D5" s="4" t="s">
        <v>87</v>
      </c>
      <c r="E5" s="4" t="s">
        <v>2809</v>
      </c>
      <c r="F5" s="4" t="s">
        <v>88</v>
      </c>
      <c r="G5" s="4"/>
      <c r="H5" s="4" t="s">
        <v>89</v>
      </c>
      <c r="I5" s="4" t="s">
        <v>20</v>
      </c>
      <c r="J5" s="4" t="s">
        <v>89</v>
      </c>
      <c r="K5" s="59" t="s">
        <v>19</v>
      </c>
      <c r="L5" s="4"/>
      <c r="M5" s="4"/>
      <c r="N5" s="4"/>
      <c r="O5"/>
    </row>
    <row r="6" spans="1:15" ht="18.75" x14ac:dyDescent="0.4">
      <c r="A6" s="4">
        <v>4</v>
      </c>
      <c r="B6" s="4" t="s">
        <v>86</v>
      </c>
      <c r="C6" s="4" t="s">
        <v>53</v>
      </c>
      <c r="D6" s="4" t="s">
        <v>3161</v>
      </c>
      <c r="E6" s="4" t="s">
        <v>3162</v>
      </c>
      <c r="F6" s="4" t="s">
        <v>3163</v>
      </c>
      <c r="G6" s="4"/>
      <c r="H6" s="4" t="s">
        <v>3164</v>
      </c>
      <c r="I6" s="4" t="s">
        <v>20</v>
      </c>
      <c r="J6" s="4" t="s">
        <v>3164</v>
      </c>
      <c r="K6" s="59" t="s">
        <v>14</v>
      </c>
      <c r="L6" s="4"/>
      <c r="M6" s="4"/>
      <c r="N6" s="4"/>
      <c r="O6"/>
    </row>
    <row r="7" spans="1:15" ht="18.75" x14ac:dyDescent="0.4">
      <c r="A7" s="4">
        <v>5</v>
      </c>
      <c r="B7" s="4" t="s">
        <v>86</v>
      </c>
      <c r="C7" s="4" t="s">
        <v>182</v>
      </c>
      <c r="D7" s="4" t="s">
        <v>183</v>
      </c>
      <c r="E7" s="4" t="s">
        <v>2812</v>
      </c>
      <c r="F7" s="4" t="s">
        <v>184</v>
      </c>
      <c r="G7" s="4"/>
      <c r="H7" s="4" t="s">
        <v>185</v>
      </c>
      <c r="I7" s="4" t="s">
        <v>20</v>
      </c>
      <c r="J7" s="4" t="s">
        <v>185</v>
      </c>
      <c r="K7" s="59" t="s">
        <v>14</v>
      </c>
      <c r="L7" s="4"/>
      <c r="M7" s="4"/>
      <c r="N7" s="4"/>
      <c r="O7"/>
    </row>
    <row r="8" spans="1:15" ht="18.75" x14ac:dyDescent="0.4">
      <c r="A8" s="4">
        <v>6</v>
      </c>
      <c r="B8" s="4" t="s">
        <v>86</v>
      </c>
      <c r="C8" s="4" t="s">
        <v>201</v>
      </c>
      <c r="D8" s="4" t="s">
        <v>133</v>
      </c>
      <c r="E8" s="4" t="s">
        <v>2815</v>
      </c>
      <c r="F8" s="4" t="s">
        <v>134</v>
      </c>
      <c r="G8" s="4"/>
      <c r="H8" s="4" t="s">
        <v>202</v>
      </c>
      <c r="I8" s="4" t="s">
        <v>20</v>
      </c>
      <c r="J8" s="4" t="s">
        <v>202</v>
      </c>
      <c r="K8" s="59" t="s">
        <v>19</v>
      </c>
      <c r="L8" s="4"/>
      <c r="M8" s="4"/>
      <c r="N8" s="4"/>
      <c r="O8"/>
    </row>
    <row r="9" spans="1:15" ht="18.75" x14ac:dyDescent="0.4">
      <c r="A9" s="4">
        <v>7</v>
      </c>
      <c r="B9" s="4" t="s">
        <v>86</v>
      </c>
      <c r="C9" s="4" t="s">
        <v>104</v>
      </c>
      <c r="D9" s="4" t="s">
        <v>105</v>
      </c>
      <c r="E9" s="4" t="s">
        <v>2814</v>
      </c>
      <c r="F9" s="4" t="s">
        <v>106</v>
      </c>
      <c r="G9" s="4"/>
      <c r="H9" s="4" t="s">
        <v>107</v>
      </c>
      <c r="I9" s="4" t="s">
        <v>20</v>
      </c>
      <c r="J9" s="4" t="s">
        <v>107</v>
      </c>
      <c r="K9" s="59" t="s">
        <v>19</v>
      </c>
      <c r="L9" s="4"/>
      <c r="M9" s="4"/>
      <c r="N9" s="4"/>
      <c r="O9"/>
    </row>
    <row r="10" spans="1:15" ht="18.75" x14ac:dyDescent="0.4">
      <c r="A10" s="4">
        <v>8</v>
      </c>
      <c r="B10" s="4" t="s">
        <v>86</v>
      </c>
      <c r="C10" s="4" t="s">
        <v>116</v>
      </c>
      <c r="D10" s="4" t="s">
        <v>117</v>
      </c>
      <c r="E10" s="4" t="s">
        <v>2810</v>
      </c>
      <c r="F10" s="4" t="s">
        <v>118</v>
      </c>
      <c r="G10" s="4"/>
      <c r="H10" s="4" t="s">
        <v>119</v>
      </c>
      <c r="I10" s="4" t="s">
        <v>20</v>
      </c>
      <c r="J10" s="4" t="s">
        <v>119</v>
      </c>
      <c r="K10" s="59" t="s">
        <v>22</v>
      </c>
      <c r="L10" s="4"/>
      <c r="M10" s="4"/>
      <c r="N10" s="4"/>
      <c r="O10"/>
    </row>
    <row r="11" spans="1:15" ht="18.75" x14ac:dyDescent="0.4">
      <c r="A11" s="4">
        <v>9</v>
      </c>
      <c r="B11" s="4" t="s">
        <v>86</v>
      </c>
      <c r="C11" s="4" t="s">
        <v>147</v>
      </c>
      <c r="D11" s="4" t="s">
        <v>148</v>
      </c>
      <c r="E11" s="4" t="s">
        <v>3199</v>
      </c>
      <c r="F11" s="4" t="s">
        <v>149</v>
      </c>
      <c r="G11" s="4"/>
      <c r="H11" s="4" t="s">
        <v>150</v>
      </c>
      <c r="I11" s="4" t="s">
        <v>20</v>
      </c>
      <c r="J11" s="4" t="s">
        <v>150</v>
      </c>
      <c r="K11" s="59" t="s">
        <v>19</v>
      </c>
      <c r="L11" s="4"/>
      <c r="M11" s="4"/>
      <c r="N11" s="4"/>
      <c r="O11"/>
    </row>
    <row r="12" spans="1:15" ht="18.75" x14ac:dyDescent="0.4">
      <c r="A12" s="4">
        <v>10</v>
      </c>
      <c r="B12" s="4" t="s">
        <v>86</v>
      </c>
      <c r="C12" s="4" t="s">
        <v>90</v>
      </c>
      <c r="D12" s="4" t="s">
        <v>91</v>
      </c>
      <c r="E12" s="4" t="s">
        <v>2816</v>
      </c>
      <c r="F12" s="4" t="s">
        <v>92</v>
      </c>
      <c r="G12" s="4"/>
      <c r="H12" s="4" t="s">
        <v>90</v>
      </c>
      <c r="I12" s="4" t="s">
        <v>16</v>
      </c>
      <c r="J12" s="4" t="s">
        <v>93</v>
      </c>
      <c r="K12" s="59" t="s">
        <v>25</v>
      </c>
      <c r="L12" s="4"/>
      <c r="M12" s="4"/>
      <c r="N12" s="4"/>
      <c r="O12"/>
    </row>
    <row r="13" spans="1:15" ht="18.75" x14ac:dyDescent="0.4">
      <c r="A13" s="4">
        <v>11</v>
      </c>
      <c r="B13" s="4" t="s">
        <v>86</v>
      </c>
      <c r="C13" s="4" t="s">
        <v>108</v>
      </c>
      <c r="D13" s="4" t="s">
        <v>91</v>
      </c>
      <c r="E13" s="4" t="s">
        <v>2817</v>
      </c>
      <c r="F13" s="4" t="s">
        <v>109</v>
      </c>
      <c r="G13" s="4"/>
      <c r="H13" s="4" t="s">
        <v>110</v>
      </c>
      <c r="I13" s="4" t="s">
        <v>20</v>
      </c>
      <c r="J13" s="4" t="s">
        <v>110</v>
      </c>
      <c r="K13" s="59" t="s">
        <v>22</v>
      </c>
      <c r="L13" s="4"/>
      <c r="M13" s="4"/>
      <c r="N13" s="4"/>
      <c r="O13"/>
    </row>
    <row r="14" spans="1:15" ht="18.75" x14ac:dyDescent="0.4">
      <c r="A14" s="4">
        <v>12</v>
      </c>
      <c r="B14" s="4" t="s">
        <v>86</v>
      </c>
      <c r="C14" s="4" t="s">
        <v>130</v>
      </c>
      <c r="D14" s="4" t="s">
        <v>91</v>
      </c>
      <c r="E14" s="4" t="s">
        <v>2820</v>
      </c>
      <c r="F14" s="4" t="s">
        <v>131</v>
      </c>
      <c r="G14" s="4"/>
      <c r="H14" s="4" t="s">
        <v>132</v>
      </c>
      <c r="I14" s="4" t="s">
        <v>20</v>
      </c>
      <c r="J14" s="4" t="s">
        <v>132</v>
      </c>
      <c r="K14" s="59" t="s">
        <v>19</v>
      </c>
      <c r="L14" s="4"/>
      <c r="M14" s="4"/>
      <c r="N14" s="4"/>
      <c r="O14"/>
    </row>
    <row r="15" spans="1:15" ht="18.75" x14ac:dyDescent="0.4">
      <c r="A15" s="4">
        <v>13</v>
      </c>
      <c r="B15" s="4" t="s">
        <v>86</v>
      </c>
      <c r="C15" s="4" t="s">
        <v>140</v>
      </c>
      <c r="D15" s="4" t="s">
        <v>91</v>
      </c>
      <c r="E15" s="4" t="s">
        <v>2822</v>
      </c>
      <c r="F15" s="4" t="s">
        <v>141</v>
      </c>
      <c r="G15" s="4"/>
      <c r="H15" s="4" t="s">
        <v>142</v>
      </c>
      <c r="I15" s="4" t="s">
        <v>20</v>
      </c>
      <c r="J15" s="4" t="s">
        <v>142</v>
      </c>
      <c r="K15" s="59" t="s">
        <v>25</v>
      </c>
      <c r="L15" s="4"/>
      <c r="M15" s="4"/>
      <c r="N15" s="4"/>
      <c r="O15"/>
    </row>
    <row r="16" spans="1:15" ht="18.75" x14ac:dyDescent="0.4">
      <c r="A16" s="4">
        <v>14</v>
      </c>
      <c r="B16" s="4" t="s">
        <v>86</v>
      </c>
      <c r="C16" s="4" t="s">
        <v>158</v>
      </c>
      <c r="D16" s="4" t="s">
        <v>91</v>
      </c>
      <c r="E16" s="4" t="s">
        <v>2825</v>
      </c>
      <c r="F16" s="4" t="s">
        <v>159</v>
      </c>
      <c r="G16" s="4"/>
      <c r="H16" s="4" t="s">
        <v>160</v>
      </c>
      <c r="I16" s="4" t="s">
        <v>20</v>
      </c>
      <c r="J16" s="4" t="s">
        <v>160</v>
      </c>
      <c r="K16" s="59" t="s">
        <v>25</v>
      </c>
      <c r="L16" s="4"/>
      <c r="M16" s="4"/>
      <c r="N16" s="4"/>
      <c r="O16"/>
    </row>
    <row r="17" spans="1:15" ht="18.75" x14ac:dyDescent="0.4">
      <c r="A17" s="4">
        <v>15</v>
      </c>
      <c r="B17" s="4" t="s">
        <v>86</v>
      </c>
      <c r="C17" s="4" t="s">
        <v>95</v>
      </c>
      <c r="D17" s="4" t="s">
        <v>91</v>
      </c>
      <c r="E17" s="4" t="s">
        <v>2827</v>
      </c>
      <c r="F17" s="4" t="s">
        <v>96</v>
      </c>
      <c r="G17" s="4"/>
      <c r="H17" s="4" t="s">
        <v>97</v>
      </c>
      <c r="I17" s="4" t="s">
        <v>20</v>
      </c>
      <c r="J17" s="4" t="s">
        <v>97</v>
      </c>
      <c r="K17" s="59" t="s">
        <v>14</v>
      </c>
      <c r="L17" s="4"/>
      <c r="M17" s="4"/>
      <c r="N17" s="4"/>
      <c r="O17"/>
    </row>
    <row r="18" spans="1:15" ht="18.75" x14ac:dyDescent="0.4">
      <c r="A18" s="4">
        <v>16</v>
      </c>
      <c r="B18" s="4" t="s">
        <v>86</v>
      </c>
      <c r="C18" s="4" t="s">
        <v>126</v>
      </c>
      <c r="D18" s="4" t="s">
        <v>127</v>
      </c>
      <c r="E18" s="4" t="s">
        <v>2819</v>
      </c>
      <c r="F18" s="4" t="s">
        <v>128</v>
      </c>
      <c r="G18" s="4"/>
      <c r="H18" s="4" t="s">
        <v>129</v>
      </c>
      <c r="I18" s="4" t="s">
        <v>20</v>
      </c>
      <c r="J18" s="4" t="s">
        <v>129</v>
      </c>
      <c r="K18" s="59" t="s">
        <v>25</v>
      </c>
      <c r="L18" s="4"/>
      <c r="M18" s="4"/>
      <c r="N18" s="4"/>
      <c r="O18"/>
    </row>
    <row r="19" spans="1:15" ht="18.75" x14ac:dyDescent="0.4">
      <c r="A19" s="4">
        <v>17</v>
      </c>
      <c r="B19" s="4" t="s">
        <v>86</v>
      </c>
      <c r="C19" s="4" t="s">
        <v>192</v>
      </c>
      <c r="D19" s="4" t="s">
        <v>127</v>
      </c>
      <c r="E19" s="4" t="s">
        <v>2828</v>
      </c>
      <c r="F19" s="4" t="s">
        <v>193</v>
      </c>
      <c r="G19" s="4"/>
      <c r="H19" s="4" t="s">
        <v>194</v>
      </c>
      <c r="I19" s="4" t="s">
        <v>20</v>
      </c>
      <c r="J19" s="4" t="s">
        <v>194</v>
      </c>
      <c r="K19" s="59" t="s">
        <v>22</v>
      </c>
      <c r="L19" s="4"/>
      <c r="M19" s="4"/>
      <c r="N19" s="4"/>
      <c r="O19"/>
    </row>
    <row r="20" spans="1:15" ht="18.75" x14ac:dyDescent="0.4">
      <c r="A20" s="4">
        <v>18</v>
      </c>
      <c r="B20" s="4" t="s">
        <v>86</v>
      </c>
      <c r="C20" s="4" t="s">
        <v>198</v>
      </c>
      <c r="D20" s="4" t="s">
        <v>127</v>
      </c>
      <c r="E20" s="4" t="s">
        <v>2829</v>
      </c>
      <c r="F20" s="4" t="s">
        <v>199</v>
      </c>
      <c r="G20" s="4"/>
      <c r="H20" s="4" t="s">
        <v>200</v>
      </c>
      <c r="I20" s="4" t="s">
        <v>20</v>
      </c>
      <c r="J20" s="4" t="s">
        <v>200</v>
      </c>
      <c r="K20" s="59" t="s">
        <v>19</v>
      </c>
      <c r="L20" s="4"/>
      <c r="M20" s="4"/>
      <c r="N20" s="4"/>
      <c r="O20"/>
    </row>
    <row r="21" spans="1:15" ht="18.75" x14ac:dyDescent="0.4">
      <c r="A21" s="4">
        <v>19</v>
      </c>
      <c r="B21" s="4" t="s">
        <v>86</v>
      </c>
      <c r="C21" s="4" t="s">
        <v>212</v>
      </c>
      <c r="D21" s="4" t="s">
        <v>127</v>
      </c>
      <c r="E21" s="4" t="s">
        <v>2831</v>
      </c>
      <c r="F21" s="4" t="s">
        <v>213</v>
      </c>
      <c r="G21" s="4"/>
      <c r="H21" s="4" t="s">
        <v>214</v>
      </c>
      <c r="I21" s="4" t="s">
        <v>20</v>
      </c>
      <c r="J21" s="4" t="s">
        <v>214</v>
      </c>
      <c r="K21" s="59" t="s">
        <v>18</v>
      </c>
      <c r="L21" s="4"/>
      <c r="M21" s="4"/>
      <c r="N21" s="4"/>
      <c r="O21"/>
    </row>
    <row r="22" spans="1:15" ht="18.75" x14ac:dyDescent="0.4">
      <c r="A22" s="4">
        <v>20</v>
      </c>
      <c r="B22" s="4" t="s">
        <v>86</v>
      </c>
      <c r="C22" s="4" t="s">
        <v>203</v>
      </c>
      <c r="D22" s="4" t="s">
        <v>127</v>
      </c>
      <c r="E22" s="4" t="s">
        <v>3200</v>
      </c>
      <c r="F22" s="4"/>
      <c r="G22" s="4"/>
      <c r="H22" s="4" t="s">
        <v>3201</v>
      </c>
      <c r="I22" s="4" t="s">
        <v>16</v>
      </c>
      <c r="J22" s="4" t="s">
        <v>3202</v>
      </c>
      <c r="K22" s="59"/>
      <c r="L22" s="4"/>
      <c r="M22" s="4"/>
      <c r="N22" s="4"/>
      <c r="O22"/>
    </row>
    <row r="23" spans="1:15" ht="18.75" x14ac:dyDescent="0.4">
      <c r="A23" s="4">
        <v>21</v>
      </c>
      <c r="B23" s="4" t="s">
        <v>86</v>
      </c>
      <c r="C23" s="4" t="s">
        <v>113</v>
      </c>
      <c r="D23" s="4" t="s">
        <v>99</v>
      </c>
      <c r="E23" s="4" t="s">
        <v>2818</v>
      </c>
      <c r="F23" s="4" t="s">
        <v>114</v>
      </c>
      <c r="G23" s="4"/>
      <c r="H23" s="4" t="s">
        <v>115</v>
      </c>
      <c r="I23" s="4" t="s">
        <v>20</v>
      </c>
      <c r="J23" s="4" t="s">
        <v>115</v>
      </c>
      <c r="K23" s="59" t="s">
        <v>19</v>
      </c>
      <c r="L23" s="4"/>
      <c r="M23" s="4"/>
      <c r="N23" s="4"/>
      <c r="O23"/>
    </row>
    <row r="24" spans="1:15" ht="18.75" x14ac:dyDescent="0.4">
      <c r="A24" s="4">
        <v>22</v>
      </c>
      <c r="B24" s="4" t="s">
        <v>86</v>
      </c>
      <c r="C24" s="4" t="s">
        <v>34</v>
      </c>
      <c r="D24" s="4" t="s">
        <v>99</v>
      </c>
      <c r="E24" s="4" t="s">
        <v>2821</v>
      </c>
      <c r="F24" s="4" t="s">
        <v>135</v>
      </c>
      <c r="G24" s="4"/>
      <c r="H24" s="4" t="s">
        <v>136</v>
      </c>
      <c r="I24" s="4" t="s">
        <v>20</v>
      </c>
      <c r="J24" s="4" t="s">
        <v>136</v>
      </c>
      <c r="K24" s="59" t="s">
        <v>14</v>
      </c>
      <c r="L24" s="4"/>
      <c r="M24" s="4"/>
      <c r="N24" s="4"/>
      <c r="O24"/>
    </row>
    <row r="25" spans="1:15" ht="18.75" x14ac:dyDescent="0.4">
      <c r="A25" s="4">
        <v>23</v>
      </c>
      <c r="B25" s="4" t="s">
        <v>86</v>
      </c>
      <c r="C25" s="4" t="s">
        <v>120</v>
      </c>
      <c r="D25" s="4" t="s">
        <v>99</v>
      </c>
      <c r="E25" s="4" t="s">
        <v>2824</v>
      </c>
      <c r="F25" s="4" t="s">
        <v>157</v>
      </c>
      <c r="G25" s="4"/>
      <c r="H25" s="4" t="s">
        <v>121</v>
      </c>
      <c r="I25" s="4" t="s">
        <v>20</v>
      </c>
      <c r="J25" s="4" t="s">
        <v>121</v>
      </c>
      <c r="K25" s="59" t="s">
        <v>19</v>
      </c>
      <c r="L25" s="4"/>
      <c r="M25" s="4"/>
      <c r="N25" s="4"/>
      <c r="O25"/>
    </row>
    <row r="26" spans="1:15" ht="18.75" x14ac:dyDescent="0.4">
      <c r="A26" s="4">
        <v>24</v>
      </c>
      <c r="B26" s="4" t="s">
        <v>86</v>
      </c>
      <c r="C26" s="4" t="s">
        <v>54</v>
      </c>
      <c r="D26" s="4" t="s">
        <v>99</v>
      </c>
      <c r="E26" s="4" t="s">
        <v>2826</v>
      </c>
      <c r="F26" s="4" t="s">
        <v>175</v>
      </c>
      <c r="G26" s="4"/>
      <c r="H26" s="4" t="s">
        <v>176</v>
      </c>
      <c r="I26" s="4" t="s">
        <v>20</v>
      </c>
      <c r="J26" s="4" t="s">
        <v>176</v>
      </c>
      <c r="K26" s="59" t="s">
        <v>19</v>
      </c>
      <c r="L26" s="4"/>
      <c r="M26" s="4"/>
      <c r="N26" s="4"/>
      <c r="O26"/>
    </row>
    <row r="27" spans="1:15" ht="18.75" x14ac:dyDescent="0.4">
      <c r="A27" s="4">
        <v>25</v>
      </c>
      <c r="B27" s="4" t="s">
        <v>86</v>
      </c>
      <c r="C27" s="4" t="s">
        <v>215</v>
      </c>
      <c r="D27" s="4" t="s">
        <v>99</v>
      </c>
      <c r="E27" s="4" t="s">
        <v>3203</v>
      </c>
      <c r="F27" s="4" t="s">
        <v>216</v>
      </c>
      <c r="G27" s="4"/>
      <c r="H27" s="4" t="s">
        <v>217</v>
      </c>
      <c r="I27" s="4" t="s">
        <v>20</v>
      </c>
      <c r="J27" s="4" t="s">
        <v>218</v>
      </c>
      <c r="K27" s="59" t="s">
        <v>18</v>
      </c>
      <c r="L27" s="4"/>
      <c r="M27" s="4"/>
      <c r="N27" s="4"/>
      <c r="O27"/>
    </row>
    <row r="28" spans="1:15" ht="18.75" x14ac:dyDescent="0.4">
      <c r="A28" s="4">
        <v>26</v>
      </c>
      <c r="B28" s="4" t="s">
        <v>86</v>
      </c>
      <c r="C28" s="4" t="s">
        <v>165</v>
      </c>
      <c r="D28" s="4" t="s">
        <v>99</v>
      </c>
      <c r="E28" s="4" t="s">
        <v>2795</v>
      </c>
      <c r="F28" s="4" t="s">
        <v>166</v>
      </c>
      <c r="G28" s="4"/>
      <c r="H28" s="4" t="s">
        <v>2796</v>
      </c>
      <c r="I28" s="4" t="s">
        <v>16</v>
      </c>
      <c r="J28" s="4" t="s">
        <v>167</v>
      </c>
      <c r="K28" s="59" t="s">
        <v>2797</v>
      </c>
      <c r="L28" s="4"/>
      <c r="M28" s="4"/>
      <c r="N28" s="4"/>
      <c r="O28"/>
    </row>
    <row r="29" spans="1:15" ht="18.75" x14ac:dyDescent="0.4">
      <c r="A29" s="4">
        <v>27</v>
      </c>
      <c r="B29" s="4" t="s">
        <v>86</v>
      </c>
      <c r="C29" s="4" t="s">
        <v>143</v>
      </c>
      <c r="D29" s="4" t="s">
        <v>144</v>
      </c>
      <c r="E29" s="4" t="s">
        <v>2823</v>
      </c>
      <c r="F29" s="4" t="s">
        <v>145</v>
      </c>
      <c r="G29" s="4"/>
      <c r="H29" s="4" t="s">
        <v>15</v>
      </c>
      <c r="I29" s="4" t="s">
        <v>16</v>
      </c>
      <c r="J29" s="4" t="s">
        <v>146</v>
      </c>
      <c r="K29" s="59" t="s">
        <v>23</v>
      </c>
      <c r="L29" s="4"/>
      <c r="M29" s="4"/>
      <c r="N29" s="4"/>
      <c r="O29"/>
    </row>
    <row r="30" spans="1:15" ht="18.75" x14ac:dyDescent="0.4">
      <c r="A30" s="4">
        <v>28</v>
      </c>
      <c r="B30" s="4" t="s">
        <v>86</v>
      </c>
      <c r="C30" s="4" t="s">
        <v>206</v>
      </c>
      <c r="D30" s="4" t="s">
        <v>207</v>
      </c>
      <c r="E30" s="4" t="s">
        <v>2830</v>
      </c>
      <c r="F30" s="4" t="s">
        <v>208</v>
      </c>
      <c r="G30" s="4"/>
      <c r="H30" s="4" t="s">
        <v>209</v>
      </c>
      <c r="I30" s="4" t="s">
        <v>20</v>
      </c>
      <c r="J30" s="4" t="s">
        <v>209</v>
      </c>
      <c r="K30" s="59" t="s">
        <v>25</v>
      </c>
      <c r="L30" s="4"/>
      <c r="M30" s="4"/>
      <c r="N30" s="4"/>
      <c r="O30"/>
    </row>
    <row r="31" spans="1:15" ht="18.75" x14ac:dyDescent="0.4">
      <c r="A31" s="4">
        <v>29</v>
      </c>
      <c r="B31" s="4" t="s">
        <v>86</v>
      </c>
      <c r="C31" s="4" t="s">
        <v>181</v>
      </c>
      <c r="D31" s="4" t="s">
        <v>151</v>
      </c>
      <c r="E31" s="4" t="s">
        <v>2839</v>
      </c>
      <c r="F31" s="4" t="s">
        <v>152</v>
      </c>
      <c r="G31" s="4"/>
      <c r="H31" s="4" t="s">
        <v>42</v>
      </c>
      <c r="I31" s="4" t="s">
        <v>16</v>
      </c>
      <c r="J31" s="4" t="s">
        <v>153</v>
      </c>
      <c r="K31" s="59" t="s">
        <v>19</v>
      </c>
      <c r="L31" s="4"/>
      <c r="M31" s="4"/>
      <c r="N31" s="4"/>
      <c r="O31"/>
    </row>
    <row r="32" spans="1:15" ht="18.75" x14ac:dyDescent="0.4">
      <c r="A32" s="4">
        <v>30</v>
      </c>
      <c r="B32" s="4" t="s">
        <v>86</v>
      </c>
      <c r="C32" s="4" t="s">
        <v>100</v>
      </c>
      <c r="D32" s="4" t="s">
        <v>94</v>
      </c>
      <c r="E32" s="4" t="s">
        <v>2832</v>
      </c>
      <c r="F32" s="4" t="s">
        <v>101</v>
      </c>
      <c r="G32" s="4" t="s">
        <v>102</v>
      </c>
      <c r="H32" s="4" t="s">
        <v>103</v>
      </c>
      <c r="I32" s="4" t="s">
        <v>20</v>
      </c>
      <c r="J32" s="4" t="s">
        <v>103</v>
      </c>
      <c r="K32" s="59" t="s">
        <v>22</v>
      </c>
      <c r="L32" s="4"/>
      <c r="M32" s="4"/>
      <c r="N32" s="4"/>
      <c r="O32"/>
    </row>
    <row r="33" spans="1:15" ht="18.75" x14ac:dyDescent="0.4">
      <c r="A33" s="4">
        <v>31</v>
      </c>
      <c r="B33" s="4" t="s">
        <v>86</v>
      </c>
      <c r="C33" s="4" t="s">
        <v>154</v>
      </c>
      <c r="D33" s="4" t="s">
        <v>94</v>
      </c>
      <c r="E33" s="4" t="s">
        <v>2836</v>
      </c>
      <c r="F33" s="4" t="s">
        <v>155</v>
      </c>
      <c r="G33" s="4"/>
      <c r="H33" s="4" t="s">
        <v>154</v>
      </c>
      <c r="I33" s="4" t="s">
        <v>16</v>
      </c>
      <c r="J33" s="4" t="s">
        <v>156</v>
      </c>
      <c r="K33" s="59" t="s">
        <v>14</v>
      </c>
      <c r="L33" s="4"/>
      <c r="M33" s="4"/>
      <c r="N33" s="4"/>
      <c r="O33"/>
    </row>
    <row r="34" spans="1:15" ht="18.75" x14ac:dyDescent="0.4">
      <c r="A34" s="4">
        <v>32</v>
      </c>
      <c r="B34" s="4" t="s">
        <v>86</v>
      </c>
      <c r="C34" s="4" t="s">
        <v>122</v>
      </c>
      <c r="D34" s="4" t="s">
        <v>123</v>
      </c>
      <c r="E34" s="4" t="s">
        <v>2834</v>
      </c>
      <c r="F34" s="4" t="s">
        <v>124</v>
      </c>
      <c r="G34" s="4"/>
      <c r="H34" s="4" t="s">
        <v>125</v>
      </c>
      <c r="I34" s="4" t="s">
        <v>20</v>
      </c>
      <c r="J34" s="4" t="s">
        <v>125</v>
      </c>
      <c r="K34" s="59" t="s">
        <v>29</v>
      </c>
      <c r="L34" s="4"/>
      <c r="M34" s="4"/>
      <c r="N34" s="4"/>
      <c r="O34"/>
    </row>
    <row r="35" spans="1:15" ht="18.75" x14ac:dyDescent="0.4">
      <c r="A35" s="4">
        <v>33</v>
      </c>
      <c r="B35" s="4" t="s">
        <v>86</v>
      </c>
      <c r="C35" s="4" t="s">
        <v>177</v>
      </c>
      <c r="D35" s="4" t="s">
        <v>178</v>
      </c>
      <c r="E35" s="4" t="s">
        <v>2838</v>
      </c>
      <c r="F35" s="4" t="s">
        <v>179</v>
      </c>
      <c r="G35" s="4"/>
      <c r="H35" s="4" t="s">
        <v>180</v>
      </c>
      <c r="I35" s="4" t="s">
        <v>20</v>
      </c>
      <c r="J35" s="4" t="s">
        <v>180</v>
      </c>
      <c r="K35" s="59" t="s">
        <v>22</v>
      </c>
      <c r="L35" s="4"/>
      <c r="M35" s="4"/>
      <c r="N35" s="4"/>
      <c r="O35"/>
    </row>
    <row r="36" spans="1:15" ht="18.75" x14ac:dyDescent="0.4">
      <c r="A36" s="4">
        <v>34</v>
      </c>
      <c r="B36" s="4" t="s">
        <v>86</v>
      </c>
      <c r="C36" s="4" t="s">
        <v>37</v>
      </c>
      <c r="D36" s="4" t="s">
        <v>98</v>
      </c>
      <c r="E36" s="4" t="s">
        <v>2833</v>
      </c>
      <c r="F36" s="4" t="s">
        <v>111</v>
      </c>
      <c r="G36" s="4"/>
      <c r="H36" s="4" t="s">
        <v>112</v>
      </c>
      <c r="I36" s="4" t="s">
        <v>20</v>
      </c>
      <c r="J36" s="4" t="s">
        <v>112</v>
      </c>
      <c r="K36" s="59" t="s">
        <v>14</v>
      </c>
      <c r="L36" s="4"/>
      <c r="M36" s="4"/>
      <c r="N36" s="4"/>
      <c r="O36"/>
    </row>
    <row r="37" spans="1:15" ht="18.75" x14ac:dyDescent="0.4">
      <c r="A37" s="4">
        <v>35</v>
      </c>
      <c r="B37" s="4" t="s">
        <v>86</v>
      </c>
      <c r="C37" s="4" t="s">
        <v>137</v>
      </c>
      <c r="D37" s="4" t="s">
        <v>98</v>
      </c>
      <c r="E37" s="4" t="s">
        <v>2835</v>
      </c>
      <c r="F37" s="4" t="s">
        <v>138</v>
      </c>
      <c r="G37" s="4"/>
      <c r="H37" s="4" t="s">
        <v>139</v>
      </c>
      <c r="I37" s="4" t="s">
        <v>20</v>
      </c>
      <c r="J37" s="4" t="s">
        <v>139</v>
      </c>
      <c r="K37" s="59" t="s">
        <v>23</v>
      </c>
      <c r="L37" s="4"/>
      <c r="M37" s="4"/>
      <c r="N37" s="4"/>
      <c r="O37"/>
    </row>
    <row r="38" spans="1:15" ht="18.75" x14ac:dyDescent="0.4">
      <c r="A38" s="4">
        <v>36</v>
      </c>
      <c r="B38" s="4" t="s">
        <v>86</v>
      </c>
      <c r="C38" s="4" t="s">
        <v>204</v>
      </c>
      <c r="D38" s="4" t="s">
        <v>98</v>
      </c>
      <c r="E38" s="4" t="s">
        <v>2841</v>
      </c>
      <c r="F38" s="4" t="s">
        <v>173</v>
      </c>
      <c r="G38" s="4"/>
      <c r="H38" s="4" t="s">
        <v>205</v>
      </c>
      <c r="I38" s="4" t="s">
        <v>16</v>
      </c>
      <c r="J38" s="4" t="s">
        <v>174</v>
      </c>
      <c r="K38" s="59" t="s">
        <v>22</v>
      </c>
      <c r="L38" s="4"/>
      <c r="M38" s="4"/>
      <c r="N38" s="4"/>
      <c r="O38"/>
    </row>
    <row r="39" spans="1:15" ht="18.75" x14ac:dyDescent="0.4">
      <c r="A39" s="4">
        <v>37</v>
      </c>
      <c r="B39" s="4" t="s">
        <v>86</v>
      </c>
      <c r="C39" s="4" t="s">
        <v>168</v>
      </c>
      <c r="D39" s="4" t="s">
        <v>169</v>
      </c>
      <c r="E39" s="4" t="s">
        <v>2837</v>
      </c>
      <c r="F39" s="4" t="s">
        <v>170</v>
      </c>
      <c r="G39" s="4"/>
      <c r="H39" s="4" t="s">
        <v>171</v>
      </c>
      <c r="I39" s="4" t="s">
        <v>20</v>
      </c>
      <c r="J39" s="4" t="s">
        <v>171</v>
      </c>
      <c r="K39" s="59" t="s">
        <v>19</v>
      </c>
      <c r="L39" s="4"/>
      <c r="M39" s="4"/>
      <c r="N39" s="4"/>
      <c r="O39"/>
    </row>
    <row r="40" spans="1:15" ht="18.75" x14ac:dyDescent="0.4">
      <c r="A40" s="4">
        <v>38</v>
      </c>
      <c r="B40" s="4" t="s">
        <v>86</v>
      </c>
      <c r="C40" s="4" t="s">
        <v>189</v>
      </c>
      <c r="D40" s="4" t="s">
        <v>169</v>
      </c>
      <c r="E40" s="4" t="s">
        <v>2840</v>
      </c>
      <c r="F40" s="4" t="s">
        <v>190</v>
      </c>
      <c r="G40" s="4"/>
      <c r="H40" s="4" t="s">
        <v>191</v>
      </c>
      <c r="I40" s="4" t="s">
        <v>20</v>
      </c>
      <c r="J40" s="4" t="s">
        <v>191</v>
      </c>
      <c r="K40" s="59" t="s">
        <v>22</v>
      </c>
      <c r="L40" s="4"/>
      <c r="M40" s="4"/>
      <c r="N40" s="4"/>
      <c r="O40"/>
    </row>
    <row r="41" spans="1:15" ht="18.75" x14ac:dyDescent="0.4">
      <c r="A41" s="4">
        <v>39</v>
      </c>
      <c r="B41" s="4" t="s">
        <v>86</v>
      </c>
      <c r="C41" s="4" t="s">
        <v>195</v>
      </c>
      <c r="D41" s="4" t="s">
        <v>172</v>
      </c>
      <c r="E41" s="4" t="s">
        <v>2842</v>
      </c>
      <c r="F41" s="4" t="s">
        <v>196</v>
      </c>
      <c r="G41" s="4" t="s">
        <v>210</v>
      </c>
      <c r="H41" s="4" t="s">
        <v>211</v>
      </c>
      <c r="I41" s="4" t="s">
        <v>16</v>
      </c>
      <c r="J41" s="4" t="s">
        <v>197</v>
      </c>
      <c r="K41" s="59" t="s">
        <v>18</v>
      </c>
      <c r="L41" s="4"/>
      <c r="M41" s="4"/>
      <c r="N41" s="4"/>
      <c r="O41"/>
    </row>
    <row r="42" spans="1:15" ht="18.75" x14ac:dyDescent="0.4">
      <c r="A42" s="4">
        <v>40</v>
      </c>
      <c r="B42" s="4" t="s">
        <v>86</v>
      </c>
      <c r="C42" s="4" t="s">
        <v>3189</v>
      </c>
      <c r="D42" s="4" t="s">
        <v>172</v>
      </c>
      <c r="E42" s="4" t="s">
        <v>3190</v>
      </c>
      <c r="F42" s="4" t="s">
        <v>3191</v>
      </c>
      <c r="G42" s="4"/>
      <c r="H42" s="4" t="s">
        <v>3192</v>
      </c>
      <c r="I42" s="4" t="s">
        <v>20</v>
      </c>
      <c r="J42" s="4" t="s">
        <v>3192</v>
      </c>
      <c r="K42" s="59" t="s">
        <v>25</v>
      </c>
      <c r="L42" s="4"/>
      <c r="M42" s="4"/>
      <c r="N42" s="4"/>
      <c r="O42"/>
    </row>
    <row r="43" spans="1:15" x14ac:dyDescent="0.4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4" t="s">
        <v>1185</v>
      </c>
      <c r="L43" s="53">
        <v>0</v>
      </c>
      <c r="M43" s="53">
        <v>0</v>
      </c>
      <c r="N43" s="53">
        <v>0</v>
      </c>
    </row>
    <row r="44" spans="1:15" ht="18.75" x14ac:dyDescent="0.4">
      <c r="A44" s="4">
        <v>1</v>
      </c>
      <c r="B44" s="4" t="s">
        <v>219</v>
      </c>
      <c r="C44" s="4" t="s">
        <v>686</v>
      </c>
      <c r="D44" s="4" t="s">
        <v>687</v>
      </c>
      <c r="E44" s="4" t="s">
        <v>3204</v>
      </c>
      <c r="F44" s="4" t="s">
        <v>520</v>
      </c>
      <c r="G44" s="4"/>
      <c r="H44" s="4" t="s">
        <v>688</v>
      </c>
      <c r="I44" s="4" t="s">
        <v>20</v>
      </c>
      <c r="J44" s="4" t="s">
        <v>688</v>
      </c>
      <c r="K44" s="59" t="s">
        <v>19</v>
      </c>
      <c r="L44" s="4"/>
      <c r="M44" s="4"/>
      <c r="N44" s="4"/>
      <c r="O44"/>
    </row>
    <row r="45" spans="1:15" ht="18.75" x14ac:dyDescent="0.4">
      <c r="A45" s="4">
        <v>2</v>
      </c>
      <c r="B45" s="4" t="s">
        <v>219</v>
      </c>
      <c r="C45" s="4" t="s">
        <v>32</v>
      </c>
      <c r="D45" s="4" t="s">
        <v>391</v>
      </c>
      <c r="E45" s="4" t="s">
        <v>2863</v>
      </c>
      <c r="F45" s="4" t="s">
        <v>392</v>
      </c>
      <c r="G45" s="4"/>
      <c r="H45" s="4" t="s">
        <v>393</v>
      </c>
      <c r="I45" s="4" t="s">
        <v>20</v>
      </c>
      <c r="J45" s="4" t="s">
        <v>393</v>
      </c>
      <c r="K45" s="59" t="s">
        <v>19</v>
      </c>
      <c r="L45" s="4"/>
      <c r="M45" s="4"/>
      <c r="N45" s="4"/>
      <c r="O45"/>
    </row>
    <row r="46" spans="1:15" ht="18.75" x14ac:dyDescent="0.4">
      <c r="A46" s="4">
        <v>3</v>
      </c>
      <c r="B46" s="4" t="s">
        <v>219</v>
      </c>
      <c r="C46" s="4" t="s">
        <v>506</v>
      </c>
      <c r="D46" s="4" t="s">
        <v>391</v>
      </c>
      <c r="E46" s="4" t="s">
        <v>2875</v>
      </c>
      <c r="F46" s="4" t="s">
        <v>507</v>
      </c>
      <c r="G46" s="4"/>
      <c r="H46" s="4" t="s">
        <v>506</v>
      </c>
      <c r="I46" s="4" t="s">
        <v>16</v>
      </c>
      <c r="J46" s="4" t="s">
        <v>508</v>
      </c>
      <c r="K46" s="59" t="s">
        <v>22</v>
      </c>
      <c r="L46" s="4"/>
      <c r="M46" s="4"/>
      <c r="N46" s="4"/>
      <c r="O46"/>
    </row>
    <row r="47" spans="1:15" ht="18.75" x14ac:dyDescent="0.4">
      <c r="A47" s="4">
        <v>4</v>
      </c>
      <c r="B47" s="4" t="s">
        <v>219</v>
      </c>
      <c r="C47" s="4" t="s">
        <v>623</v>
      </c>
      <c r="D47" s="4" t="s">
        <v>391</v>
      </c>
      <c r="E47" s="4" t="s">
        <v>2890</v>
      </c>
      <c r="F47" s="4" t="s">
        <v>475</v>
      </c>
      <c r="G47" s="4"/>
      <c r="H47" s="4" t="s">
        <v>624</v>
      </c>
      <c r="I47" s="4" t="s">
        <v>16</v>
      </c>
      <c r="J47" s="4" t="s">
        <v>476</v>
      </c>
      <c r="K47" s="59" t="s">
        <v>22</v>
      </c>
      <c r="L47" s="4"/>
      <c r="M47" s="4"/>
      <c r="N47" s="4"/>
      <c r="O47"/>
    </row>
    <row r="48" spans="1:15" ht="18.75" x14ac:dyDescent="0.4">
      <c r="A48" s="4">
        <v>5</v>
      </c>
      <c r="B48" s="4" t="s">
        <v>219</v>
      </c>
      <c r="C48" s="4" t="s">
        <v>327</v>
      </c>
      <c r="D48" s="4" t="s">
        <v>328</v>
      </c>
      <c r="E48" s="4" t="s">
        <v>2854</v>
      </c>
      <c r="F48" s="4" t="s">
        <v>329</v>
      </c>
      <c r="G48" s="4"/>
      <c r="H48" s="4" t="s">
        <v>330</v>
      </c>
      <c r="I48" s="4" t="s">
        <v>16</v>
      </c>
      <c r="J48" s="4" t="s">
        <v>331</v>
      </c>
      <c r="K48" s="59" t="s">
        <v>18</v>
      </c>
      <c r="L48" s="4"/>
      <c r="M48" s="4"/>
      <c r="N48" s="4"/>
      <c r="O48"/>
    </row>
    <row r="49" spans="1:15" ht="18.75" x14ac:dyDescent="0.4">
      <c r="A49" s="4">
        <v>6</v>
      </c>
      <c r="B49" s="4" t="s">
        <v>219</v>
      </c>
      <c r="C49" s="4" t="s">
        <v>632</v>
      </c>
      <c r="D49" s="4" t="s">
        <v>328</v>
      </c>
      <c r="E49" s="4" t="s">
        <v>2893</v>
      </c>
      <c r="F49" s="4" t="s">
        <v>633</v>
      </c>
      <c r="G49" s="4"/>
      <c r="H49" s="4" t="s">
        <v>634</v>
      </c>
      <c r="I49" s="4" t="s">
        <v>20</v>
      </c>
      <c r="J49" s="4" t="s">
        <v>634</v>
      </c>
      <c r="K49" s="59" t="s">
        <v>22</v>
      </c>
      <c r="L49" s="4"/>
      <c r="M49" s="4"/>
      <c r="N49" s="4"/>
      <c r="O49"/>
    </row>
    <row r="50" spans="1:15" ht="18.75" x14ac:dyDescent="0.4">
      <c r="A50" s="4">
        <v>7</v>
      </c>
      <c r="B50" s="4" t="s">
        <v>219</v>
      </c>
      <c r="C50" s="4" t="s">
        <v>642</v>
      </c>
      <c r="D50" s="4" t="s">
        <v>328</v>
      </c>
      <c r="E50" s="4" t="s">
        <v>2895</v>
      </c>
      <c r="F50" s="4" t="s">
        <v>347</v>
      </c>
      <c r="G50" s="4"/>
      <c r="H50" s="4" t="s">
        <v>643</v>
      </c>
      <c r="I50" s="4" t="s">
        <v>20</v>
      </c>
      <c r="J50" s="4" t="s">
        <v>643</v>
      </c>
      <c r="K50" s="59" t="s">
        <v>14</v>
      </c>
      <c r="L50" s="4"/>
      <c r="M50" s="4"/>
      <c r="N50" s="4"/>
      <c r="O50"/>
    </row>
    <row r="51" spans="1:15" ht="18.75" x14ac:dyDescent="0.4">
      <c r="A51" s="4">
        <v>8</v>
      </c>
      <c r="B51" s="4" t="s">
        <v>219</v>
      </c>
      <c r="C51" s="4" t="s">
        <v>490</v>
      </c>
      <c r="D51" s="4" t="s">
        <v>229</v>
      </c>
      <c r="E51" s="4" t="s">
        <v>2899</v>
      </c>
      <c r="F51" s="4" t="s">
        <v>491</v>
      </c>
      <c r="G51" s="4"/>
      <c r="H51" s="4" t="s">
        <v>653</v>
      </c>
      <c r="I51" s="4" t="s">
        <v>16</v>
      </c>
      <c r="J51" s="4" t="s">
        <v>492</v>
      </c>
      <c r="K51" s="59" t="s">
        <v>22</v>
      </c>
      <c r="L51" s="4"/>
      <c r="M51" s="4"/>
      <c r="N51" s="4"/>
      <c r="O51"/>
    </row>
    <row r="52" spans="1:15" ht="18.75" x14ac:dyDescent="0.4">
      <c r="A52" s="4">
        <v>9</v>
      </c>
      <c r="B52" s="4" t="s">
        <v>219</v>
      </c>
      <c r="C52" s="4" t="s">
        <v>654</v>
      </c>
      <c r="D52" s="4" t="s">
        <v>229</v>
      </c>
      <c r="E52" s="4" t="s">
        <v>2900</v>
      </c>
      <c r="F52" s="4" t="s">
        <v>606</v>
      </c>
      <c r="G52" s="4"/>
      <c r="H52" s="4" t="s">
        <v>655</v>
      </c>
      <c r="I52" s="4" t="s">
        <v>16</v>
      </c>
      <c r="J52" s="4" t="s">
        <v>656</v>
      </c>
      <c r="K52" s="59" t="s">
        <v>18</v>
      </c>
      <c r="L52" s="4"/>
      <c r="M52" s="4"/>
      <c r="N52" s="4"/>
      <c r="O52"/>
    </row>
    <row r="53" spans="1:15" ht="18.75" x14ac:dyDescent="0.4">
      <c r="A53" s="4">
        <v>10</v>
      </c>
      <c r="B53" s="4" t="s">
        <v>219</v>
      </c>
      <c r="C53" s="4" t="s">
        <v>588</v>
      </c>
      <c r="D53" s="4" t="s">
        <v>488</v>
      </c>
      <c r="E53" s="4" t="s">
        <v>3205</v>
      </c>
      <c r="F53" s="4" t="s">
        <v>489</v>
      </c>
      <c r="G53" s="4"/>
      <c r="H53" s="4" t="s">
        <v>589</v>
      </c>
      <c r="I53" s="4" t="s">
        <v>20</v>
      </c>
      <c r="J53" s="4" t="s">
        <v>589</v>
      </c>
      <c r="K53" s="59" t="s">
        <v>18</v>
      </c>
      <c r="L53" s="4"/>
      <c r="M53" s="4"/>
      <c r="N53" s="4"/>
      <c r="O53"/>
    </row>
    <row r="54" spans="1:15" ht="18.75" x14ac:dyDescent="0.4">
      <c r="A54" s="4">
        <v>11</v>
      </c>
      <c r="B54" s="4" t="s">
        <v>219</v>
      </c>
      <c r="C54" s="4" t="s">
        <v>364</v>
      </c>
      <c r="D54" s="4" t="s">
        <v>365</v>
      </c>
      <c r="E54" s="4" t="s">
        <v>2859</v>
      </c>
      <c r="F54" s="4" t="s">
        <v>366</v>
      </c>
      <c r="G54" s="4"/>
      <c r="H54" s="4" t="s">
        <v>367</v>
      </c>
      <c r="I54" s="4" t="s">
        <v>20</v>
      </c>
      <c r="J54" s="4" t="s">
        <v>367</v>
      </c>
      <c r="K54" s="59" t="s">
        <v>19</v>
      </c>
      <c r="L54" s="4"/>
      <c r="M54" s="4"/>
      <c r="N54" s="4"/>
      <c r="O54"/>
    </row>
    <row r="55" spans="1:15" ht="18.75" x14ac:dyDescent="0.4">
      <c r="A55" s="4">
        <v>12</v>
      </c>
      <c r="B55" s="4" t="s">
        <v>219</v>
      </c>
      <c r="C55" s="4" t="s">
        <v>515</v>
      </c>
      <c r="D55" s="4" t="s">
        <v>516</v>
      </c>
      <c r="E55" s="4" t="s">
        <v>2876</v>
      </c>
      <c r="F55" s="4" t="s">
        <v>517</v>
      </c>
      <c r="G55" s="4"/>
      <c r="H55" s="4" t="s">
        <v>518</v>
      </c>
      <c r="I55" s="4" t="s">
        <v>16</v>
      </c>
      <c r="J55" s="4" t="s">
        <v>519</v>
      </c>
      <c r="K55" s="59" t="s">
        <v>19</v>
      </c>
      <c r="L55" s="4"/>
      <c r="M55" s="4"/>
      <c r="N55" s="4"/>
      <c r="O55"/>
    </row>
    <row r="56" spans="1:15" ht="18.75" x14ac:dyDescent="0.4">
      <c r="A56" s="4">
        <v>13</v>
      </c>
      <c r="B56" s="4" t="s">
        <v>219</v>
      </c>
      <c r="C56" s="4" t="s">
        <v>323</v>
      </c>
      <c r="D56" s="4" t="s">
        <v>324</v>
      </c>
      <c r="E56" s="4" t="s">
        <v>2853</v>
      </c>
      <c r="F56" s="4" t="s">
        <v>325</v>
      </c>
      <c r="G56" s="4"/>
      <c r="H56" s="4" t="s">
        <v>326</v>
      </c>
      <c r="I56" s="4" t="s">
        <v>20</v>
      </c>
      <c r="J56" s="4" t="s">
        <v>326</v>
      </c>
      <c r="K56" s="59" t="s">
        <v>14</v>
      </c>
      <c r="L56" s="4"/>
      <c r="M56" s="4"/>
      <c r="N56" s="4"/>
      <c r="O56"/>
    </row>
    <row r="57" spans="1:15" ht="18.75" x14ac:dyDescent="0.4">
      <c r="A57" s="4">
        <v>14</v>
      </c>
      <c r="B57" s="4" t="s">
        <v>219</v>
      </c>
      <c r="C57" s="4" t="s">
        <v>545</v>
      </c>
      <c r="D57" s="4" t="s">
        <v>324</v>
      </c>
      <c r="E57" s="4" t="s">
        <v>2884</v>
      </c>
      <c r="F57" s="4" t="s">
        <v>597</v>
      </c>
      <c r="G57" s="4"/>
      <c r="H57" s="4" t="s">
        <v>598</v>
      </c>
      <c r="I57" s="4" t="s">
        <v>16</v>
      </c>
      <c r="J57" s="4" t="s">
        <v>546</v>
      </c>
      <c r="K57" s="59" t="s">
        <v>18</v>
      </c>
      <c r="L57" s="4"/>
      <c r="M57" s="4"/>
      <c r="N57" s="4"/>
      <c r="O57"/>
    </row>
    <row r="58" spans="1:15" ht="18.75" x14ac:dyDescent="0.4">
      <c r="A58" s="4">
        <v>15</v>
      </c>
      <c r="B58" s="4" t="s">
        <v>219</v>
      </c>
      <c r="C58" s="4" t="s">
        <v>629</v>
      </c>
      <c r="D58" s="4" t="s">
        <v>276</v>
      </c>
      <c r="E58" s="4" t="s">
        <v>2892</v>
      </c>
      <c r="F58" s="4" t="s">
        <v>277</v>
      </c>
      <c r="G58" s="4"/>
      <c r="H58" s="4" t="s">
        <v>630</v>
      </c>
      <c r="I58" s="4" t="s">
        <v>20</v>
      </c>
      <c r="J58" s="4" t="s">
        <v>630</v>
      </c>
      <c r="K58" s="59" t="s">
        <v>631</v>
      </c>
      <c r="L58" s="4">
        <v>4</v>
      </c>
      <c r="M58" s="4"/>
      <c r="N58" s="4">
        <v>4</v>
      </c>
      <c r="O58"/>
    </row>
    <row r="59" spans="1:15" ht="18.75" x14ac:dyDescent="0.4">
      <c r="A59" s="4">
        <v>16</v>
      </c>
      <c r="B59" s="4" t="s">
        <v>219</v>
      </c>
      <c r="C59" s="4" t="s">
        <v>243</v>
      </c>
      <c r="D59" s="4" t="s">
        <v>244</v>
      </c>
      <c r="E59" s="4" t="s">
        <v>2844</v>
      </c>
      <c r="F59" s="4" t="s">
        <v>245</v>
      </c>
      <c r="G59" s="4"/>
      <c r="H59" s="4" t="s">
        <v>246</v>
      </c>
      <c r="I59" s="4" t="s">
        <v>20</v>
      </c>
      <c r="J59" s="4" t="s">
        <v>246</v>
      </c>
      <c r="K59" s="59" t="s">
        <v>19</v>
      </c>
      <c r="L59" s="4"/>
      <c r="M59" s="4"/>
      <c r="N59" s="4"/>
      <c r="O59"/>
    </row>
    <row r="60" spans="1:15" ht="18.75" x14ac:dyDescent="0.4">
      <c r="A60" s="4">
        <v>17</v>
      </c>
      <c r="B60" s="4" t="s">
        <v>219</v>
      </c>
      <c r="C60" s="4" t="s">
        <v>282</v>
      </c>
      <c r="D60" s="4" t="s">
        <v>283</v>
      </c>
      <c r="E60" s="4" t="s">
        <v>2846</v>
      </c>
      <c r="F60" s="4" t="s">
        <v>284</v>
      </c>
      <c r="G60" s="4"/>
      <c r="H60" s="4" t="s">
        <v>285</v>
      </c>
      <c r="I60" s="4" t="s">
        <v>20</v>
      </c>
      <c r="J60" s="4" t="s">
        <v>285</v>
      </c>
      <c r="K60" s="59" t="s">
        <v>19</v>
      </c>
      <c r="L60" s="4"/>
      <c r="M60" s="4"/>
      <c r="N60" s="4"/>
      <c r="O60"/>
    </row>
    <row r="61" spans="1:15" ht="18.75" x14ac:dyDescent="0.4">
      <c r="A61" s="4">
        <v>18</v>
      </c>
      <c r="B61" s="4" t="s">
        <v>219</v>
      </c>
      <c r="C61" s="4" t="s">
        <v>297</v>
      </c>
      <c r="D61" s="4" t="s">
        <v>283</v>
      </c>
      <c r="E61" s="4" t="s">
        <v>2849</v>
      </c>
      <c r="F61" s="4" t="s">
        <v>298</v>
      </c>
      <c r="G61" s="4"/>
      <c r="H61" s="4" t="s">
        <v>299</v>
      </c>
      <c r="I61" s="4" t="s">
        <v>20</v>
      </c>
      <c r="J61" s="4" t="s">
        <v>299</v>
      </c>
      <c r="K61" s="59" t="s">
        <v>25</v>
      </c>
      <c r="L61" s="4"/>
      <c r="M61" s="4"/>
      <c r="N61" s="4"/>
      <c r="O61"/>
    </row>
    <row r="62" spans="1:15" ht="18.75" x14ac:dyDescent="0.4">
      <c r="A62" s="4">
        <v>19</v>
      </c>
      <c r="B62" s="4" t="s">
        <v>219</v>
      </c>
      <c r="C62" s="4" t="s">
        <v>648</v>
      </c>
      <c r="D62" s="4" t="s">
        <v>283</v>
      </c>
      <c r="E62" s="4" t="s">
        <v>2897</v>
      </c>
      <c r="F62" s="4" t="s">
        <v>649</v>
      </c>
      <c r="G62" s="4"/>
      <c r="H62" s="4" t="s">
        <v>51</v>
      </c>
      <c r="I62" s="4" t="s">
        <v>16</v>
      </c>
      <c r="J62" s="4" t="s">
        <v>650</v>
      </c>
      <c r="K62" s="59" t="s">
        <v>18</v>
      </c>
      <c r="L62" s="4"/>
      <c r="M62" s="4"/>
      <c r="N62" s="4"/>
      <c r="O62"/>
    </row>
    <row r="63" spans="1:15" ht="18.75" x14ac:dyDescent="0.4">
      <c r="A63" s="4">
        <v>20</v>
      </c>
      <c r="B63" s="4" t="s">
        <v>219</v>
      </c>
      <c r="C63" s="4" t="s">
        <v>288</v>
      </c>
      <c r="D63" s="4" t="s">
        <v>289</v>
      </c>
      <c r="E63" s="4" t="s">
        <v>2847</v>
      </c>
      <c r="F63" s="4" t="s">
        <v>290</v>
      </c>
      <c r="G63" s="4"/>
      <c r="H63" s="4" t="s">
        <v>288</v>
      </c>
      <c r="I63" s="4" t="s">
        <v>16</v>
      </c>
      <c r="J63" s="4" t="s">
        <v>291</v>
      </c>
      <c r="K63" s="59" t="s">
        <v>25</v>
      </c>
      <c r="L63" s="4"/>
      <c r="M63" s="4"/>
      <c r="N63" s="4"/>
      <c r="O63"/>
    </row>
    <row r="64" spans="1:15" ht="18.75" x14ac:dyDescent="0.4">
      <c r="A64" s="4">
        <v>21</v>
      </c>
      <c r="B64" s="4" t="s">
        <v>219</v>
      </c>
      <c r="C64" s="4" t="s">
        <v>542</v>
      </c>
      <c r="D64" s="4" t="s">
        <v>289</v>
      </c>
      <c r="E64" s="4" t="s">
        <v>2878</v>
      </c>
      <c r="F64" s="4" t="s">
        <v>543</v>
      </c>
      <c r="G64" s="4"/>
      <c r="H64" s="4" t="s">
        <v>544</v>
      </c>
      <c r="I64" s="4" t="s">
        <v>20</v>
      </c>
      <c r="J64" s="4" t="s">
        <v>544</v>
      </c>
      <c r="K64" s="59" t="s">
        <v>14</v>
      </c>
      <c r="L64" s="4"/>
      <c r="M64" s="4"/>
      <c r="N64" s="4"/>
      <c r="O64"/>
    </row>
    <row r="65" spans="1:15" ht="18.75" x14ac:dyDescent="0.4">
      <c r="A65" s="4">
        <v>22</v>
      </c>
      <c r="B65" s="4" t="s">
        <v>219</v>
      </c>
      <c r="C65" s="4" t="s">
        <v>532</v>
      </c>
      <c r="D65" s="4" t="s">
        <v>286</v>
      </c>
      <c r="E65" s="4" t="s">
        <v>2877</v>
      </c>
      <c r="F65" s="4" t="s">
        <v>533</v>
      </c>
      <c r="G65" s="4"/>
      <c r="H65" s="4" t="s">
        <v>534</v>
      </c>
      <c r="I65" s="4" t="s">
        <v>20</v>
      </c>
      <c r="J65" s="4" t="s">
        <v>534</v>
      </c>
      <c r="K65" s="59" t="s">
        <v>14</v>
      </c>
      <c r="L65" s="4"/>
      <c r="M65" s="4"/>
      <c r="N65" s="4"/>
      <c r="O65"/>
    </row>
    <row r="66" spans="1:15" ht="18.75" x14ac:dyDescent="0.4">
      <c r="A66" s="4">
        <v>23</v>
      </c>
      <c r="B66" s="4" t="s">
        <v>219</v>
      </c>
      <c r="C66" s="4" t="s">
        <v>594</v>
      </c>
      <c r="D66" s="4" t="s">
        <v>286</v>
      </c>
      <c r="E66" s="4" t="s">
        <v>2883</v>
      </c>
      <c r="F66" s="4" t="s">
        <v>287</v>
      </c>
      <c r="G66" s="4"/>
      <c r="H66" s="4" t="s">
        <v>595</v>
      </c>
      <c r="I66" s="4" t="s">
        <v>16</v>
      </c>
      <c r="J66" s="4" t="s">
        <v>596</v>
      </c>
      <c r="K66" s="59" t="s">
        <v>18</v>
      </c>
      <c r="L66" s="4"/>
      <c r="M66" s="4"/>
      <c r="N66" s="4"/>
      <c r="O66"/>
    </row>
    <row r="67" spans="1:15" ht="18.75" x14ac:dyDescent="0.4">
      <c r="A67" s="4">
        <v>24</v>
      </c>
      <c r="B67" s="4" t="s">
        <v>219</v>
      </c>
      <c r="C67" s="4" t="s">
        <v>651</v>
      </c>
      <c r="D67" s="4" t="s">
        <v>605</v>
      </c>
      <c r="E67" s="4" t="s">
        <v>2898</v>
      </c>
      <c r="F67" s="4" t="s">
        <v>439</v>
      </c>
      <c r="G67" s="4"/>
      <c r="H67" s="4" t="s">
        <v>652</v>
      </c>
      <c r="I67" s="4"/>
      <c r="J67" s="4" t="s">
        <v>440</v>
      </c>
      <c r="K67" s="59" t="s">
        <v>19</v>
      </c>
      <c r="L67" s="4"/>
      <c r="M67" s="4"/>
      <c r="N67" s="4"/>
      <c r="O67"/>
    </row>
    <row r="68" spans="1:15" ht="18.75" x14ac:dyDescent="0.4">
      <c r="A68" s="4">
        <v>25</v>
      </c>
      <c r="B68" s="4" t="s">
        <v>219</v>
      </c>
      <c r="C68" s="4" t="s">
        <v>599</v>
      </c>
      <c r="D68" s="4" t="s">
        <v>600</v>
      </c>
      <c r="E68" s="4" t="s">
        <v>2885</v>
      </c>
      <c r="F68" s="4" t="s">
        <v>601</v>
      </c>
      <c r="G68" s="4"/>
      <c r="H68" s="4" t="s">
        <v>602</v>
      </c>
      <c r="I68" s="4" t="s">
        <v>20</v>
      </c>
      <c r="J68" s="4" t="s">
        <v>602</v>
      </c>
      <c r="K68" s="59" t="s">
        <v>25</v>
      </c>
      <c r="L68" s="4"/>
      <c r="M68" s="4"/>
      <c r="N68" s="4"/>
      <c r="O68"/>
    </row>
    <row r="69" spans="1:15" ht="18.75" x14ac:dyDescent="0.4">
      <c r="A69" s="4">
        <v>26</v>
      </c>
      <c r="B69" s="4" t="s">
        <v>219</v>
      </c>
      <c r="C69" s="4" t="s">
        <v>372</v>
      </c>
      <c r="D69" s="4" t="s">
        <v>373</v>
      </c>
      <c r="E69" s="4" t="s">
        <v>2861</v>
      </c>
      <c r="F69" s="4" t="s">
        <v>374</v>
      </c>
      <c r="G69" s="4"/>
      <c r="H69" s="4" t="s">
        <v>375</v>
      </c>
      <c r="I69" s="4" t="s">
        <v>20</v>
      </c>
      <c r="J69" s="4" t="s">
        <v>375</v>
      </c>
      <c r="K69" s="59" t="s">
        <v>14</v>
      </c>
      <c r="L69" s="4"/>
      <c r="M69" s="4"/>
      <c r="N69" s="4"/>
      <c r="O69"/>
    </row>
    <row r="70" spans="1:15" ht="18.75" x14ac:dyDescent="0.4">
      <c r="A70" s="4">
        <v>27</v>
      </c>
      <c r="B70" s="4" t="s">
        <v>219</v>
      </c>
      <c r="C70" s="4" t="s">
        <v>499</v>
      </c>
      <c r="D70" s="4" t="s">
        <v>373</v>
      </c>
      <c r="E70" s="4" t="s">
        <v>2874</v>
      </c>
      <c r="F70" s="4" t="s">
        <v>500</v>
      </c>
      <c r="G70" s="4"/>
      <c r="H70" s="4" t="s">
        <v>501</v>
      </c>
      <c r="I70" s="4" t="s">
        <v>20</v>
      </c>
      <c r="J70" s="4" t="s">
        <v>501</v>
      </c>
      <c r="K70" s="59" t="s">
        <v>22</v>
      </c>
      <c r="L70" s="4"/>
      <c r="M70" s="4"/>
      <c r="N70" s="4"/>
      <c r="O70"/>
    </row>
    <row r="71" spans="1:15" ht="18.75" x14ac:dyDescent="0.4">
      <c r="A71" s="4">
        <v>28</v>
      </c>
      <c r="B71" s="4" t="s">
        <v>219</v>
      </c>
      <c r="C71" s="4" t="s">
        <v>609</v>
      </c>
      <c r="D71" s="4" t="s">
        <v>373</v>
      </c>
      <c r="E71" s="4" t="s">
        <v>2887</v>
      </c>
      <c r="F71" s="4" t="s">
        <v>610</v>
      </c>
      <c r="G71" s="4"/>
      <c r="H71" s="4" t="s">
        <v>611</v>
      </c>
      <c r="I71" s="4" t="s">
        <v>20</v>
      </c>
      <c r="J71" s="4" t="s">
        <v>611</v>
      </c>
      <c r="K71" s="59" t="s">
        <v>22</v>
      </c>
      <c r="L71" s="4"/>
      <c r="M71" s="4"/>
      <c r="N71" s="4"/>
      <c r="O71"/>
    </row>
    <row r="72" spans="1:15" ht="18.75" x14ac:dyDescent="0.4">
      <c r="A72" s="4">
        <v>29</v>
      </c>
      <c r="B72" s="4" t="s">
        <v>219</v>
      </c>
      <c r="C72" s="4" t="s">
        <v>2311</v>
      </c>
      <c r="D72" s="4" t="s">
        <v>373</v>
      </c>
      <c r="E72" s="4" t="s">
        <v>3206</v>
      </c>
      <c r="F72" s="4" t="s">
        <v>2312</v>
      </c>
      <c r="G72" s="4"/>
      <c r="H72" s="4" t="s">
        <v>2313</v>
      </c>
      <c r="I72" s="4" t="s">
        <v>20</v>
      </c>
      <c r="J72" s="4" t="s">
        <v>2313</v>
      </c>
      <c r="K72" s="59" t="s">
        <v>14</v>
      </c>
      <c r="L72" s="4"/>
      <c r="M72" s="4"/>
      <c r="N72" s="4"/>
      <c r="O72"/>
    </row>
    <row r="73" spans="1:15" ht="18.75" x14ac:dyDescent="0.4">
      <c r="A73" s="4">
        <v>30</v>
      </c>
      <c r="B73" s="4" t="s">
        <v>219</v>
      </c>
      <c r="C73" s="4" t="s">
        <v>292</v>
      </c>
      <c r="D73" s="4" t="s">
        <v>293</v>
      </c>
      <c r="E73" s="4" t="s">
        <v>2848</v>
      </c>
      <c r="F73" s="4" t="s">
        <v>294</v>
      </c>
      <c r="G73" s="4"/>
      <c r="H73" s="4" t="s">
        <v>295</v>
      </c>
      <c r="I73" s="4" t="s">
        <v>20</v>
      </c>
      <c r="J73" s="4" t="s">
        <v>295</v>
      </c>
      <c r="K73" s="59" t="s">
        <v>18</v>
      </c>
      <c r="L73" s="4"/>
      <c r="M73" s="4"/>
      <c r="N73" s="4"/>
      <c r="O73"/>
    </row>
    <row r="74" spans="1:15" ht="19.5" thickBot="1" x14ac:dyDescent="0.45">
      <c r="A74" s="4">
        <v>31</v>
      </c>
      <c r="B74" s="4" t="s">
        <v>219</v>
      </c>
      <c r="C74" s="66" t="s">
        <v>496</v>
      </c>
      <c r="D74" s="4" t="s">
        <v>293</v>
      </c>
      <c r="E74" s="4" t="s">
        <v>2873</v>
      </c>
      <c r="F74" s="4" t="s">
        <v>497</v>
      </c>
      <c r="G74" s="4"/>
      <c r="H74" s="4" t="s">
        <v>498</v>
      </c>
      <c r="I74" s="4" t="s">
        <v>20</v>
      </c>
      <c r="J74" s="4" t="s">
        <v>498</v>
      </c>
      <c r="K74" s="59" t="s">
        <v>22</v>
      </c>
      <c r="L74" s="4"/>
      <c r="M74" s="4"/>
      <c r="N74" s="4"/>
      <c r="O74"/>
    </row>
    <row r="75" spans="1:15" ht="19.5" thickBot="1" x14ac:dyDescent="0.45">
      <c r="A75" s="4">
        <v>32</v>
      </c>
      <c r="B75" s="64" t="s">
        <v>219</v>
      </c>
      <c r="C75" s="68" t="s">
        <v>3165</v>
      </c>
      <c r="D75" s="65" t="s">
        <v>355</v>
      </c>
      <c r="E75" s="4" t="s">
        <v>2857</v>
      </c>
      <c r="F75" s="4" t="s">
        <v>356</v>
      </c>
      <c r="G75" s="4"/>
      <c r="H75" s="4" t="s">
        <v>357</v>
      </c>
      <c r="I75" s="4" t="s">
        <v>16</v>
      </c>
      <c r="J75" s="4" t="s">
        <v>358</v>
      </c>
      <c r="K75" s="59" t="s">
        <v>18</v>
      </c>
      <c r="L75" s="4"/>
      <c r="M75" s="4"/>
      <c r="N75" s="4"/>
      <c r="O75"/>
    </row>
    <row r="76" spans="1:15" ht="18.75" x14ac:dyDescent="0.4">
      <c r="A76" s="4">
        <v>33</v>
      </c>
      <c r="B76" s="4" t="s">
        <v>219</v>
      </c>
      <c r="C76" s="67" t="s">
        <v>454</v>
      </c>
      <c r="D76" s="4" t="s">
        <v>355</v>
      </c>
      <c r="E76" s="4" t="s">
        <v>2868</v>
      </c>
      <c r="F76" s="4" t="s">
        <v>455</v>
      </c>
      <c r="G76" s="4"/>
      <c r="H76" s="4" t="s">
        <v>456</v>
      </c>
      <c r="I76" s="4" t="s">
        <v>20</v>
      </c>
      <c r="J76" s="4" t="s">
        <v>457</v>
      </c>
      <c r="K76" s="59" t="s">
        <v>19</v>
      </c>
      <c r="L76" s="4"/>
      <c r="M76" s="4"/>
      <c r="N76" s="4"/>
      <c r="O76"/>
    </row>
    <row r="77" spans="1:15" ht="18.75" x14ac:dyDescent="0.4">
      <c r="A77" s="4">
        <v>34</v>
      </c>
      <c r="B77" s="4" t="s">
        <v>219</v>
      </c>
      <c r="C77" s="4" t="s">
        <v>524</v>
      </c>
      <c r="D77" s="4" t="s">
        <v>390</v>
      </c>
      <c r="E77" s="4" t="s">
        <v>2894</v>
      </c>
      <c r="F77" s="4" t="s">
        <v>525</v>
      </c>
      <c r="G77" s="4"/>
      <c r="H77" s="4" t="s">
        <v>526</v>
      </c>
      <c r="I77" s="4" t="s">
        <v>20</v>
      </c>
      <c r="J77" s="4" t="s">
        <v>526</v>
      </c>
      <c r="K77" s="59" t="s">
        <v>18</v>
      </c>
      <c r="L77" s="4"/>
      <c r="M77" s="4"/>
      <c r="N77" s="4"/>
      <c r="O77"/>
    </row>
    <row r="78" spans="1:15" ht="18.75" x14ac:dyDescent="0.4">
      <c r="A78" s="4">
        <v>35</v>
      </c>
      <c r="B78" s="4" t="s">
        <v>219</v>
      </c>
      <c r="C78" s="4" t="s">
        <v>368</v>
      </c>
      <c r="D78" s="4" t="s">
        <v>369</v>
      </c>
      <c r="E78" s="4" t="s">
        <v>2860</v>
      </c>
      <c r="F78" s="4" t="s">
        <v>370</v>
      </c>
      <c r="G78" s="4"/>
      <c r="H78" s="4" t="s">
        <v>371</v>
      </c>
      <c r="I78" s="4" t="s">
        <v>20</v>
      </c>
      <c r="J78" s="4" t="s">
        <v>371</v>
      </c>
      <c r="K78" s="59" t="s">
        <v>25</v>
      </c>
      <c r="L78" s="4"/>
      <c r="M78" s="4"/>
      <c r="N78" s="4"/>
      <c r="O78"/>
    </row>
    <row r="79" spans="1:15" ht="18.75" x14ac:dyDescent="0.4">
      <c r="A79" s="4">
        <v>36</v>
      </c>
      <c r="B79" s="4" t="s">
        <v>219</v>
      </c>
      <c r="C79" s="4" t="s">
        <v>635</v>
      </c>
      <c r="D79" s="4" t="s">
        <v>636</v>
      </c>
      <c r="E79" s="4" t="s">
        <v>3207</v>
      </c>
      <c r="F79" s="4" t="s">
        <v>637</v>
      </c>
      <c r="G79" s="4"/>
      <c r="H79" s="4" t="s">
        <v>2784</v>
      </c>
      <c r="I79" s="4" t="s">
        <v>16</v>
      </c>
      <c r="J79" s="4" t="s">
        <v>638</v>
      </c>
      <c r="K79" s="59" t="s">
        <v>22</v>
      </c>
      <c r="L79" s="4"/>
      <c r="M79" s="4"/>
      <c r="N79" s="4"/>
      <c r="O79"/>
    </row>
    <row r="80" spans="1:15" ht="18.75" x14ac:dyDescent="0.4">
      <c r="A80" s="4">
        <v>37</v>
      </c>
      <c r="B80" s="4" t="s">
        <v>219</v>
      </c>
      <c r="C80" s="4" t="s">
        <v>667</v>
      </c>
      <c r="D80" s="4" t="s">
        <v>266</v>
      </c>
      <c r="E80" s="4" t="s">
        <v>3208</v>
      </c>
      <c r="F80" s="4" t="s">
        <v>668</v>
      </c>
      <c r="G80" s="4"/>
      <c r="H80" s="4" t="s">
        <v>616</v>
      </c>
      <c r="I80" s="4" t="s">
        <v>16</v>
      </c>
      <c r="J80" s="4" t="s">
        <v>669</v>
      </c>
      <c r="K80" s="59" t="s">
        <v>18</v>
      </c>
      <c r="L80" s="4"/>
      <c r="M80" s="4"/>
      <c r="N80" s="4"/>
      <c r="O80"/>
    </row>
    <row r="81" spans="1:15" ht="18.75" x14ac:dyDescent="0.4">
      <c r="A81" s="4">
        <v>38</v>
      </c>
      <c r="B81" s="4" t="s">
        <v>219</v>
      </c>
      <c r="C81" s="4" t="s">
        <v>3177</v>
      </c>
      <c r="D81" s="4" t="s">
        <v>266</v>
      </c>
      <c r="E81" s="4" t="s">
        <v>3209</v>
      </c>
      <c r="F81" s="4"/>
      <c r="G81" s="4"/>
      <c r="H81" s="4" t="s">
        <v>595</v>
      </c>
      <c r="I81" s="4" t="s">
        <v>16</v>
      </c>
      <c r="J81" s="4" t="s">
        <v>3178</v>
      </c>
      <c r="K81" s="59" t="s">
        <v>18</v>
      </c>
      <c r="L81" s="4"/>
      <c r="M81" s="4"/>
      <c r="N81" s="4"/>
      <c r="O81"/>
    </row>
    <row r="82" spans="1:15" ht="18.75" x14ac:dyDescent="0.4">
      <c r="A82" s="4">
        <v>39</v>
      </c>
      <c r="B82" s="4" t="s">
        <v>219</v>
      </c>
      <c r="C82" s="4" t="s">
        <v>477</v>
      </c>
      <c r="D82" s="4" t="s">
        <v>317</v>
      </c>
      <c r="E82" s="4" t="s">
        <v>2871</v>
      </c>
      <c r="F82" s="4" t="s">
        <v>2799</v>
      </c>
      <c r="G82" s="4"/>
      <c r="H82" s="4" t="s">
        <v>478</v>
      </c>
      <c r="I82" s="4" t="s">
        <v>20</v>
      </c>
      <c r="J82" s="4" t="s">
        <v>478</v>
      </c>
      <c r="K82" s="59" t="s">
        <v>14</v>
      </c>
      <c r="L82" s="4"/>
      <c r="M82" s="4"/>
      <c r="N82" s="4"/>
      <c r="O82"/>
    </row>
    <row r="83" spans="1:15" ht="18.75" x14ac:dyDescent="0.4">
      <c r="A83" s="4">
        <v>40</v>
      </c>
      <c r="B83" s="4" t="s">
        <v>219</v>
      </c>
      <c r="C83" s="4" t="s">
        <v>264</v>
      </c>
      <c r="D83" s="4" t="s">
        <v>306</v>
      </c>
      <c r="E83" s="4" t="s">
        <v>2850</v>
      </c>
      <c r="F83" s="4" t="s">
        <v>307</v>
      </c>
      <c r="G83" s="4"/>
      <c r="H83" s="4" t="s">
        <v>308</v>
      </c>
      <c r="I83" s="4" t="s">
        <v>20</v>
      </c>
      <c r="J83" s="4" t="s">
        <v>308</v>
      </c>
      <c r="K83" s="59" t="s">
        <v>22</v>
      </c>
      <c r="L83" s="4"/>
      <c r="M83" s="4"/>
      <c r="N83" s="4"/>
      <c r="O83"/>
    </row>
    <row r="84" spans="1:15" ht="18.75" x14ac:dyDescent="0.4">
      <c r="A84" s="4">
        <v>41</v>
      </c>
      <c r="B84" s="4" t="s">
        <v>219</v>
      </c>
      <c r="C84" s="4" t="s">
        <v>465</v>
      </c>
      <c r="D84" s="4" t="s">
        <v>333</v>
      </c>
      <c r="E84" s="4" t="s">
        <v>2869</v>
      </c>
      <c r="F84" s="4" t="s">
        <v>2798</v>
      </c>
      <c r="G84" s="4"/>
      <c r="H84" s="4" t="s">
        <v>466</v>
      </c>
      <c r="I84" s="4" t="s">
        <v>20</v>
      </c>
      <c r="J84" s="4" t="s">
        <v>466</v>
      </c>
      <c r="K84" s="59" t="s">
        <v>19</v>
      </c>
      <c r="L84" s="4"/>
      <c r="M84" s="4"/>
      <c r="N84" s="4"/>
      <c r="O84"/>
    </row>
    <row r="85" spans="1:15" ht="18.75" x14ac:dyDescent="0.4">
      <c r="A85" s="4">
        <v>42</v>
      </c>
      <c r="B85" s="4" t="s">
        <v>219</v>
      </c>
      <c r="C85" s="4" t="s">
        <v>471</v>
      </c>
      <c r="D85" s="4" t="s">
        <v>333</v>
      </c>
      <c r="E85" s="4" t="s">
        <v>2870</v>
      </c>
      <c r="F85" s="4" t="s">
        <v>472</v>
      </c>
      <c r="G85" s="4"/>
      <c r="H85" s="4" t="s">
        <v>473</v>
      </c>
      <c r="I85" s="4" t="s">
        <v>20</v>
      </c>
      <c r="J85" s="4" t="s">
        <v>473</v>
      </c>
      <c r="K85" s="59" t="s">
        <v>22</v>
      </c>
      <c r="L85" s="4"/>
      <c r="M85" s="4"/>
      <c r="N85" s="4"/>
      <c r="O85"/>
    </row>
    <row r="86" spans="1:15" ht="18.75" x14ac:dyDescent="0.4">
      <c r="A86" s="4">
        <v>43</v>
      </c>
      <c r="B86" s="4" t="s">
        <v>219</v>
      </c>
      <c r="C86" s="4" t="s">
        <v>591</v>
      </c>
      <c r="D86" s="4" t="s">
        <v>333</v>
      </c>
      <c r="E86" s="4" t="s">
        <v>2881</v>
      </c>
      <c r="F86" s="4" t="s">
        <v>592</v>
      </c>
      <c r="G86" s="4"/>
      <c r="H86" s="4" t="s">
        <v>591</v>
      </c>
      <c r="I86" s="4" t="s">
        <v>16</v>
      </c>
      <c r="J86" s="4" t="s">
        <v>318</v>
      </c>
      <c r="K86" s="59" t="s">
        <v>18</v>
      </c>
      <c r="L86" s="4"/>
      <c r="M86" s="4"/>
      <c r="N86" s="4"/>
      <c r="O86"/>
    </row>
    <row r="87" spans="1:15" ht="18.75" x14ac:dyDescent="0.4">
      <c r="A87" s="4">
        <v>44</v>
      </c>
      <c r="B87" s="4" t="s">
        <v>219</v>
      </c>
      <c r="C87" s="4" t="s">
        <v>47</v>
      </c>
      <c r="D87" s="4" t="s">
        <v>333</v>
      </c>
      <c r="E87" s="4" t="s">
        <v>2891</v>
      </c>
      <c r="F87" s="4" t="s">
        <v>401</v>
      </c>
      <c r="G87" s="4"/>
      <c r="H87" s="4" t="s">
        <v>628</v>
      </c>
      <c r="I87" s="4" t="s">
        <v>20</v>
      </c>
      <c r="J87" s="4" t="s">
        <v>628</v>
      </c>
      <c r="K87" s="59" t="s">
        <v>18</v>
      </c>
      <c r="L87" s="4"/>
      <c r="M87" s="4"/>
      <c r="N87" s="4"/>
      <c r="O87"/>
    </row>
    <row r="88" spans="1:15" ht="18.75" x14ac:dyDescent="0.4">
      <c r="A88" s="4">
        <v>45</v>
      </c>
      <c r="B88" s="4" t="s">
        <v>219</v>
      </c>
      <c r="C88" s="4" t="s">
        <v>332</v>
      </c>
      <c r="D88" s="4" t="s">
        <v>333</v>
      </c>
      <c r="E88" s="4" t="s">
        <v>2896</v>
      </c>
      <c r="F88" s="4" t="s">
        <v>334</v>
      </c>
      <c r="G88" s="4"/>
      <c r="H88" s="4" t="s">
        <v>645</v>
      </c>
      <c r="I88" s="4" t="s">
        <v>20</v>
      </c>
      <c r="J88" s="4" t="s">
        <v>645</v>
      </c>
      <c r="K88" s="59" t="s">
        <v>18</v>
      </c>
      <c r="L88" s="4"/>
      <c r="M88" s="4"/>
      <c r="N88" s="4"/>
      <c r="O88"/>
    </row>
    <row r="89" spans="1:15" ht="18.75" x14ac:dyDescent="0.4">
      <c r="A89" s="4">
        <v>46</v>
      </c>
      <c r="B89" s="4" t="s">
        <v>219</v>
      </c>
      <c r="C89" s="4" t="s">
        <v>386</v>
      </c>
      <c r="D89" s="4" t="s">
        <v>387</v>
      </c>
      <c r="E89" s="4" t="s">
        <v>2862</v>
      </c>
      <c r="F89" s="4" t="s">
        <v>388</v>
      </c>
      <c r="G89" s="4"/>
      <c r="H89" s="4" t="s">
        <v>389</v>
      </c>
      <c r="I89" s="4" t="s">
        <v>20</v>
      </c>
      <c r="J89" s="4" t="s">
        <v>389</v>
      </c>
      <c r="K89" s="59" t="s">
        <v>22</v>
      </c>
      <c r="L89" s="4"/>
      <c r="M89" s="4"/>
      <c r="N89" s="4"/>
      <c r="O89"/>
    </row>
    <row r="90" spans="1:15" ht="18.75" x14ac:dyDescent="0.4">
      <c r="A90" s="4">
        <v>47</v>
      </c>
      <c r="B90" s="4" t="s">
        <v>219</v>
      </c>
      <c r="C90" s="4" t="s">
        <v>570</v>
      </c>
      <c r="D90" s="4" t="s">
        <v>571</v>
      </c>
      <c r="E90" s="4" t="s">
        <v>2880</v>
      </c>
      <c r="F90" s="4" t="s">
        <v>572</v>
      </c>
      <c r="G90" s="4"/>
      <c r="H90" s="4" t="s">
        <v>570</v>
      </c>
      <c r="I90" s="4" t="s">
        <v>16</v>
      </c>
      <c r="J90" s="4" t="s">
        <v>573</v>
      </c>
      <c r="K90" s="59" t="s">
        <v>22</v>
      </c>
      <c r="L90" s="4"/>
      <c r="M90" s="4"/>
      <c r="N90" s="4"/>
      <c r="O90"/>
    </row>
    <row r="91" spans="1:15" ht="18.75" x14ac:dyDescent="0.4">
      <c r="A91" s="4">
        <v>48</v>
      </c>
      <c r="B91" s="4" t="s">
        <v>219</v>
      </c>
      <c r="C91" s="4" t="s">
        <v>3081</v>
      </c>
      <c r="D91" s="4" t="s">
        <v>259</v>
      </c>
      <c r="E91" s="4" t="s">
        <v>3082</v>
      </c>
      <c r="F91" s="4" t="s">
        <v>3083</v>
      </c>
      <c r="G91" s="4"/>
      <c r="H91" s="4" t="s">
        <v>3084</v>
      </c>
      <c r="I91" s="4" t="s">
        <v>20</v>
      </c>
      <c r="J91" s="4" t="s">
        <v>3084</v>
      </c>
      <c r="K91" s="59" t="s">
        <v>14</v>
      </c>
      <c r="L91" s="4"/>
      <c r="M91" s="4"/>
      <c r="N91" s="4"/>
      <c r="O91"/>
    </row>
    <row r="92" spans="1:15" ht="18.75" x14ac:dyDescent="0.4">
      <c r="A92" s="4">
        <v>49</v>
      </c>
      <c r="B92" s="4" t="s">
        <v>219</v>
      </c>
      <c r="C92" s="4" t="s">
        <v>40</v>
      </c>
      <c r="D92" s="4" t="s">
        <v>259</v>
      </c>
      <c r="E92" s="4" t="s">
        <v>2867</v>
      </c>
      <c r="F92" s="4" t="s">
        <v>449</v>
      </c>
      <c r="G92" s="4"/>
      <c r="H92" s="4" t="s">
        <v>450</v>
      </c>
      <c r="I92" s="4" t="s">
        <v>20</v>
      </c>
      <c r="J92" s="4" t="s">
        <v>450</v>
      </c>
      <c r="K92" s="59" t="s">
        <v>14</v>
      </c>
      <c r="L92" s="4"/>
      <c r="M92" s="4"/>
      <c r="N92" s="4"/>
      <c r="O92"/>
    </row>
    <row r="93" spans="1:15" ht="18.75" x14ac:dyDescent="0.4">
      <c r="A93" s="4">
        <v>50</v>
      </c>
      <c r="B93" s="4" t="s">
        <v>219</v>
      </c>
      <c r="C93" s="4" t="s">
        <v>225</v>
      </c>
      <c r="D93" s="4" t="s">
        <v>226</v>
      </c>
      <c r="E93" s="4" t="s">
        <v>2843</v>
      </c>
      <c r="F93" s="4" t="s">
        <v>227</v>
      </c>
      <c r="G93" s="4"/>
      <c r="H93" s="4" t="s">
        <v>228</v>
      </c>
      <c r="I93" s="4" t="s">
        <v>20</v>
      </c>
      <c r="J93" s="4" t="s">
        <v>228</v>
      </c>
      <c r="K93" s="59" t="s">
        <v>14</v>
      </c>
      <c r="L93" s="4"/>
      <c r="M93" s="4"/>
      <c r="N93" s="4"/>
      <c r="O93"/>
    </row>
    <row r="94" spans="1:15" ht="18.75" x14ac:dyDescent="0.4">
      <c r="A94" s="4">
        <v>51</v>
      </c>
      <c r="B94" s="4" t="s">
        <v>219</v>
      </c>
      <c r="C94" s="4" t="s">
        <v>474</v>
      </c>
      <c r="D94" s="4" t="s">
        <v>552</v>
      </c>
      <c r="E94" s="4" t="s">
        <v>2886</v>
      </c>
      <c r="F94" s="4" t="s">
        <v>607</v>
      </c>
      <c r="G94" s="4"/>
      <c r="H94" s="4" t="s">
        <v>608</v>
      </c>
      <c r="I94" s="4" t="s">
        <v>20</v>
      </c>
      <c r="J94" s="4" t="s">
        <v>608</v>
      </c>
      <c r="K94" s="59" t="s">
        <v>19</v>
      </c>
      <c r="L94" s="4"/>
      <c r="M94" s="4"/>
      <c r="N94" s="4"/>
      <c r="O94"/>
    </row>
    <row r="95" spans="1:15" ht="18.75" x14ac:dyDescent="0.4">
      <c r="A95" s="4">
        <v>52</v>
      </c>
      <c r="B95" s="4" t="s">
        <v>219</v>
      </c>
      <c r="C95" s="4" t="s">
        <v>3157</v>
      </c>
      <c r="D95" s="4" t="s">
        <v>615</v>
      </c>
      <c r="E95" s="4" t="s">
        <v>2888</v>
      </c>
      <c r="F95" s="4" t="s">
        <v>547</v>
      </c>
      <c r="G95" s="4"/>
      <c r="H95" s="4" t="s">
        <v>616</v>
      </c>
      <c r="I95" s="4" t="s">
        <v>16</v>
      </c>
      <c r="J95" s="4" t="s">
        <v>548</v>
      </c>
      <c r="K95" s="59" t="s">
        <v>18</v>
      </c>
      <c r="L95" s="4"/>
      <c r="M95" s="4"/>
      <c r="N95" s="4"/>
      <c r="O95"/>
    </row>
    <row r="96" spans="1:15" ht="18.75" x14ac:dyDescent="0.4">
      <c r="A96" s="4">
        <v>53</v>
      </c>
      <c r="B96" s="4" t="s">
        <v>219</v>
      </c>
      <c r="C96" s="4" t="s">
        <v>415</v>
      </c>
      <c r="D96" s="4" t="s">
        <v>363</v>
      </c>
      <c r="E96" s="4" t="s">
        <v>2864</v>
      </c>
      <c r="F96" s="4" t="s">
        <v>416</v>
      </c>
      <c r="G96" s="4"/>
      <c r="H96" s="4" t="s">
        <v>417</v>
      </c>
      <c r="I96" s="4" t="s">
        <v>20</v>
      </c>
      <c r="J96" s="4" t="s">
        <v>417</v>
      </c>
      <c r="K96" s="59" t="s">
        <v>19</v>
      </c>
      <c r="L96" s="4"/>
      <c r="M96" s="4"/>
      <c r="N96" s="4"/>
      <c r="O96"/>
    </row>
    <row r="97" spans="1:15" ht="18.75" x14ac:dyDescent="0.4">
      <c r="A97" s="4">
        <v>54</v>
      </c>
      <c r="B97" s="4" t="s">
        <v>219</v>
      </c>
      <c r="C97" s="4" t="s">
        <v>3149</v>
      </c>
      <c r="D97" s="4" t="s">
        <v>493</v>
      </c>
      <c r="E97" s="4" t="s">
        <v>2872</v>
      </c>
      <c r="F97" s="4" t="s">
        <v>494</v>
      </c>
      <c r="G97" s="4"/>
      <c r="H97" s="4" t="s">
        <v>495</v>
      </c>
      <c r="I97" s="4" t="s">
        <v>20</v>
      </c>
      <c r="J97" s="4" t="s">
        <v>495</v>
      </c>
      <c r="K97" s="59" t="s">
        <v>19</v>
      </c>
      <c r="L97" s="4"/>
      <c r="M97" s="4"/>
      <c r="N97" s="4"/>
      <c r="O97"/>
    </row>
    <row r="98" spans="1:15" ht="18.75" x14ac:dyDescent="0.4">
      <c r="A98" s="4">
        <v>55</v>
      </c>
      <c r="B98" s="4" t="s">
        <v>219</v>
      </c>
      <c r="C98" s="4" t="s">
        <v>313</v>
      </c>
      <c r="D98" s="4" t="s">
        <v>314</v>
      </c>
      <c r="E98" s="4" t="s">
        <v>2852</v>
      </c>
      <c r="F98" s="4" t="s">
        <v>315</v>
      </c>
      <c r="G98" s="4"/>
      <c r="H98" s="4" t="s">
        <v>316</v>
      </c>
      <c r="I98" s="4" t="s">
        <v>20</v>
      </c>
      <c r="J98" s="4" t="s">
        <v>316</v>
      </c>
      <c r="K98" s="59" t="s">
        <v>14</v>
      </c>
      <c r="L98" s="4"/>
      <c r="M98" s="4"/>
      <c r="N98" s="4"/>
      <c r="O98"/>
    </row>
    <row r="99" spans="1:15" ht="18.75" x14ac:dyDescent="0.4">
      <c r="A99" s="4">
        <v>56</v>
      </c>
      <c r="B99" s="4" t="s">
        <v>219</v>
      </c>
      <c r="C99" s="4" t="s">
        <v>359</v>
      </c>
      <c r="D99" s="4" t="s">
        <v>360</v>
      </c>
      <c r="E99" s="4" t="s">
        <v>2858</v>
      </c>
      <c r="F99" s="4" t="s">
        <v>361</v>
      </c>
      <c r="G99" s="4"/>
      <c r="H99" s="4" t="s">
        <v>362</v>
      </c>
      <c r="I99" s="4" t="s">
        <v>20</v>
      </c>
      <c r="J99" s="4" t="s">
        <v>362</v>
      </c>
      <c r="K99" s="59" t="s">
        <v>19</v>
      </c>
      <c r="L99" s="4"/>
      <c r="M99" s="4"/>
      <c r="N99" s="4"/>
      <c r="O99"/>
    </row>
    <row r="100" spans="1:15" ht="18.75" x14ac:dyDescent="0.4">
      <c r="A100" s="4">
        <v>57</v>
      </c>
      <c r="B100" s="4" t="s">
        <v>219</v>
      </c>
      <c r="C100" s="4" t="s">
        <v>247</v>
      </c>
      <c r="D100" s="4" t="s">
        <v>248</v>
      </c>
      <c r="E100" s="4" t="s">
        <v>2845</v>
      </c>
      <c r="F100" s="4" t="s">
        <v>249</v>
      </c>
      <c r="G100" s="4"/>
      <c r="H100" s="4" t="s">
        <v>250</v>
      </c>
      <c r="I100" s="4" t="s">
        <v>20</v>
      </c>
      <c r="J100" s="4" t="s">
        <v>250</v>
      </c>
      <c r="K100" s="59" t="s">
        <v>19</v>
      </c>
      <c r="L100" s="4"/>
      <c r="M100" s="4"/>
      <c r="N100" s="4"/>
      <c r="O100"/>
    </row>
    <row r="101" spans="1:15" ht="18.75" x14ac:dyDescent="0.4">
      <c r="A101" s="4">
        <v>58</v>
      </c>
      <c r="B101" s="4" t="s">
        <v>219</v>
      </c>
      <c r="C101" s="4" t="s">
        <v>445</v>
      </c>
      <c r="D101" s="4" t="s">
        <v>446</v>
      </c>
      <c r="E101" s="4" t="s">
        <v>2866</v>
      </c>
      <c r="F101" s="4" t="s">
        <v>447</v>
      </c>
      <c r="G101" s="4"/>
      <c r="H101" s="4" t="s">
        <v>448</v>
      </c>
      <c r="I101" s="4" t="s">
        <v>20</v>
      </c>
      <c r="J101" s="4" t="s">
        <v>448</v>
      </c>
      <c r="K101" s="59" t="s">
        <v>14</v>
      </c>
      <c r="L101" s="4"/>
      <c r="M101" s="4"/>
      <c r="N101" s="4"/>
      <c r="O101"/>
    </row>
    <row r="102" spans="1:15" ht="18.75" x14ac:dyDescent="0.4">
      <c r="A102" s="4">
        <v>59</v>
      </c>
      <c r="B102" s="4" t="s">
        <v>219</v>
      </c>
      <c r="C102" s="4" t="s">
        <v>120</v>
      </c>
      <c r="D102" s="4" t="s">
        <v>430</v>
      </c>
      <c r="E102" s="4" t="s">
        <v>2865</v>
      </c>
      <c r="F102" s="4" t="s">
        <v>431</v>
      </c>
      <c r="G102" s="4"/>
      <c r="H102" s="4" t="s">
        <v>432</v>
      </c>
      <c r="I102" s="4" t="s">
        <v>20</v>
      </c>
      <c r="J102" s="4" t="s">
        <v>432</v>
      </c>
      <c r="K102" s="59" t="s">
        <v>22</v>
      </c>
      <c r="L102" s="4"/>
      <c r="M102" s="4"/>
      <c r="N102" s="4"/>
      <c r="O102"/>
    </row>
    <row r="103" spans="1:15" ht="18.75" x14ac:dyDescent="0.4">
      <c r="A103" s="4">
        <v>60</v>
      </c>
      <c r="B103" s="4" t="s">
        <v>219</v>
      </c>
      <c r="C103" s="4" t="s">
        <v>402</v>
      </c>
      <c r="D103" s="4" t="s">
        <v>403</v>
      </c>
      <c r="E103" s="4" t="s">
        <v>2889</v>
      </c>
      <c r="F103" s="4" t="s">
        <v>618</v>
      </c>
      <c r="G103" s="4"/>
      <c r="H103" s="4" t="s">
        <v>619</v>
      </c>
      <c r="I103" s="4" t="s">
        <v>20</v>
      </c>
      <c r="J103" s="4" t="s">
        <v>619</v>
      </c>
      <c r="K103" s="59" t="s">
        <v>18</v>
      </c>
      <c r="L103" s="4"/>
      <c r="M103" s="4"/>
      <c r="N103" s="4"/>
      <c r="O103"/>
    </row>
    <row r="104" spans="1:15" ht="18.75" x14ac:dyDescent="0.4">
      <c r="A104" s="4">
        <v>61</v>
      </c>
      <c r="B104" s="4" t="s">
        <v>219</v>
      </c>
      <c r="C104" s="4" t="s">
        <v>309</v>
      </c>
      <c r="D104" s="4" t="s">
        <v>310</v>
      </c>
      <c r="E104" s="4" t="s">
        <v>2851</v>
      </c>
      <c r="F104" s="4" t="s">
        <v>311</v>
      </c>
      <c r="G104" s="4"/>
      <c r="H104" s="4" t="s">
        <v>312</v>
      </c>
      <c r="I104" s="4" t="s">
        <v>20</v>
      </c>
      <c r="J104" s="4" t="s">
        <v>312</v>
      </c>
      <c r="K104" s="59" t="s">
        <v>22</v>
      </c>
      <c r="L104" s="4"/>
      <c r="M104" s="4"/>
      <c r="N104" s="4"/>
      <c r="O104"/>
    </row>
    <row r="105" spans="1:15" ht="18.75" x14ac:dyDescent="0.4">
      <c r="A105" s="4">
        <v>62</v>
      </c>
      <c r="B105" s="4" t="s">
        <v>219</v>
      </c>
      <c r="C105" s="4" t="s">
        <v>348</v>
      </c>
      <c r="D105" s="4" t="s">
        <v>310</v>
      </c>
      <c r="E105" s="4" t="s">
        <v>2856</v>
      </c>
      <c r="F105" s="4" t="s">
        <v>349</v>
      </c>
      <c r="G105" s="4"/>
      <c r="H105" s="4" t="s">
        <v>348</v>
      </c>
      <c r="I105" s="4" t="s">
        <v>16</v>
      </c>
      <c r="J105" s="4" t="s">
        <v>350</v>
      </c>
      <c r="K105" s="59" t="s">
        <v>19</v>
      </c>
      <c r="L105" s="4"/>
      <c r="M105" s="4"/>
      <c r="N105" s="4"/>
      <c r="O105"/>
    </row>
    <row r="106" spans="1:15" ht="18.75" x14ac:dyDescent="0.4">
      <c r="A106" s="4">
        <v>63</v>
      </c>
      <c r="B106" s="4" t="s">
        <v>219</v>
      </c>
      <c r="C106" s="4" t="s">
        <v>567</v>
      </c>
      <c r="D106" s="4" t="s">
        <v>310</v>
      </c>
      <c r="E106" s="4" t="s">
        <v>2879</v>
      </c>
      <c r="F106" s="4" t="s">
        <v>568</v>
      </c>
      <c r="G106" s="4"/>
      <c r="H106" s="4" t="s">
        <v>569</v>
      </c>
      <c r="I106" s="4" t="s">
        <v>20</v>
      </c>
      <c r="J106" s="4" t="s">
        <v>569</v>
      </c>
      <c r="K106" s="59" t="s">
        <v>22</v>
      </c>
      <c r="L106" s="4"/>
      <c r="M106" s="4"/>
      <c r="N106" s="4"/>
      <c r="O106"/>
    </row>
    <row r="107" spans="1:15" ht="18.75" x14ac:dyDescent="0.4">
      <c r="A107" s="4">
        <v>64</v>
      </c>
      <c r="B107" s="4" t="s">
        <v>219</v>
      </c>
      <c r="C107" s="4" t="s">
        <v>2322</v>
      </c>
      <c r="D107" s="4" t="s">
        <v>310</v>
      </c>
      <c r="E107" s="4" t="s">
        <v>3210</v>
      </c>
      <c r="F107" s="4" t="s">
        <v>2323</v>
      </c>
      <c r="G107" s="4"/>
      <c r="H107" s="4" t="s">
        <v>2324</v>
      </c>
      <c r="I107" s="4" t="s">
        <v>20</v>
      </c>
      <c r="J107" s="4" t="s">
        <v>2324</v>
      </c>
      <c r="K107" s="59" t="s">
        <v>25</v>
      </c>
      <c r="L107" s="4"/>
      <c r="M107" s="4"/>
      <c r="N107" s="4"/>
      <c r="O107"/>
    </row>
    <row r="108" spans="1:15" ht="18.75" x14ac:dyDescent="0.4">
      <c r="A108" s="4">
        <v>65</v>
      </c>
      <c r="B108" s="4" t="s">
        <v>219</v>
      </c>
      <c r="C108" s="4" t="s">
        <v>335</v>
      </c>
      <c r="D108" s="4" t="s">
        <v>336</v>
      </c>
      <c r="E108" s="4" t="s">
        <v>2855</v>
      </c>
      <c r="F108" s="4" t="s">
        <v>337</v>
      </c>
      <c r="G108" s="4"/>
      <c r="H108" s="4" t="s">
        <v>338</v>
      </c>
      <c r="I108" s="4" t="s">
        <v>20</v>
      </c>
      <c r="J108" s="4" t="s">
        <v>338</v>
      </c>
      <c r="K108" s="59" t="s">
        <v>22</v>
      </c>
      <c r="L108" s="4"/>
      <c r="M108" s="4"/>
      <c r="N108" s="4"/>
      <c r="O108"/>
    </row>
    <row r="109" spans="1:15" ht="18.75" x14ac:dyDescent="0.4">
      <c r="A109" s="4">
        <v>66</v>
      </c>
      <c r="B109" s="4" t="s">
        <v>219</v>
      </c>
      <c r="C109" s="4" t="s">
        <v>437</v>
      </c>
      <c r="D109" s="4" t="s">
        <v>593</v>
      </c>
      <c r="E109" s="4" t="s">
        <v>2882</v>
      </c>
      <c r="F109" s="4" t="s">
        <v>438</v>
      </c>
      <c r="G109" s="4"/>
      <c r="H109" s="4" t="s">
        <v>45</v>
      </c>
      <c r="I109" s="4" t="s">
        <v>16</v>
      </c>
      <c r="J109" s="4" t="s">
        <v>46</v>
      </c>
      <c r="K109" s="59" t="s">
        <v>19</v>
      </c>
      <c r="L109" s="4"/>
      <c r="M109" s="4"/>
      <c r="N109" s="4"/>
      <c r="O109"/>
    </row>
    <row r="110" spans="1:15" ht="18.75" x14ac:dyDescent="0.4">
      <c r="A110" s="4">
        <v>67</v>
      </c>
      <c r="B110" s="4" t="s">
        <v>219</v>
      </c>
      <c r="C110" s="4" t="s">
        <v>535</v>
      </c>
      <c r="D110" s="4" t="s">
        <v>458</v>
      </c>
      <c r="E110" s="4" t="s">
        <v>2927</v>
      </c>
      <c r="F110" s="4" t="s">
        <v>459</v>
      </c>
      <c r="G110" s="4"/>
      <c r="H110" s="4" t="s">
        <v>535</v>
      </c>
      <c r="I110" s="4" t="s">
        <v>16</v>
      </c>
      <c r="J110" s="4" t="s">
        <v>460</v>
      </c>
      <c r="K110" s="59" t="s">
        <v>19</v>
      </c>
      <c r="L110" s="4"/>
      <c r="M110" s="4"/>
      <c r="N110" s="4"/>
      <c r="O110"/>
    </row>
    <row r="111" spans="1:15" ht="18.75" x14ac:dyDescent="0.4">
      <c r="A111" s="4">
        <v>68</v>
      </c>
      <c r="B111" s="4" t="s">
        <v>219</v>
      </c>
      <c r="C111" s="4" t="s">
        <v>563</v>
      </c>
      <c r="D111" s="4" t="s">
        <v>564</v>
      </c>
      <c r="E111" s="4" t="s">
        <v>2931</v>
      </c>
      <c r="F111" s="4" t="s">
        <v>565</v>
      </c>
      <c r="G111" s="4"/>
      <c r="H111" s="4" t="s">
        <v>566</v>
      </c>
      <c r="I111" s="4" t="s">
        <v>20</v>
      </c>
      <c r="J111" s="4" t="s">
        <v>566</v>
      </c>
      <c r="K111" s="59" t="s">
        <v>25</v>
      </c>
      <c r="L111" s="4"/>
      <c r="M111" s="4"/>
      <c r="N111" s="4"/>
      <c r="O111"/>
    </row>
    <row r="112" spans="1:15" ht="18.75" x14ac:dyDescent="0.4">
      <c r="A112" s="4">
        <v>69</v>
      </c>
      <c r="B112" s="4" t="s">
        <v>219</v>
      </c>
      <c r="C112" s="4" t="s">
        <v>502</v>
      </c>
      <c r="D112" s="4" t="s">
        <v>503</v>
      </c>
      <c r="E112" s="4" t="s">
        <v>2923</v>
      </c>
      <c r="F112" s="4" t="s">
        <v>504</v>
      </c>
      <c r="G112" s="4"/>
      <c r="H112" s="4" t="s">
        <v>505</v>
      </c>
      <c r="I112" s="4" t="s">
        <v>20</v>
      </c>
      <c r="J112" s="4" t="s">
        <v>505</v>
      </c>
      <c r="K112" s="59" t="s">
        <v>19</v>
      </c>
      <c r="L112" s="4"/>
      <c r="M112" s="4"/>
      <c r="N112" s="4"/>
      <c r="O112"/>
    </row>
    <row r="113" spans="1:15" ht="18.75" x14ac:dyDescent="0.4">
      <c r="A113" s="4">
        <v>70</v>
      </c>
      <c r="B113" s="4" t="s">
        <v>219</v>
      </c>
      <c r="C113" s="4" t="s">
        <v>675</v>
      </c>
      <c r="D113" s="4" t="s">
        <v>503</v>
      </c>
      <c r="E113" s="4" t="s">
        <v>3211</v>
      </c>
      <c r="F113" s="4" t="s">
        <v>676</v>
      </c>
      <c r="G113" s="4"/>
      <c r="H113" s="4" t="s">
        <v>677</v>
      </c>
      <c r="I113" s="4" t="s">
        <v>20</v>
      </c>
      <c r="J113" s="4" t="s">
        <v>677</v>
      </c>
      <c r="K113" s="59" t="s">
        <v>25</v>
      </c>
      <c r="L113" s="4"/>
      <c r="M113" s="4"/>
      <c r="N113" s="4"/>
      <c r="O113"/>
    </row>
    <row r="114" spans="1:15" ht="18.75" x14ac:dyDescent="0.4">
      <c r="A114" s="4">
        <v>71</v>
      </c>
      <c r="B114" s="4" t="s">
        <v>219</v>
      </c>
      <c r="C114" s="4" t="s">
        <v>678</v>
      </c>
      <c r="D114" s="4" t="s">
        <v>503</v>
      </c>
      <c r="E114" s="4" t="s">
        <v>3212</v>
      </c>
      <c r="F114" s="4" t="s">
        <v>679</v>
      </c>
      <c r="G114" s="4"/>
      <c r="H114" s="4" t="s">
        <v>680</v>
      </c>
      <c r="I114" s="4" t="s">
        <v>20</v>
      </c>
      <c r="J114" s="4" t="s">
        <v>680</v>
      </c>
      <c r="K114" s="59" t="s">
        <v>18</v>
      </c>
      <c r="L114" s="4"/>
      <c r="M114" s="4"/>
      <c r="N114" s="4"/>
      <c r="O114"/>
    </row>
    <row r="115" spans="1:15" ht="18.75" x14ac:dyDescent="0.4">
      <c r="A115" s="4">
        <v>72</v>
      </c>
      <c r="B115" s="4" t="s">
        <v>219</v>
      </c>
      <c r="C115" s="4" t="s">
        <v>581</v>
      </c>
      <c r="D115" s="4" t="s">
        <v>582</v>
      </c>
      <c r="E115" s="4" t="s">
        <v>2934</v>
      </c>
      <c r="F115" s="4" t="s">
        <v>583</v>
      </c>
      <c r="G115" s="4"/>
      <c r="H115" s="4" t="s">
        <v>584</v>
      </c>
      <c r="I115" s="4" t="s">
        <v>20</v>
      </c>
      <c r="J115" s="4" t="s">
        <v>584</v>
      </c>
      <c r="K115" s="59" t="s">
        <v>19</v>
      </c>
      <c r="L115" s="4"/>
      <c r="M115" s="4"/>
      <c r="N115" s="4"/>
      <c r="O115"/>
    </row>
    <row r="116" spans="1:15" ht="18.75" x14ac:dyDescent="0.4">
      <c r="A116" s="4">
        <v>73</v>
      </c>
      <c r="B116" s="4" t="s">
        <v>219</v>
      </c>
      <c r="C116" s="4" t="s">
        <v>481</v>
      </c>
      <c r="D116" s="4" t="s">
        <v>482</v>
      </c>
      <c r="E116" s="4" t="s">
        <v>2921</v>
      </c>
      <c r="F116" s="4" t="s">
        <v>483</v>
      </c>
      <c r="G116" s="4"/>
      <c r="H116" s="4" t="s">
        <v>484</v>
      </c>
      <c r="I116" s="4" t="s">
        <v>20</v>
      </c>
      <c r="J116" s="4" t="s">
        <v>484</v>
      </c>
      <c r="K116" s="59" t="s">
        <v>14</v>
      </c>
      <c r="L116" s="4"/>
      <c r="M116" s="4"/>
      <c r="N116" s="4"/>
      <c r="O116"/>
    </row>
    <row r="117" spans="1:15" ht="18.75" x14ac:dyDescent="0.4">
      <c r="A117" s="4">
        <v>74</v>
      </c>
      <c r="B117" s="4" t="s">
        <v>219</v>
      </c>
      <c r="C117" s="4" t="s">
        <v>426</v>
      </c>
      <c r="D117" s="4" t="s">
        <v>427</v>
      </c>
      <c r="E117" s="4" t="s">
        <v>2916</v>
      </c>
      <c r="F117" s="4" t="s">
        <v>428</v>
      </c>
      <c r="G117" s="4"/>
      <c r="H117" s="4" t="s">
        <v>429</v>
      </c>
      <c r="I117" s="4" t="s">
        <v>20</v>
      </c>
      <c r="J117" s="4" t="s">
        <v>429</v>
      </c>
      <c r="K117" s="59" t="s">
        <v>22</v>
      </c>
      <c r="L117" s="4"/>
      <c r="M117" s="4"/>
      <c r="N117" s="4"/>
      <c r="O117"/>
    </row>
    <row r="118" spans="1:15" ht="18.75" x14ac:dyDescent="0.4">
      <c r="A118" s="4">
        <v>75</v>
      </c>
      <c r="B118" s="4" t="s">
        <v>219</v>
      </c>
      <c r="C118" s="4" t="s">
        <v>418</v>
      </c>
      <c r="D118" s="4" t="s">
        <v>419</v>
      </c>
      <c r="E118" s="4" t="s">
        <v>2914</v>
      </c>
      <c r="F118" s="4" t="s">
        <v>420</v>
      </c>
      <c r="G118" s="4"/>
      <c r="H118" s="4" t="s">
        <v>421</v>
      </c>
      <c r="I118" s="4" t="s">
        <v>20</v>
      </c>
      <c r="J118" s="4" t="s">
        <v>421</v>
      </c>
      <c r="K118" s="59" t="s">
        <v>19</v>
      </c>
      <c r="L118" s="4"/>
      <c r="M118" s="4"/>
      <c r="N118" s="4"/>
      <c r="O118"/>
    </row>
    <row r="119" spans="1:15" ht="18.75" x14ac:dyDescent="0.4">
      <c r="A119" s="4">
        <v>76</v>
      </c>
      <c r="B119" s="4" t="s">
        <v>219</v>
      </c>
      <c r="C119" s="4" t="s">
        <v>461</v>
      </c>
      <c r="D119" s="4" t="s">
        <v>462</v>
      </c>
      <c r="E119" s="4" t="s">
        <v>2919</v>
      </c>
      <c r="F119" s="4" t="s">
        <v>463</v>
      </c>
      <c r="G119" s="4"/>
      <c r="H119" s="4" t="s">
        <v>464</v>
      </c>
      <c r="I119" s="4" t="s">
        <v>20</v>
      </c>
      <c r="J119" s="4" t="s">
        <v>464</v>
      </c>
      <c r="K119" s="59" t="s">
        <v>19</v>
      </c>
      <c r="L119" s="4"/>
      <c r="M119" s="4"/>
      <c r="N119" s="4"/>
      <c r="O119"/>
    </row>
    <row r="120" spans="1:15" ht="18.75" x14ac:dyDescent="0.4">
      <c r="A120" s="4">
        <v>77</v>
      </c>
      <c r="B120" s="4" t="s">
        <v>219</v>
      </c>
      <c r="C120" s="4" t="s">
        <v>271</v>
      </c>
      <c r="D120" s="4" t="s">
        <v>272</v>
      </c>
      <c r="E120" s="4" t="s">
        <v>2906</v>
      </c>
      <c r="F120" s="4" t="s">
        <v>273</v>
      </c>
      <c r="G120" s="4" t="s">
        <v>274</v>
      </c>
      <c r="H120" s="4" t="s">
        <v>275</v>
      </c>
      <c r="I120" s="4" t="s">
        <v>20</v>
      </c>
      <c r="J120" s="4" t="s">
        <v>275</v>
      </c>
      <c r="K120" s="59" t="s">
        <v>22</v>
      </c>
      <c r="L120" s="4"/>
      <c r="M120" s="4"/>
      <c r="N120" s="4"/>
      <c r="O120"/>
    </row>
    <row r="121" spans="1:15" ht="18.75" x14ac:dyDescent="0.4">
      <c r="A121" s="4">
        <v>78</v>
      </c>
      <c r="B121" s="4" t="s">
        <v>219</v>
      </c>
      <c r="C121" s="4" t="s">
        <v>222</v>
      </c>
      <c r="D121" s="4" t="s">
        <v>223</v>
      </c>
      <c r="E121" s="4" t="s">
        <v>2935</v>
      </c>
      <c r="F121" s="4" t="s">
        <v>644</v>
      </c>
      <c r="G121" s="4"/>
      <c r="H121" s="4" t="s">
        <v>3213</v>
      </c>
      <c r="I121" s="4" t="s">
        <v>16</v>
      </c>
      <c r="J121" s="4" t="s">
        <v>224</v>
      </c>
      <c r="K121" s="59" t="s">
        <v>18</v>
      </c>
      <c r="L121" s="4"/>
      <c r="M121" s="4"/>
      <c r="N121" s="4"/>
      <c r="O121"/>
    </row>
    <row r="122" spans="1:15" ht="18.75" x14ac:dyDescent="0.4">
      <c r="A122" s="4">
        <v>79</v>
      </c>
      <c r="B122" s="4" t="s">
        <v>219</v>
      </c>
      <c r="C122" s="4" t="s">
        <v>537</v>
      </c>
      <c r="D122" s="4" t="s">
        <v>538</v>
      </c>
      <c r="E122" s="4" t="s">
        <v>2928</v>
      </c>
      <c r="F122" s="4" t="s">
        <v>539</v>
      </c>
      <c r="G122" s="4"/>
      <c r="H122" s="4" t="s">
        <v>540</v>
      </c>
      <c r="I122" s="4" t="s">
        <v>20</v>
      </c>
      <c r="J122" s="4" t="s">
        <v>540</v>
      </c>
      <c r="K122" s="59" t="s">
        <v>19</v>
      </c>
      <c r="L122" s="4"/>
      <c r="M122" s="4"/>
      <c r="N122" s="4"/>
      <c r="O122"/>
    </row>
    <row r="123" spans="1:15" ht="18.75" x14ac:dyDescent="0.4">
      <c r="A123" s="4">
        <v>80</v>
      </c>
      <c r="B123" s="4" t="s">
        <v>219</v>
      </c>
      <c r="C123" s="4" t="s">
        <v>264</v>
      </c>
      <c r="D123" s="4" t="s">
        <v>238</v>
      </c>
      <c r="E123" s="4" t="s">
        <v>2907</v>
      </c>
      <c r="F123" s="4" t="s">
        <v>265</v>
      </c>
      <c r="G123" s="4"/>
      <c r="H123" s="4" t="s">
        <v>296</v>
      </c>
      <c r="I123" s="4" t="s">
        <v>20</v>
      </c>
      <c r="J123" s="4" t="s">
        <v>296</v>
      </c>
      <c r="K123" s="59" t="s">
        <v>18</v>
      </c>
      <c r="L123" s="4"/>
      <c r="M123" s="4"/>
      <c r="N123" s="4"/>
      <c r="O123"/>
    </row>
    <row r="124" spans="1:15" ht="18.75" x14ac:dyDescent="0.4">
      <c r="A124" s="4">
        <v>81</v>
      </c>
      <c r="B124" s="4" t="s">
        <v>219</v>
      </c>
      <c r="C124" s="4" t="s">
        <v>380</v>
      </c>
      <c r="D124" s="4" t="s">
        <v>238</v>
      </c>
      <c r="E124" s="4" t="s">
        <v>2909</v>
      </c>
      <c r="F124" s="4" t="s">
        <v>381</v>
      </c>
      <c r="G124" s="4"/>
      <c r="H124" s="4" t="s">
        <v>382</v>
      </c>
      <c r="I124" s="4" t="s">
        <v>20</v>
      </c>
      <c r="J124" s="4" t="s">
        <v>382</v>
      </c>
      <c r="K124" s="59" t="s">
        <v>14</v>
      </c>
      <c r="L124" s="4"/>
      <c r="M124" s="4"/>
      <c r="N124" s="4"/>
      <c r="O124"/>
    </row>
    <row r="125" spans="1:15" ht="18.75" x14ac:dyDescent="0.4">
      <c r="A125" s="4">
        <v>82</v>
      </c>
      <c r="B125" s="4" t="s">
        <v>219</v>
      </c>
      <c r="C125" s="4" t="s">
        <v>268</v>
      </c>
      <c r="D125" s="4" t="s">
        <v>220</v>
      </c>
      <c r="E125" s="4" t="s">
        <v>2905</v>
      </c>
      <c r="F125" s="4" t="s">
        <v>269</v>
      </c>
      <c r="G125" s="4"/>
      <c r="H125" s="4" t="s">
        <v>270</v>
      </c>
      <c r="I125" s="4" t="s">
        <v>20</v>
      </c>
      <c r="J125" s="4" t="s">
        <v>270</v>
      </c>
      <c r="K125" s="59" t="s">
        <v>18</v>
      </c>
      <c r="L125" s="4"/>
      <c r="M125" s="4"/>
      <c r="N125" s="4"/>
      <c r="O125"/>
    </row>
    <row r="126" spans="1:15" ht="18.75" x14ac:dyDescent="0.4">
      <c r="A126" s="4">
        <v>83</v>
      </c>
      <c r="B126" s="4" t="s">
        <v>219</v>
      </c>
      <c r="C126" s="4" t="s">
        <v>451</v>
      </c>
      <c r="D126" s="4" t="s">
        <v>220</v>
      </c>
      <c r="E126" s="4" t="s">
        <v>2918</v>
      </c>
      <c r="F126" s="4" t="s">
        <v>452</v>
      </c>
      <c r="G126" s="4"/>
      <c r="H126" s="4" t="s">
        <v>453</v>
      </c>
      <c r="I126" s="4" t="s">
        <v>20</v>
      </c>
      <c r="J126" s="4" t="s">
        <v>453</v>
      </c>
      <c r="K126" s="59" t="s">
        <v>14</v>
      </c>
      <c r="L126" s="4"/>
      <c r="M126" s="4"/>
      <c r="N126" s="4"/>
      <c r="O126"/>
    </row>
    <row r="127" spans="1:15" ht="18.75" x14ac:dyDescent="0.4">
      <c r="A127" s="4">
        <v>84</v>
      </c>
      <c r="B127" s="4" t="s">
        <v>219</v>
      </c>
      <c r="C127" s="4" t="s">
        <v>670</v>
      </c>
      <c r="D127" s="4" t="s">
        <v>220</v>
      </c>
      <c r="E127" s="4" t="s">
        <v>2939</v>
      </c>
      <c r="F127" s="4" t="s">
        <v>671</v>
      </c>
      <c r="G127" s="4"/>
      <c r="H127" s="4" t="s">
        <v>672</v>
      </c>
      <c r="I127" s="4" t="s">
        <v>20</v>
      </c>
      <c r="J127" s="4" t="s">
        <v>672</v>
      </c>
      <c r="K127" s="59" t="s">
        <v>18</v>
      </c>
      <c r="L127" s="4"/>
      <c r="M127" s="4"/>
      <c r="N127" s="4"/>
      <c r="O127"/>
    </row>
    <row r="128" spans="1:15" ht="18.75" x14ac:dyDescent="0.4">
      <c r="A128" s="4">
        <v>85</v>
      </c>
      <c r="B128" s="4" t="s">
        <v>219</v>
      </c>
      <c r="C128" s="4" t="s">
        <v>2790</v>
      </c>
      <c r="D128" s="4" t="s">
        <v>220</v>
      </c>
      <c r="E128" s="4" t="s">
        <v>3214</v>
      </c>
      <c r="F128" s="4" t="s">
        <v>2791</v>
      </c>
      <c r="G128" s="4"/>
      <c r="H128" s="4" t="s">
        <v>221</v>
      </c>
      <c r="I128" s="4"/>
      <c r="J128" s="4" t="s">
        <v>221</v>
      </c>
      <c r="K128" s="59" t="s">
        <v>22</v>
      </c>
      <c r="L128" s="4"/>
      <c r="M128" s="4"/>
      <c r="N128" s="4"/>
      <c r="O128"/>
    </row>
    <row r="129" spans="1:15" ht="18.75" x14ac:dyDescent="0.4">
      <c r="A129" s="4">
        <v>86</v>
      </c>
      <c r="B129" s="4" t="s">
        <v>219</v>
      </c>
      <c r="C129" s="4" t="s">
        <v>577</v>
      </c>
      <c r="D129" s="4" t="s">
        <v>578</v>
      </c>
      <c r="E129" s="4" t="s">
        <v>2933</v>
      </c>
      <c r="F129" s="4" t="s">
        <v>579</v>
      </c>
      <c r="G129" s="4"/>
      <c r="H129" s="4" t="s">
        <v>577</v>
      </c>
      <c r="I129" s="4" t="s">
        <v>16</v>
      </c>
      <c r="J129" s="4" t="s">
        <v>580</v>
      </c>
      <c r="K129" s="59" t="s">
        <v>19</v>
      </c>
      <c r="L129" s="4"/>
      <c r="M129" s="4"/>
      <c r="N129" s="4"/>
      <c r="O129"/>
    </row>
    <row r="130" spans="1:15" ht="18.75" x14ac:dyDescent="0.4">
      <c r="A130" s="4">
        <v>87</v>
      </c>
      <c r="B130" s="4" t="s">
        <v>219</v>
      </c>
      <c r="C130" s="4" t="s">
        <v>663</v>
      </c>
      <c r="D130" s="4" t="s">
        <v>664</v>
      </c>
      <c r="E130" s="4" t="s">
        <v>2938</v>
      </c>
      <c r="F130" s="4" t="s">
        <v>665</v>
      </c>
      <c r="G130" s="4"/>
      <c r="H130" s="4" t="s">
        <v>666</v>
      </c>
      <c r="I130" s="4" t="s">
        <v>20</v>
      </c>
      <c r="J130" s="4" t="s">
        <v>666</v>
      </c>
      <c r="K130" s="59" t="s">
        <v>25</v>
      </c>
      <c r="L130" s="4"/>
      <c r="M130" s="4"/>
      <c r="N130" s="4"/>
      <c r="O130"/>
    </row>
    <row r="131" spans="1:15" ht="18.75" x14ac:dyDescent="0.4">
      <c r="A131" s="4">
        <v>88</v>
      </c>
      <c r="B131" s="4" t="s">
        <v>219</v>
      </c>
      <c r="C131" s="4" t="s">
        <v>441</v>
      </c>
      <c r="D131" s="4" t="s">
        <v>442</v>
      </c>
      <c r="E131" s="4" t="s">
        <v>2917</v>
      </c>
      <c r="F131" s="4" t="s">
        <v>443</v>
      </c>
      <c r="G131" s="4"/>
      <c r="H131" s="4" t="s">
        <v>444</v>
      </c>
      <c r="I131" s="4" t="s">
        <v>20</v>
      </c>
      <c r="J131" s="4" t="s">
        <v>444</v>
      </c>
      <c r="K131" s="59" t="s">
        <v>25</v>
      </c>
      <c r="L131" s="4"/>
      <c r="M131" s="4"/>
      <c r="N131" s="4"/>
      <c r="O131"/>
    </row>
    <row r="132" spans="1:15" ht="18.75" x14ac:dyDescent="0.4">
      <c r="A132" s="4">
        <v>89</v>
      </c>
      <c r="B132" s="4" t="s">
        <v>219</v>
      </c>
      <c r="C132" s="4" t="s">
        <v>234</v>
      </c>
      <c r="D132" s="4" t="s">
        <v>235</v>
      </c>
      <c r="E132" s="4" t="s">
        <v>2902</v>
      </c>
      <c r="F132" s="4" t="s">
        <v>236</v>
      </c>
      <c r="G132" s="4"/>
      <c r="H132" s="4" t="s">
        <v>237</v>
      </c>
      <c r="I132" s="4" t="s">
        <v>20</v>
      </c>
      <c r="J132" s="4" t="s">
        <v>237</v>
      </c>
      <c r="K132" s="59" t="s">
        <v>22</v>
      </c>
      <c r="L132" s="4"/>
      <c r="M132" s="4"/>
      <c r="N132" s="4"/>
      <c r="O132"/>
    </row>
    <row r="133" spans="1:15" ht="18.75" x14ac:dyDescent="0.4">
      <c r="A133" s="4">
        <v>90</v>
      </c>
      <c r="B133" s="4" t="s">
        <v>219</v>
      </c>
      <c r="C133" s="4" t="s">
        <v>639</v>
      </c>
      <c r="D133" s="4" t="s">
        <v>235</v>
      </c>
      <c r="E133" s="4" t="s">
        <v>3215</v>
      </c>
      <c r="F133" s="4" t="s">
        <v>640</v>
      </c>
      <c r="G133" s="4"/>
      <c r="H133" s="4" t="s">
        <v>3158</v>
      </c>
      <c r="I133" s="4" t="s">
        <v>16</v>
      </c>
      <c r="J133" s="4" t="s">
        <v>641</v>
      </c>
      <c r="K133" s="59" t="s">
        <v>18</v>
      </c>
      <c r="L133" s="4"/>
      <c r="M133" s="4"/>
      <c r="N133" s="4"/>
      <c r="O133"/>
    </row>
    <row r="134" spans="1:15" ht="18.75" x14ac:dyDescent="0.4">
      <c r="A134" s="4">
        <v>91</v>
      </c>
      <c r="B134" s="4" t="s">
        <v>219</v>
      </c>
      <c r="C134" s="4" t="s">
        <v>397</v>
      </c>
      <c r="D134" s="4" t="s">
        <v>398</v>
      </c>
      <c r="E134" s="4" t="s">
        <v>2910</v>
      </c>
      <c r="F134" s="4" t="s">
        <v>399</v>
      </c>
      <c r="G134" s="4"/>
      <c r="H134" s="4" t="s">
        <v>400</v>
      </c>
      <c r="I134" s="4" t="s">
        <v>20</v>
      </c>
      <c r="J134" s="4" t="s">
        <v>400</v>
      </c>
      <c r="K134" s="59" t="s">
        <v>14</v>
      </c>
      <c r="L134" s="4"/>
      <c r="M134" s="4"/>
      <c r="N134" s="4"/>
      <c r="O134"/>
    </row>
    <row r="135" spans="1:15" ht="18.75" x14ac:dyDescent="0.4">
      <c r="A135" s="4">
        <v>92</v>
      </c>
      <c r="B135" s="4" t="s">
        <v>219</v>
      </c>
      <c r="C135" s="4" t="s">
        <v>422</v>
      </c>
      <c r="D135" s="4" t="s">
        <v>423</v>
      </c>
      <c r="E135" s="4" t="s">
        <v>2915</v>
      </c>
      <c r="F135" s="4" t="s">
        <v>424</v>
      </c>
      <c r="G135" s="4"/>
      <c r="H135" s="4" t="s">
        <v>425</v>
      </c>
      <c r="I135" s="4" t="s">
        <v>20</v>
      </c>
      <c r="J135" s="4" t="s">
        <v>425</v>
      </c>
      <c r="K135" s="59" t="s">
        <v>22</v>
      </c>
      <c r="L135" s="4"/>
      <c r="M135" s="4"/>
      <c r="N135" s="4"/>
      <c r="O135"/>
    </row>
    <row r="136" spans="1:15" ht="18.75" x14ac:dyDescent="0.4">
      <c r="A136" s="4">
        <v>93</v>
      </c>
      <c r="B136" s="4" t="s">
        <v>219</v>
      </c>
      <c r="C136" s="4" t="s">
        <v>521</v>
      </c>
      <c r="D136" s="4" t="s">
        <v>423</v>
      </c>
      <c r="E136" s="4" t="s">
        <v>2924</v>
      </c>
      <c r="F136" s="4" t="s">
        <v>522</v>
      </c>
      <c r="G136" s="4"/>
      <c r="H136" s="4" t="s">
        <v>523</v>
      </c>
      <c r="I136" s="4" t="s">
        <v>20</v>
      </c>
      <c r="J136" s="4" t="s">
        <v>523</v>
      </c>
      <c r="K136" s="59" t="s">
        <v>14</v>
      </c>
      <c r="L136" s="4"/>
      <c r="M136" s="4"/>
      <c r="N136" s="4"/>
      <c r="O136"/>
    </row>
    <row r="137" spans="1:15" ht="18.75" x14ac:dyDescent="0.4">
      <c r="A137" s="4">
        <v>94</v>
      </c>
      <c r="B137" s="4" t="s">
        <v>219</v>
      </c>
      <c r="C137" s="4" t="s">
        <v>574</v>
      </c>
      <c r="D137" s="4" t="s">
        <v>423</v>
      </c>
      <c r="E137" s="4" t="s">
        <v>2932</v>
      </c>
      <c r="F137" s="4" t="s">
        <v>575</v>
      </c>
      <c r="G137" s="4"/>
      <c r="H137" s="4" t="s">
        <v>574</v>
      </c>
      <c r="I137" s="4" t="s">
        <v>16</v>
      </c>
      <c r="J137" s="4" t="s">
        <v>576</v>
      </c>
      <c r="K137" s="59" t="s">
        <v>18</v>
      </c>
      <c r="L137" s="4"/>
      <c r="M137" s="4"/>
      <c r="N137" s="4"/>
      <c r="O137"/>
    </row>
    <row r="138" spans="1:15" ht="18.75" x14ac:dyDescent="0.4">
      <c r="A138" s="4">
        <v>95</v>
      </c>
      <c r="B138" s="4" t="s">
        <v>219</v>
      </c>
      <c r="C138" s="4" t="s">
        <v>3179</v>
      </c>
      <c r="D138" s="4" t="s">
        <v>423</v>
      </c>
      <c r="E138" s="4" t="s">
        <v>3216</v>
      </c>
      <c r="F138" s="4" t="s">
        <v>3180</v>
      </c>
      <c r="G138" s="4"/>
      <c r="H138" s="4" t="s">
        <v>3181</v>
      </c>
      <c r="I138" s="4"/>
      <c r="J138" s="4" t="s">
        <v>3181</v>
      </c>
      <c r="K138" s="59" t="s">
        <v>18</v>
      </c>
      <c r="L138" s="4"/>
      <c r="M138" s="4"/>
      <c r="N138" s="4"/>
      <c r="O138"/>
    </row>
    <row r="139" spans="1:15" ht="18.75" x14ac:dyDescent="0.4">
      <c r="A139" s="4">
        <v>96</v>
      </c>
      <c r="B139" s="4" t="s">
        <v>219</v>
      </c>
      <c r="C139" s="4" t="s">
        <v>411</v>
      </c>
      <c r="D139" s="4" t="s">
        <v>412</v>
      </c>
      <c r="E139" s="4" t="s">
        <v>2913</v>
      </c>
      <c r="F139" s="4" t="s">
        <v>413</v>
      </c>
      <c r="G139" s="4"/>
      <c r="H139" s="4" t="s">
        <v>414</v>
      </c>
      <c r="I139" s="4" t="s">
        <v>20</v>
      </c>
      <c r="J139" s="4" t="s">
        <v>414</v>
      </c>
      <c r="K139" s="59" t="s">
        <v>19</v>
      </c>
      <c r="L139" s="4"/>
      <c r="M139" s="4"/>
      <c r="N139" s="4"/>
      <c r="O139"/>
    </row>
    <row r="140" spans="1:15" ht="18.75" x14ac:dyDescent="0.4">
      <c r="A140" s="4">
        <v>97</v>
      </c>
      <c r="B140" s="4" t="s">
        <v>219</v>
      </c>
      <c r="C140" s="4" t="s">
        <v>496</v>
      </c>
      <c r="D140" s="4" t="s">
        <v>412</v>
      </c>
      <c r="E140" s="4" t="s">
        <v>2926</v>
      </c>
      <c r="F140" s="4" t="s">
        <v>530</v>
      </c>
      <c r="G140" s="4"/>
      <c r="H140" s="4" t="s">
        <v>531</v>
      </c>
      <c r="I140" s="4" t="s">
        <v>20</v>
      </c>
      <c r="J140" s="4" t="s">
        <v>531</v>
      </c>
      <c r="K140" s="59" t="s">
        <v>19</v>
      </c>
      <c r="L140" s="4"/>
      <c r="M140" s="4"/>
      <c r="N140" s="4"/>
      <c r="O140"/>
    </row>
    <row r="141" spans="1:15" ht="18.75" x14ac:dyDescent="0.4">
      <c r="A141" s="4">
        <v>98</v>
      </c>
      <c r="B141" s="4" t="s">
        <v>219</v>
      </c>
      <c r="C141" s="4" t="s">
        <v>625</v>
      </c>
      <c r="D141" s="4" t="s">
        <v>412</v>
      </c>
      <c r="E141" s="4" t="s">
        <v>3217</v>
      </c>
      <c r="F141" s="4" t="s">
        <v>626</v>
      </c>
      <c r="G141" s="4"/>
      <c r="H141" s="4" t="s">
        <v>2801</v>
      </c>
      <c r="I141" s="4" t="s">
        <v>16</v>
      </c>
      <c r="J141" s="4" t="s">
        <v>627</v>
      </c>
      <c r="K141" s="59" t="s">
        <v>18</v>
      </c>
      <c r="L141" s="4"/>
      <c r="M141" s="4"/>
      <c r="N141" s="4"/>
      <c r="O141"/>
    </row>
    <row r="142" spans="1:15" ht="18.75" x14ac:dyDescent="0.4">
      <c r="A142" s="4">
        <v>99</v>
      </c>
      <c r="B142" s="4" t="s">
        <v>219</v>
      </c>
      <c r="C142" s="4" t="s">
        <v>625</v>
      </c>
      <c r="D142" s="4" t="s">
        <v>412</v>
      </c>
      <c r="E142" s="4" t="s">
        <v>3217</v>
      </c>
      <c r="F142" s="4" t="s">
        <v>626</v>
      </c>
      <c r="G142" s="4"/>
      <c r="H142" s="4" t="s">
        <v>2801</v>
      </c>
      <c r="I142" s="4" t="s">
        <v>16</v>
      </c>
      <c r="J142" s="4" t="s">
        <v>627</v>
      </c>
      <c r="K142" s="59" t="s">
        <v>18</v>
      </c>
      <c r="L142" s="4"/>
      <c r="M142" s="4"/>
      <c r="N142" s="4"/>
      <c r="O142"/>
    </row>
    <row r="143" spans="1:15" ht="18.75" x14ac:dyDescent="0.4">
      <c r="A143" s="4">
        <v>100</v>
      </c>
      <c r="B143" s="4" t="s">
        <v>219</v>
      </c>
      <c r="C143" s="4" t="s">
        <v>230</v>
      </c>
      <c r="D143" s="4" t="s">
        <v>231</v>
      </c>
      <c r="E143" s="4" t="s">
        <v>2901</v>
      </c>
      <c r="F143" s="4" t="s">
        <v>232</v>
      </c>
      <c r="G143" s="4"/>
      <c r="H143" s="4" t="s">
        <v>233</v>
      </c>
      <c r="I143" s="4" t="s">
        <v>20</v>
      </c>
      <c r="J143" s="4" t="s">
        <v>233</v>
      </c>
      <c r="K143" s="59" t="s">
        <v>19</v>
      </c>
      <c r="L143" s="4"/>
      <c r="M143" s="4"/>
      <c r="N143" s="4"/>
      <c r="O143"/>
    </row>
    <row r="144" spans="1:15" ht="18.75" x14ac:dyDescent="0.4">
      <c r="A144" s="4">
        <v>101</v>
      </c>
      <c r="B144" s="4" t="s">
        <v>219</v>
      </c>
      <c r="C144" s="4" t="s">
        <v>383</v>
      </c>
      <c r="D144" s="4" t="s">
        <v>384</v>
      </c>
      <c r="E144" s="4" t="s">
        <v>2936</v>
      </c>
      <c r="F144" s="4" t="s">
        <v>385</v>
      </c>
      <c r="G144" s="4"/>
      <c r="H144" s="4" t="s">
        <v>658</v>
      </c>
      <c r="I144" s="4" t="s">
        <v>20</v>
      </c>
      <c r="J144" s="4" t="s">
        <v>658</v>
      </c>
      <c r="K144" s="59" t="s">
        <v>22</v>
      </c>
      <c r="L144" s="4"/>
      <c r="M144" s="4"/>
      <c r="N144" s="4"/>
      <c r="O144"/>
    </row>
    <row r="145" spans="1:15" ht="18.75" x14ac:dyDescent="0.4">
      <c r="A145" s="4">
        <v>102</v>
      </c>
      <c r="B145" s="4" t="s">
        <v>219</v>
      </c>
      <c r="C145" s="4" t="s">
        <v>407</v>
      </c>
      <c r="D145" s="4" t="s">
        <v>408</v>
      </c>
      <c r="E145" s="4" t="s">
        <v>2912</v>
      </c>
      <c r="F145" s="4" t="s">
        <v>409</v>
      </c>
      <c r="G145" s="4"/>
      <c r="H145" s="4" t="s">
        <v>410</v>
      </c>
      <c r="I145" s="4" t="s">
        <v>20</v>
      </c>
      <c r="J145" s="4" t="s">
        <v>410</v>
      </c>
      <c r="K145" s="59" t="s">
        <v>19</v>
      </c>
      <c r="L145" s="4"/>
      <c r="M145" s="4"/>
      <c r="N145" s="4"/>
      <c r="O145"/>
    </row>
    <row r="146" spans="1:15" ht="18.75" x14ac:dyDescent="0.4">
      <c r="A146" s="4">
        <v>103</v>
      </c>
      <c r="B146" s="4" t="s">
        <v>219</v>
      </c>
      <c r="C146" s="4" t="s">
        <v>603</v>
      </c>
      <c r="D146" s="4" t="s">
        <v>408</v>
      </c>
      <c r="E146" s="4" t="s">
        <v>3218</v>
      </c>
      <c r="F146" s="4" t="s">
        <v>3159</v>
      </c>
      <c r="G146" s="4"/>
      <c r="H146" s="4" t="s">
        <v>3160</v>
      </c>
      <c r="I146" s="4" t="s">
        <v>16</v>
      </c>
      <c r="J146" s="4" t="s">
        <v>604</v>
      </c>
      <c r="K146" s="59" t="s">
        <v>18</v>
      </c>
      <c r="L146" s="4"/>
      <c r="M146" s="4"/>
      <c r="N146" s="4"/>
      <c r="O146"/>
    </row>
    <row r="147" spans="1:15" ht="18.75" x14ac:dyDescent="0.4">
      <c r="A147" s="4">
        <v>104</v>
      </c>
      <c r="B147" s="4" t="s">
        <v>219</v>
      </c>
      <c r="C147" s="4" t="s">
        <v>161</v>
      </c>
      <c r="D147" s="4" t="s">
        <v>553</v>
      </c>
      <c r="E147" s="4" t="s">
        <v>2930</v>
      </c>
      <c r="F147" s="4" t="s">
        <v>554</v>
      </c>
      <c r="G147" s="4"/>
      <c r="H147" s="4" t="s">
        <v>555</v>
      </c>
      <c r="I147" s="4" t="s">
        <v>20</v>
      </c>
      <c r="J147" s="4" t="s">
        <v>555</v>
      </c>
      <c r="K147" s="59" t="s">
        <v>18</v>
      </c>
      <c r="L147" s="4"/>
      <c r="M147" s="4"/>
      <c r="N147" s="4"/>
      <c r="O147"/>
    </row>
    <row r="148" spans="1:15" ht="18.75" x14ac:dyDescent="0.4">
      <c r="A148" s="4">
        <v>105</v>
      </c>
      <c r="B148" s="4" t="s">
        <v>219</v>
      </c>
      <c r="C148" s="4" t="s">
        <v>681</v>
      </c>
      <c r="D148" s="4" t="s">
        <v>682</v>
      </c>
      <c r="E148" s="4" t="s">
        <v>3219</v>
      </c>
      <c r="F148" s="4" t="s">
        <v>2800</v>
      </c>
      <c r="G148" s="4"/>
      <c r="H148" s="4" t="s">
        <v>2310</v>
      </c>
      <c r="I148" s="4" t="s">
        <v>16</v>
      </c>
      <c r="J148" s="4" t="s">
        <v>683</v>
      </c>
      <c r="K148" s="59" t="s">
        <v>18</v>
      </c>
      <c r="L148" s="4"/>
      <c r="M148" s="4"/>
      <c r="N148" s="4"/>
      <c r="O148"/>
    </row>
    <row r="149" spans="1:15" ht="18.75" x14ac:dyDescent="0.4">
      <c r="A149" s="4">
        <v>106</v>
      </c>
      <c r="B149" s="4" t="s">
        <v>219</v>
      </c>
      <c r="C149" s="4" t="s">
        <v>35</v>
      </c>
      <c r="D149" s="4" t="s">
        <v>344</v>
      </c>
      <c r="E149" s="4" t="s">
        <v>2922</v>
      </c>
      <c r="F149" s="4" t="s">
        <v>485</v>
      </c>
      <c r="G149" s="4"/>
      <c r="H149" s="4" t="s">
        <v>486</v>
      </c>
      <c r="I149" s="4" t="s">
        <v>20</v>
      </c>
      <c r="J149" s="4" t="s">
        <v>486</v>
      </c>
      <c r="K149" s="59" t="s">
        <v>19</v>
      </c>
      <c r="L149" s="4"/>
      <c r="M149" s="4"/>
      <c r="N149" s="4"/>
      <c r="O149"/>
    </row>
    <row r="150" spans="1:15" ht="18.75" x14ac:dyDescent="0.4">
      <c r="A150" s="4">
        <v>107</v>
      </c>
      <c r="B150" s="4" t="s">
        <v>219</v>
      </c>
      <c r="C150" s="4" t="s">
        <v>527</v>
      </c>
      <c r="D150" s="4" t="s">
        <v>344</v>
      </c>
      <c r="E150" s="4" t="s">
        <v>2925</v>
      </c>
      <c r="F150" s="4" t="s">
        <v>528</v>
      </c>
      <c r="G150" s="4"/>
      <c r="H150" s="4" t="s">
        <v>529</v>
      </c>
      <c r="I150" s="4" t="s">
        <v>20</v>
      </c>
      <c r="J150" s="4" t="s">
        <v>529</v>
      </c>
      <c r="K150" s="59" t="s">
        <v>24</v>
      </c>
      <c r="L150" s="4"/>
      <c r="M150" s="4"/>
      <c r="N150" s="4"/>
      <c r="O150"/>
    </row>
    <row r="151" spans="1:15" ht="18.75" x14ac:dyDescent="0.4">
      <c r="A151" s="4">
        <v>108</v>
      </c>
      <c r="B151" s="4" t="s">
        <v>219</v>
      </c>
      <c r="C151" s="4" t="s">
        <v>343</v>
      </c>
      <c r="D151" s="4" t="s">
        <v>344</v>
      </c>
      <c r="E151" s="4" t="s">
        <v>3220</v>
      </c>
      <c r="F151" s="4" t="s">
        <v>345</v>
      </c>
      <c r="G151" s="4"/>
      <c r="H151" s="4" t="s">
        <v>346</v>
      </c>
      <c r="I151" s="4"/>
      <c r="J151" s="4" t="s">
        <v>346</v>
      </c>
      <c r="K151" s="59" t="s">
        <v>18</v>
      </c>
      <c r="L151" s="4"/>
      <c r="M151" s="4"/>
      <c r="N151" s="4"/>
      <c r="O151"/>
    </row>
    <row r="152" spans="1:15" ht="18.75" x14ac:dyDescent="0.4">
      <c r="A152" s="4">
        <v>109</v>
      </c>
      <c r="B152" s="4" t="s">
        <v>219</v>
      </c>
      <c r="C152" s="4" t="s">
        <v>620</v>
      </c>
      <c r="D152" s="4" t="s">
        <v>621</v>
      </c>
      <c r="E152" s="4" t="s">
        <v>3221</v>
      </c>
      <c r="F152" s="4" t="s">
        <v>622</v>
      </c>
      <c r="G152" s="4"/>
      <c r="H152" s="4" t="s">
        <v>684</v>
      </c>
      <c r="I152" s="4" t="s">
        <v>16</v>
      </c>
      <c r="J152" s="4" t="s">
        <v>685</v>
      </c>
      <c r="K152" s="59" t="s">
        <v>18</v>
      </c>
      <c r="L152" s="4"/>
      <c r="M152" s="4"/>
      <c r="N152" s="4"/>
      <c r="O152"/>
    </row>
    <row r="153" spans="1:15" ht="18.75" x14ac:dyDescent="0.4">
      <c r="A153" s="4">
        <v>110</v>
      </c>
      <c r="B153" s="4" t="s">
        <v>219</v>
      </c>
      <c r="C153" s="4" t="s">
        <v>21</v>
      </c>
      <c r="D153" s="4" t="s">
        <v>322</v>
      </c>
      <c r="E153" s="4" t="s">
        <v>2920</v>
      </c>
      <c r="F153" s="4" t="s">
        <v>281</v>
      </c>
      <c r="G153" s="4"/>
      <c r="H153" s="4" t="s">
        <v>470</v>
      </c>
      <c r="I153" s="4" t="s">
        <v>20</v>
      </c>
      <c r="J153" s="4" t="s">
        <v>470</v>
      </c>
      <c r="K153" s="59" t="s">
        <v>23</v>
      </c>
      <c r="L153" s="4"/>
      <c r="M153" s="4"/>
      <c r="N153" s="4"/>
      <c r="O153"/>
    </row>
    <row r="154" spans="1:15" ht="18.75" x14ac:dyDescent="0.4">
      <c r="A154" s="4">
        <v>111</v>
      </c>
      <c r="B154" s="4" t="s">
        <v>219</v>
      </c>
      <c r="C154" s="4" t="s">
        <v>549</v>
      </c>
      <c r="D154" s="4" t="s">
        <v>278</v>
      </c>
      <c r="E154" s="4" t="s">
        <v>2929</v>
      </c>
      <c r="F154" s="4" t="s">
        <v>550</v>
      </c>
      <c r="G154" s="4"/>
      <c r="H154" s="4" t="s">
        <v>551</v>
      </c>
      <c r="I154" s="4" t="s">
        <v>20</v>
      </c>
      <c r="J154" s="4" t="s">
        <v>551</v>
      </c>
      <c r="K154" s="59" t="s">
        <v>14</v>
      </c>
      <c r="L154" s="4"/>
      <c r="M154" s="4"/>
      <c r="N154" s="4"/>
      <c r="O154"/>
    </row>
    <row r="155" spans="1:15" ht="18.75" x14ac:dyDescent="0.4">
      <c r="A155" s="4">
        <v>112</v>
      </c>
      <c r="B155" s="4" t="s">
        <v>219</v>
      </c>
      <c r="C155" s="4" t="s">
        <v>661</v>
      </c>
      <c r="D155" s="4" t="s">
        <v>278</v>
      </c>
      <c r="E155" s="4" t="s">
        <v>2937</v>
      </c>
      <c r="F155" s="4" t="s">
        <v>541</v>
      </c>
      <c r="G155" s="4"/>
      <c r="H155" s="4" t="s">
        <v>662</v>
      </c>
      <c r="I155" s="4" t="s">
        <v>20</v>
      </c>
      <c r="J155" s="4" t="s">
        <v>662</v>
      </c>
      <c r="K155" s="59" t="s">
        <v>19</v>
      </c>
      <c r="L155" s="4"/>
      <c r="M155" s="4"/>
      <c r="N155" s="4"/>
      <c r="O155"/>
    </row>
    <row r="156" spans="1:15" ht="18.75" x14ac:dyDescent="0.4">
      <c r="A156" s="4">
        <v>113</v>
      </c>
      <c r="B156" s="4" t="s">
        <v>219</v>
      </c>
      <c r="C156" s="4" t="s">
        <v>255</v>
      </c>
      <c r="D156" s="4" t="s">
        <v>256</v>
      </c>
      <c r="E156" s="4" t="s">
        <v>2904</v>
      </c>
      <c r="F156" s="4" t="s">
        <v>257</v>
      </c>
      <c r="G156" s="4"/>
      <c r="H156" s="4" t="s">
        <v>258</v>
      </c>
      <c r="I156" s="4" t="s">
        <v>20</v>
      </c>
      <c r="J156" s="4" t="s">
        <v>258</v>
      </c>
      <c r="K156" s="59" t="s">
        <v>14</v>
      </c>
      <c r="L156" s="4"/>
      <c r="M156" s="4"/>
      <c r="N156" s="4"/>
      <c r="O156"/>
    </row>
    <row r="157" spans="1:15" ht="18.75" x14ac:dyDescent="0.4">
      <c r="A157" s="4">
        <v>114</v>
      </c>
      <c r="B157" s="4" t="s">
        <v>219</v>
      </c>
      <c r="C157" s="4" t="s">
        <v>394</v>
      </c>
      <c r="D157" s="4" t="s">
        <v>256</v>
      </c>
      <c r="E157" s="4" t="s">
        <v>2911</v>
      </c>
      <c r="F157" s="4" t="s">
        <v>395</v>
      </c>
      <c r="G157" s="4"/>
      <c r="H157" s="4" t="s">
        <v>396</v>
      </c>
      <c r="I157" s="4" t="s">
        <v>20</v>
      </c>
      <c r="J157" s="4" t="s">
        <v>396</v>
      </c>
      <c r="K157" s="59" t="s">
        <v>22</v>
      </c>
      <c r="L157" s="4"/>
      <c r="M157" s="4"/>
      <c r="N157" s="4"/>
      <c r="O157"/>
    </row>
    <row r="158" spans="1:15" ht="18.75" x14ac:dyDescent="0.4">
      <c r="A158" s="4">
        <v>115</v>
      </c>
      <c r="B158" s="4" t="s">
        <v>219</v>
      </c>
      <c r="C158" s="4" t="s">
        <v>673</v>
      </c>
      <c r="D158" s="4" t="s">
        <v>256</v>
      </c>
      <c r="E158" s="4" t="s">
        <v>3222</v>
      </c>
      <c r="F158" s="4" t="s">
        <v>279</v>
      </c>
      <c r="G158" s="4"/>
      <c r="H158" s="4" t="s">
        <v>674</v>
      </c>
      <c r="I158" s="4" t="s">
        <v>16</v>
      </c>
      <c r="J158" s="4" t="s">
        <v>280</v>
      </c>
      <c r="K158" s="59" t="s">
        <v>22</v>
      </c>
      <c r="L158" s="4"/>
      <c r="M158" s="4"/>
      <c r="N158" s="4"/>
      <c r="O158"/>
    </row>
    <row r="159" spans="1:15" ht="18.75" x14ac:dyDescent="0.4">
      <c r="A159" s="4">
        <v>116</v>
      </c>
      <c r="B159" s="4" t="s">
        <v>219</v>
      </c>
      <c r="C159" s="4" t="s">
        <v>339</v>
      </c>
      <c r="D159" s="4" t="s">
        <v>340</v>
      </c>
      <c r="E159" s="4" t="s">
        <v>2908</v>
      </c>
      <c r="F159" s="4" t="s">
        <v>341</v>
      </c>
      <c r="G159" s="4"/>
      <c r="H159" s="4" t="s">
        <v>342</v>
      </c>
      <c r="I159" s="4" t="s">
        <v>20</v>
      </c>
      <c r="J159" s="4" t="s">
        <v>342</v>
      </c>
      <c r="K159" s="59" t="s">
        <v>22</v>
      </c>
      <c r="L159" s="4"/>
      <c r="M159" s="4"/>
      <c r="N159" s="4"/>
      <c r="O159"/>
    </row>
    <row r="160" spans="1:15" ht="18.75" x14ac:dyDescent="0.4">
      <c r="A160" s="4">
        <v>117</v>
      </c>
      <c r="B160" s="4" t="s">
        <v>219</v>
      </c>
      <c r="C160" s="4" t="s">
        <v>239</v>
      </c>
      <c r="D160" s="4" t="s">
        <v>240</v>
      </c>
      <c r="E160" s="4" t="s">
        <v>2903</v>
      </c>
      <c r="F160" s="4" t="s">
        <v>241</v>
      </c>
      <c r="G160" s="4"/>
      <c r="H160" s="4" t="s">
        <v>242</v>
      </c>
      <c r="I160" s="4" t="s">
        <v>20</v>
      </c>
      <c r="J160" s="4" t="s">
        <v>242</v>
      </c>
      <c r="K160" s="59" t="s">
        <v>18</v>
      </c>
      <c r="L160" s="4"/>
      <c r="M160" s="4"/>
      <c r="N160" s="4"/>
      <c r="O160"/>
    </row>
    <row r="161" spans="1:15" ht="18.75" x14ac:dyDescent="0.4">
      <c r="A161" s="4">
        <v>118</v>
      </c>
      <c r="B161" s="4" t="s">
        <v>219</v>
      </c>
      <c r="C161" s="4" t="s">
        <v>2806</v>
      </c>
      <c r="D161" s="4" t="s">
        <v>2807</v>
      </c>
      <c r="E161" s="4" t="s">
        <v>3223</v>
      </c>
      <c r="F161" s="4"/>
      <c r="G161" s="4"/>
      <c r="H161" s="4" t="s">
        <v>2803</v>
      </c>
      <c r="I161" s="4" t="s">
        <v>16</v>
      </c>
      <c r="J161" s="4" t="s">
        <v>2808</v>
      </c>
      <c r="K161" s="59" t="s">
        <v>18</v>
      </c>
      <c r="L161" s="4"/>
      <c r="M161" s="4"/>
      <c r="N161" s="4"/>
      <c r="O161"/>
    </row>
    <row r="162" spans="1:15" ht="18.75" x14ac:dyDescent="0.4">
      <c r="A162" s="4">
        <v>119</v>
      </c>
      <c r="B162" s="4" t="s">
        <v>219</v>
      </c>
      <c r="C162" s="4" t="s">
        <v>612</v>
      </c>
      <c r="D162" s="4" t="s">
        <v>657</v>
      </c>
      <c r="E162" s="4" t="s">
        <v>2942</v>
      </c>
      <c r="F162" s="4" t="s">
        <v>613</v>
      </c>
      <c r="G162" s="4"/>
      <c r="H162" s="4" t="s">
        <v>614</v>
      </c>
      <c r="I162" s="4" t="s">
        <v>20</v>
      </c>
      <c r="J162" s="4" t="s">
        <v>614</v>
      </c>
      <c r="K162" s="59" t="s">
        <v>22</v>
      </c>
      <c r="L162" s="4"/>
      <c r="M162" s="4"/>
      <c r="N162" s="4"/>
      <c r="O162"/>
    </row>
    <row r="163" spans="1:15" ht="18.75" x14ac:dyDescent="0.4">
      <c r="A163" s="4">
        <v>120</v>
      </c>
      <c r="B163" s="4" t="s">
        <v>219</v>
      </c>
      <c r="C163" s="4" t="s">
        <v>404</v>
      </c>
      <c r="D163" s="4" t="s">
        <v>300</v>
      </c>
      <c r="E163" s="4" t="s">
        <v>2940</v>
      </c>
      <c r="F163" s="4" t="s">
        <v>405</v>
      </c>
      <c r="G163" s="4"/>
      <c r="H163" s="4" t="s">
        <v>404</v>
      </c>
      <c r="I163" s="4" t="s">
        <v>16</v>
      </c>
      <c r="J163" s="4" t="s">
        <v>406</v>
      </c>
      <c r="K163" s="59" t="s">
        <v>22</v>
      </c>
      <c r="L163" s="4"/>
      <c r="M163" s="4"/>
      <c r="N163" s="4"/>
      <c r="O163"/>
    </row>
    <row r="164" spans="1:15" ht="18.75" x14ac:dyDescent="0.4">
      <c r="A164" s="4">
        <v>121</v>
      </c>
      <c r="B164" s="4" t="s">
        <v>219</v>
      </c>
      <c r="C164" s="4" t="s">
        <v>646</v>
      </c>
      <c r="D164" s="4" t="s">
        <v>300</v>
      </c>
      <c r="E164" s="4" t="s">
        <v>3224</v>
      </c>
      <c r="F164" s="4" t="s">
        <v>301</v>
      </c>
      <c r="G164" s="4"/>
      <c r="H164" s="4" t="s">
        <v>2803</v>
      </c>
      <c r="I164" s="4" t="s">
        <v>16</v>
      </c>
      <c r="J164" s="4" t="s">
        <v>647</v>
      </c>
      <c r="K164" s="59" t="s">
        <v>18</v>
      </c>
      <c r="L164" s="4"/>
      <c r="M164" s="4"/>
      <c r="N164" s="4"/>
      <c r="O164"/>
    </row>
    <row r="165" spans="1:15" ht="18.75" x14ac:dyDescent="0.4">
      <c r="A165" s="4">
        <v>122</v>
      </c>
      <c r="B165" s="4" t="s">
        <v>219</v>
      </c>
      <c r="C165" s="4" t="s">
        <v>617</v>
      </c>
      <c r="D165" s="4" t="s">
        <v>267</v>
      </c>
      <c r="E165" s="4" t="s">
        <v>2941</v>
      </c>
      <c r="F165" s="4" t="s">
        <v>2802</v>
      </c>
      <c r="G165" s="4"/>
      <c r="H165" s="4" t="s">
        <v>595</v>
      </c>
      <c r="I165" s="4" t="s">
        <v>16</v>
      </c>
      <c r="J165" s="4" t="s">
        <v>3175</v>
      </c>
      <c r="K165" s="59" t="s">
        <v>18</v>
      </c>
      <c r="L165" s="4"/>
      <c r="M165" s="4"/>
      <c r="N165" s="4"/>
      <c r="O165"/>
    </row>
    <row r="166" spans="1:15" ht="18.75" x14ac:dyDescent="0.4">
      <c r="A166" s="4">
        <v>123</v>
      </c>
      <c r="B166" s="4" t="s">
        <v>219</v>
      </c>
      <c r="C166" s="4" t="s">
        <v>251</v>
      </c>
      <c r="D166" s="4" t="s">
        <v>252</v>
      </c>
      <c r="E166" s="4" t="s">
        <v>2943</v>
      </c>
      <c r="F166" s="4" t="s">
        <v>253</v>
      </c>
      <c r="G166" s="4"/>
      <c r="H166" s="4" t="s">
        <v>251</v>
      </c>
      <c r="I166" s="4" t="s">
        <v>16</v>
      </c>
      <c r="J166" s="4" t="s">
        <v>254</v>
      </c>
      <c r="K166" s="59" t="s">
        <v>23</v>
      </c>
      <c r="L166" s="4"/>
      <c r="M166" s="4"/>
      <c r="N166" s="4"/>
      <c r="O166"/>
    </row>
    <row r="167" spans="1:15" ht="18.75" x14ac:dyDescent="0.4">
      <c r="A167" s="4">
        <v>124</v>
      </c>
      <c r="B167" s="4" t="s">
        <v>219</v>
      </c>
      <c r="C167" s="4" t="s">
        <v>319</v>
      </c>
      <c r="D167" s="4" t="s">
        <v>252</v>
      </c>
      <c r="E167" s="4" t="s">
        <v>2945</v>
      </c>
      <c r="F167" s="4" t="s">
        <v>320</v>
      </c>
      <c r="G167" s="4"/>
      <c r="H167" s="4" t="s">
        <v>321</v>
      </c>
      <c r="I167" s="4" t="s">
        <v>20</v>
      </c>
      <c r="J167" s="4" t="s">
        <v>321</v>
      </c>
      <c r="K167" s="59" t="s">
        <v>14</v>
      </c>
      <c r="L167" s="4"/>
      <c r="M167" s="4"/>
      <c r="N167" s="4"/>
      <c r="O167"/>
    </row>
    <row r="168" spans="1:15" ht="18.75" x14ac:dyDescent="0.4">
      <c r="A168" s="4">
        <v>125</v>
      </c>
      <c r="B168" s="4" t="s">
        <v>219</v>
      </c>
      <c r="C168" s="4" t="s">
        <v>559</v>
      </c>
      <c r="D168" s="4" t="s">
        <v>560</v>
      </c>
      <c r="E168" s="4" t="s">
        <v>2946</v>
      </c>
      <c r="F168" s="4" t="s">
        <v>561</v>
      </c>
      <c r="G168" s="4"/>
      <c r="H168" s="4" t="s">
        <v>562</v>
      </c>
      <c r="I168" s="4" t="s">
        <v>20</v>
      </c>
      <c r="J168" s="4" t="s">
        <v>562</v>
      </c>
      <c r="K168" s="59" t="s">
        <v>14</v>
      </c>
      <c r="L168" s="4"/>
      <c r="M168" s="4"/>
      <c r="N168" s="4"/>
      <c r="O168"/>
    </row>
    <row r="169" spans="1:15" ht="18.75" x14ac:dyDescent="0.4">
      <c r="A169" s="4">
        <v>126</v>
      </c>
      <c r="B169" s="4" t="s">
        <v>219</v>
      </c>
      <c r="C169" s="4" t="s">
        <v>260</v>
      </c>
      <c r="D169" s="4" t="s">
        <v>261</v>
      </c>
      <c r="E169" s="4" t="s">
        <v>2944</v>
      </c>
      <c r="F169" s="4" t="s">
        <v>262</v>
      </c>
      <c r="G169" s="4"/>
      <c r="H169" s="4" t="s">
        <v>263</v>
      </c>
      <c r="I169" s="4" t="s">
        <v>20</v>
      </c>
      <c r="J169" s="4" t="s">
        <v>263</v>
      </c>
      <c r="K169" s="59" t="s">
        <v>19</v>
      </c>
      <c r="L169" s="4"/>
      <c r="M169" s="4"/>
      <c r="N169" s="4"/>
      <c r="O169"/>
    </row>
    <row r="170" spans="1:15" ht="18.75" x14ac:dyDescent="0.4">
      <c r="A170" s="4">
        <v>127</v>
      </c>
      <c r="B170" s="4" t="s">
        <v>219</v>
      </c>
      <c r="C170" s="4" t="s">
        <v>659</v>
      </c>
      <c r="D170" s="4" t="s">
        <v>479</v>
      </c>
      <c r="E170" s="4" t="s">
        <v>3225</v>
      </c>
      <c r="F170" s="4" t="s">
        <v>480</v>
      </c>
      <c r="G170" s="4"/>
      <c r="H170" s="4" t="s">
        <v>660</v>
      </c>
      <c r="I170" s="4" t="s">
        <v>20</v>
      </c>
      <c r="J170" s="4" t="s">
        <v>660</v>
      </c>
      <c r="K170" s="59" t="s">
        <v>18</v>
      </c>
      <c r="L170" s="4"/>
      <c r="M170" s="4"/>
      <c r="N170" s="4"/>
      <c r="O170"/>
    </row>
    <row r="171" spans="1:15" ht="18.75" x14ac:dyDescent="0.4">
      <c r="A171" s="4">
        <v>128</v>
      </c>
      <c r="B171" s="4" t="s">
        <v>219</v>
      </c>
      <c r="C171" s="4" t="s">
        <v>41</v>
      </c>
      <c r="D171" s="4" t="s">
        <v>512</v>
      </c>
      <c r="E171" s="4" t="s">
        <v>2947</v>
      </c>
      <c r="F171" s="4" t="s">
        <v>513</v>
      </c>
      <c r="G171" s="4"/>
      <c r="H171" s="4" t="s">
        <v>590</v>
      </c>
      <c r="I171" s="4" t="s">
        <v>16</v>
      </c>
      <c r="J171" s="4" t="s">
        <v>514</v>
      </c>
      <c r="K171" s="59" t="s">
        <v>22</v>
      </c>
      <c r="L171" s="4"/>
      <c r="M171" s="4"/>
      <c r="N171" s="4"/>
      <c r="O171"/>
    </row>
    <row r="172" spans="1:15" ht="18.75" x14ac:dyDescent="0.4">
      <c r="A172" s="4">
        <v>129</v>
      </c>
      <c r="B172" s="4" t="s">
        <v>219</v>
      </c>
      <c r="C172" s="4" t="s">
        <v>376</v>
      </c>
      <c r="D172" s="4" t="s">
        <v>377</v>
      </c>
      <c r="E172" s="4" t="s">
        <v>2949</v>
      </c>
      <c r="F172" s="4" t="s">
        <v>378</v>
      </c>
      <c r="G172" s="4"/>
      <c r="H172" s="4" t="s">
        <v>376</v>
      </c>
      <c r="I172" s="4" t="s">
        <v>16</v>
      </c>
      <c r="J172" s="4" t="s">
        <v>379</v>
      </c>
      <c r="K172" s="59" t="s">
        <v>14</v>
      </c>
      <c r="L172" s="4"/>
      <c r="M172" s="4"/>
      <c r="N172" s="4"/>
      <c r="O172"/>
    </row>
    <row r="173" spans="1:15" ht="18.75" x14ac:dyDescent="0.4">
      <c r="A173" s="4">
        <v>130</v>
      </c>
      <c r="B173" s="4" t="s">
        <v>219</v>
      </c>
      <c r="C173" s="4" t="s">
        <v>433</v>
      </c>
      <c r="D173" s="4" t="s">
        <v>434</v>
      </c>
      <c r="E173" s="4" t="s">
        <v>2951</v>
      </c>
      <c r="F173" s="4" t="s">
        <v>435</v>
      </c>
      <c r="G173" s="4"/>
      <c r="H173" s="4" t="s">
        <v>436</v>
      </c>
      <c r="I173" s="4" t="s">
        <v>20</v>
      </c>
      <c r="J173" s="4" t="s">
        <v>436</v>
      </c>
      <c r="K173" s="59" t="s">
        <v>22</v>
      </c>
      <c r="L173" s="4"/>
      <c r="M173" s="4"/>
      <c r="N173" s="4"/>
      <c r="O173"/>
    </row>
    <row r="174" spans="1:15" ht="18.75" x14ac:dyDescent="0.4">
      <c r="A174" s="4">
        <v>131</v>
      </c>
      <c r="B174" s="4" t="s">
        <v>219</v>
      </c>
      <c r="C174" s="4" t="s">
        <v>302</v>
      </c>
      <c r="D174" s="4" t="s">
        <v>303</v>
      </c>
      <c r="E174" s="4" t="s">
        <v>2950</v>
      </c>
      <c r="F174" s="4" t="s">
        <v>304</v>
      </c>
      <c r="G174" s="4"/>
      <c r="H174" s="4" t="s">
        <v>305</v>
      </c>
      <c r="I174" s="4" t="s">
        <v>20</v>
      </c>
      <c r="J174" s="4" t="s">
        <v>305</v>
      </c>
      <c r="K174" s="59" t="s">
        <v>22</v>
      </c>
      <c r="L174" s="4"/>
      <c r="M174" s="4"/>
      <c r="N174" s="4"/>
      <c r="O174"/>
    </row>
    <row r="175" spans="1:15" ht="18.75" x14ac:dyDescent="0.4">
      <c r="A175" s="4">
        <v>132</v>
      </c>
      <c r="B175" s="4" t="s">
        <v>219</v>
      </c>
      <c r="C175" s="4" t="s">
        <v>467</v>
      </c>
      <c r="D175" s="4" t="s">
        <v>303</v>
      </c>
      <c r="E175" s="4" t="s">
        <v>2952</v>
      </c>
      <c r="F175" s="4" t="s">
        <v>468</v>
      </c>
      <c r="G175" s="4"/>
      <c r="H175" s="4" t="s">
        <v>17</v>
      </c>
      <c r="I175" s="4" t="s">
        <v>16</v>
      </c>
      <c r="J175" s="4" t="s">
        <v>469</v>
      </c>
      <c r="K175" s="59" t="s">
        <v>18</v>
      </c>
      <c r="L175" s="4"/>
      <c r="M175" s="4"/>
      <c r="N175" s="4"/>
      <c r="O175"/>
    </row>
    <row r="176" spans="1:15" ht="18.75" x14ac:dyDescent="0.4">
      <c r="A176" s="4">
        <v>133</v>
      </c>
      <c r="B176" s="4" t="s">
        <v>219</v>
      </c>
      <c r="C176" s="4" t="s">
        <v>556</v>
      </c>
      <c r="D176" s="4" t="s">
        <v>303</v>
      </c>
      <c r="E176" s="4" t="s">
        <v>2953</v>
      </c>
      <c r="F176" s="4" t="s">
        <v>557</v>
      </c>
      <c r="G176" s="4"/>
      <c r="H176" s="4" t="s">
        <v>558</v>
      </c>
      <c r="I176" s="4" t="s">
        <v>20</v>
      </c>
      <c r="J176" s="4" t="s">
        <v>558</v>
      </c>
      <c r="K176" s="59" t="s">
        <v>22</v>
      </c>
      <c r="L176" s="4"/>
      <c r="M176" s="4"/>
      <c r="N176" s="4"/>
      <c r="O176"/>
    </row>
    <row r="177" spans="1:15" ht="18.75" x14ac:dyDescent="0.4">
      <c r="A177" s="4">
        <v>134</v>
      </c>
      <c r="B177" s="4" t="s">
        <v>219</v>
      </c>
      <c r="C177" s="4" t="s">
        <v>351</v>
      </c>
      <c r="D177" s="4" t="s">
        <v>352</v>
      </c>
      <c r="E177" s="4" t="s">
        <v>2948</v>
      </c>
      <c r="F177" s="4" t="s">
        <v>353</v>
      </c>
      <c r="G177" s="4"/>
      <c r="H177" s="4" t="s">
        <v>354</v>
      </c>
      <c r="I177" s="4" t="s">
        <v>20</v>
      </c>
      <c r="J177" s="4" t="s">
        <v>354</v>
      </c>
      <c r="K177" s="59" t="s">
        <v>22</v>
      </c>
      <c r="L177" s="4"/>
      <c r="M177" s="4"/>
      <c r="N177" s="4"/>
      <c r="O177"/>
    </row>
    <row r="178" spans="1:15" ht="18.75" x14ac:dyDescent="0.4">
      <c r="A178" s="4">
        <v>135</v>
      </c>
      <c r="B178" s="4" t="s">
        <v>219</v>
      </c>
      <c r="C178" s="4" t="s">
        <v>585</v>
      </c>
      <c r="D178" s="4" t="s">
        <v>352</v>
      </c>
      <c r="E178" s="4" t="s">
        <v>2954</v>
      </c>
      <c r="F178" s="4" t="s">
        <v>586</v>
      </c>
      <c r="G178" s="4"/>
      <c r="H178" s="4" t="s">
        <v>587</v>
      </c>
      <c r="I178" s="4" t="s">
        <v>20</v>
      </c>
      <c r="J178" s="4" t="s">
        <v>587</v>
      </c>
      <c r="K178" s="59" t="s">
        <v>18</v>
      </c>
      <c r="L178" s="4"/>
      <c r="M178" s="4"/>
      <c r="N178" s="4"/>
      <c r="O178"/>
    </row>
    <row r="179" spans="1:15" x14ac:dyDescent="0.4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4" t="s">
        <v>1186</v>
      </c>
      <c r="L179" s="53">
        <f>SUM(L44:L175)</f>
        <v>4</v>
      </c>
      <c r="M179" s="53">
        <f>SUM(M44:M175)</f>
        <v>0</v>
      </c>
      <c r="N179" s="53">
        <f>SUM(N44:N175)</f>
        <v>4</v>
      </c>
    </row>
    <row r="180" spans="1:15" ht="18.75" x14ac:dyDescent="0.4">
      <c r="A180" s="4">
        <v>1</v>
      </c>
      <c r="B180" s="4" t="s">
        <v>689</v>
      </c>
      <c r="C180" s="4" t="s">
        <v>130</v>
      </c>
      <c r="D180" s="4" t="s">
        <v>766</v>
      </c>
      <c r="E180" s="4" t="s">
        <v>2959</v>
      </c>
      <c r="F180" s="4" t="s">
        <v>767</v>
      </c>
      <c r="G180" s="4"/>
      <c r="H180" s="4" t="s">
        <v>768</v>
      </c>
      <c r="I180" s="4" t="s">
        <v>20</v>
      </c>
      <c r="J180" s="4" t="s">
        <v>768</v>
      </c>
      <c r="K180" s="59" t="s">
        <v>19</v>
      </c>
      <c r="L180" s="4"/>
      <c r="M180" s="4"/>
      <c r="N180" s="4"/>
      <c r="O180"/>
    </row>
    <row r="181" spans="1:15" ht="18.75" x14ac:dyDescent="0.4">
      <c r="A181" s="4">
        <v>2</v>
      </c>
      <c r="B181" s="4" t="s">
        <v>689</v>
      </c>
      <c r="C181" s="4" t="s">
        <v>496</v>
      </c>
      <c r="D181" s="4" t="s">
        <v>743</v>
      </c>
      <c r="E181" s="4" t="s">
        <v>2962</v>
      </c>
      <c r="F181" s="4" t="s">
        <v>744</v>
      </c>
      <c r="G181" s="4"/>
      <c r="H181" s="4" t="s">
        <v>745</v>
      </c>
      <c r="I181" s="4" t="s">
        <v>16</v>
      </c>
      <c r="J181" s="4" t="s">
        <v>799</v>
      </c>
      <c r="K181" s="59" t="s">
        <v>25</v>
      </c>
      <c r="L181" s="4"/>
      <c r="M181" s="4"/>
      <c r="N181" s="4"/>
      <c r="O181"/>
    </row>
    <row r="182" spans="1:15" ht="18.75" x14ac:dyDescent="0.4">
      <c r="A182" s="4">
        <v>3</v>
      </c>
      <c r="B182" s="4" t="s">
        <v>689</v>
      </c>
      <c r="C182" s="4" t="s">
        <v>827</v>
      </c>
      <c r="D182" s="4" t="s">
        <v>828</v>
      </c>
      <c r="E182" s="4" t="s">
        <v>2967</v>
      </c>
      <c r="F182" s="4" t="s">
        <v>829</v>
      </c>
      <c r="G182" s="4"/>
      <c r="H182" s="4" t="s">
        <v>830</v>
      </c>
      <c r="I182" s="4" t="s">
        <v>20</v>
      </c>
      <c r="J182" s="4" t="s">
        <v>830</v>
      </c>
      <c r="K182" s="59" t="s">
        <v>22</v>
      </c>
      <c r="L182" s="4"/>
      <c r="M182" s="4"/>
      <c r="N182" s="4"/>
      <c r="O182"/>
    </row>
    <row r="183" spans="1:15" ht="18.75" x14ac:dyDescent="0.4">
      <c r="A183" s="4">
        <v>4</v>
      </c>
      <c r="B183" s="4" t="s">
        <v>689</v>
      </c>
      <c r="C183" s="4" t="s">
        <v>883</v>
      </c>
      <c r="D183" s="4" t="s">
        <v>884</v>
      </c>
      <c r="E183" s="4" t="s">
        <v>2972</v>
      </c>
      <c r="F183" s="4" t="s">
        <v>885</v>
      </c>
      <c r="G183" s="4"/>
      <c r="H183" s="4" t="s">
        <v>886</v>
      </c>
      <c r="I183" s="4" t="s">
        <v>20</v>
      </c>
      <c r="J183" s="4" t="s">
        <v>886</v>
      </c>
      <c r="K183" s="59" t="s">
        <v>19</v>
      </c>
      <c r="L183" s="4"/>
      <c r="M183" s="4"/>
      <c r="N183" s="4"/>
      <c r="O183"/>
    </row>
    <row r="184" spans="1:15" ht="18.75" x14ac:dyDescent="0.4">
      <c r="A184" s="4">
        <v>5</v>
      </c>
      <c r="B184" s="4" t="s">
        <v>689</v>
      </c>
      <c r="C184" s="4" t="s">
        <v>255</v>
      </c>
      <c r="D184" s="4" t="s">
        <v>915</v>
      </c>
      <c r="E184" s="4" t="s">
        <v>2977</v>
      </c>
      <c r="F184" s="4" t="s">
        <v>861</v>
      </c>
      <c r="G184" s="4"/>
      <c r="H184" s="4" t="s">
        <v>916</v>
      </c>
      <c r="I184" s="4" t="s">
        <v>20</v>
      </c>
      <c r="J184" s="4" t="s">
        <v>916</v>
      </c>
      <c r="K184" s="59" t="s">
        <v>19</v>
      </c>
      <c r="L184" s="4"/>
      <c r="M184" s="4"/>
      <c r="N184" s="4"/>
      <c r="O184"/>
    </row>
    <row r="185" spans="1:15" ht="18.75" x14ac:dyDescent="0.4">
      <c r="A185" s="4">
        <v>6</v>
      </c>
      <c r="B185" s="4" t="s">
        <v>689</v>
      </c>
      <c r="C185" s="4" t="s">
        <v>895</v>
      </c>
      <c r="D185" s="4" t="s">
        <v>896</v>
      </c>
      <c r="E185" s="4" t="s">
        <v>2974</v>
      </c>
      <c r="F185" s="4" t="s">
        <v>897</v>
      </c>
      <c r="G185" s="4"/>
      <c r="H185" s="4" t="s">
        <v>898</v>
      </c>
      <c r="I185" s="4" t="s">
        <v>16</v>
      </c>
      <c r="J185" s="4" t="s">
        <v>899</v>
      </c>
      <c r="K185" s="59" t="s">
        <v>19</v>
      </c>
      <c r="L185" s="4"/>
      <c r="M185" s="4"/>
      <c r="N185" s="4"/>
      <c r="O185"/>
    </row>
    <row r="186" spans="1:15" ht="18.75" x14ac:dyDescent="0.4">
      <c r="A186" s="4">
        <v>7</v>
      </c>
      <c r="B186" s="55" t="s">
        <v>689</v>
      </c>
      <c r="C186" s="55" t="s">
        <v>731</v>
      </c>
      <c r="D186" s="55" t="s">
        <v>732</v>
      </c>
      <c r="E186" s="55" t="s">
        <v>2957</v>
      </c>
      <c r="F186" s="55" t="s">
        <v>733</v>
      </c>
      <c r="G186" s="55"/>
      <c r="H186" s="55" t="s">
        <v>734</v>
      </c>
      <c r="I186" s="55" t="s">
        <v>20</v>
      </c>
      <c r="J186" s="55" t="s">
        <v>734</v>
      </c>
      <c r="K186" s="60" t="s">
        <v>29</v>
      </c>
      <c r="L186" s="55"/>
      <c r="M186" s="55"/>
      <c r="N186" s="4"/>
      <c r="O186"/>
    </row>
    <row r="187" spans="1:15" ht="18.75" x14ac:dyDescent="0.4">
      <c r="A187" s="4">
        <v>8</v>
      </c>
      <c r="B187" s="4" t="s">
        <v>689</v>
      </c>
      <c r="C187" s="4" t="s">
        <v>821</v>
      </c>
      <c r="D187" s="4" t="s">
        <v>822</v>
      </c>
      <c r="E187" s="4" t="s">
        <v>2966</v>
      </c>
      <c r="F187" s="4" t="s">
        <v>823</v>
      </c>
      <c r="G187" s="4"/>
      <c r="H187" s="4" t="s">
        <v>821</v>
      </c>
      <c r="I187" s="4" t="s">
        <v>16</v>
      </c>
      <c r="J187" s="4" t="s">
        <v>824</v>
      </c>
      <c r="K187" s="59" t="s">
        <v>18</v>
      </c>
      <c r="L187" s="4"/>
      <c r="M187" s="4"/>
      <c r="N187" s="4"/>
      <c r="O187"/>
    </row>
    <row r="188" spans="1:15" ht="18.75" x14ac:dyDescent="0.4">
      <c r="A188" s="4">
        <v>9</v>
      </c>
      <c r="B188" s="4" t="s">
        <v>689</v>
      </c>
      <c r="C188" s="4" t="s">
        <v>852</v>
      </c>
      <c r="D188" s="4" t="s">
        <v>853</v>
      </c>
      <c r="E188" s="4" t="s">
        <v>2968</v>
      </c>
      <c r="F188" s="4" t="s">
        <v>854</v>
      </c>
      <c r="G188" s="4"/>
      <c r="H188" s="4" t="s">
        <v>855</v>
      </c>
      <c r="I188" s="4" t="s">
        <v>20</v>
      </c>
      <c r="J188" s="4" t="s">
        <v>855</v>
      </c>
      <c r="K188" s="59" t="s">
        <v>18</v>
      </c>
      <c r="L188" s="4"/>
      <c r="M188" s="4"/>
      <c r="N188" s="4"/>
      <c r="O188"/>
    </row>
    <row r="189" spans="1:15" ht="18.75" x14ac:dyDescent="0.4">
      <c r="A189" s="4">
        <v>10</v>
      </c>
      <c r="B189" s="4" t="s">
        <v>689</v>
      </c>
      <c r="C189" s="4" t="s">
        <v>750</v>
      </c>
      <c r="D189" s="4" t="s">
        <v>751</v>
      </c>
      <c r="E189" s="4" t="s">
        <v>2958</v>
      </c>
      <c r="F189" s="4" t="s">
        <v>752</v>
      </c>
      <c r="G189" s="4"/>
      <c r="H189" s="4" t="s">
        <v>753</v>
      </c>
      <c r="I189" s="4" t="s">
        <v>20</v>
      </c>
      <c r="J189" s="4" t="s">
        <v>753</v>
      </c>
      <c r="K189" s="59" t="s">
        <v>14</v>
      </c>
      <c r="L189" s="4"/>
      <c r="M189" s="4"/>
      <c r="N189" s="4"/>
      <c r="O189"/>
    </row>
    <row r="190" spans="1:15" ht="18.75" x14ac:dyDescent="0.4">
      <c r="A190" s="4">
        <v>11</v>
      </c>
      <c r="B190" s="4" t="s">
        <v>689</v>
      </c>
      <c r="C190" s="4" t="s">
        <v>26</v>
      </c>
      <c r="D190" s="4" t="s">
        <v>696</v>
      </c>
      <c r="E190" s="4" t="s">
        <v>3226</v>
      </c>
      <c r="F190" s="4" t="s">
        <v>697</v>
      </c>
      <c r="G190" s="4"/>
      <c r="H190" s="4" t="s">
        <v>901</v>
      </c>
      <c r="I190" s="4" t="s">
        <v>20</v>
      </c>
      <c r="J190" s="4" t="s">
        <v>901</v>
      </c>
      <c r="K190" s="59" t="s">
        <v>14</v>
      </c>
      <c r="L190" s="4"/>
      <c r="M190" s="4"/>
      <c r="N190" s="4"/>
      <c r="O190"/>
    </row>
    <row r="191" spans="1:15" ht="18.75" x14ac:dyDescent="0.4">
      <c r="A191" s="4">
        <v>12</v>
      </c>
      <c r="B191" s="4" t="s">
        <v>689</v>
      </c>
      <c r="C191" s="4" t="s">
        <v>785</v>
      </c>
      <c r="D191" s="4" t="s">
        <v>696</v>
      </c>
      <c r="E191" s="4" t="s">
        <v>2975</v>
      </c>
      <c r="F191" s="4" t="s">
        <v>786</v>
      </c>
      <c r="G191" s="4"/>
      <c r="H191" s="4" t="s">
        <v>902</v>
      </c>
      <c r="I191" s="4" t="s">
        <v>20</v>
      </c>
      <c r="J191" s="4" t="s">
        <v>902</v>
      </c>
      <c r="K191" s="59" t="s">
        <v>14</v>
      </c>
      <c r="L191" s="4"/>
      <c r="M191" s="4"/>
      <c r="N191" s="4"/>
      <c r="O191"/>
    </row>
    <row r="192" spans="1:15" ht="18.75" x14ac:dyDescent="0.4">
      <c r="A192" s="4">
        <v>13</v>
      </c>
      <c r="B192" s="4" t="s">
        <v>689</v>
      </c>
      <c r="C192" s="4" t="s">
        <v>769</v>
      </c>
      <c r="D192" s="4" t="s">
        <v>770</v>
      </c>
      <c r="E192" s="4" t="s">
        <v>2960</v>
      </c>
      <c r="F192" s="4" t="s">
        <v>771</v>
      </c>
      <c r="G192" s="4"/>
      <c r="H192" s="4" t="s">
        <v>772</v>
      </c>
      <c r="I192" s="4" t="s">
        <v>20</v>
      </c>
      <c r="J192" s="4" t="s">
        <v>772</v>
      </c>
      <c r="K192" s="59" t="s">
        <v>22</v>
      </c>
      <c r="L192" s="4"/>
      <c r="M192" s="4"/>
      <c r="N192" s="4"/>
      <c r="O192"/>
    </row>
    <row r="193" spans="1:15" ht="18.75" x14ac:dyDescent="0.4">
      <c r="A193" s="4">
        <v>14</v>
      </c>
      <c r="B193" s="4" t="s">
        <v>689</v>
      </c>
      <c r="C193" s="4" t="s">
        <v>433</v>
      </c>
      <c r="D193" s="4" t="s">
        <v>917</v>
      </c>
      <c r="E193" s="4" t="s">
        <v>2978</v>
      </c>
      <c r="F193" s="4" t="s">
        <v>918</v>
      </c>
      <c r="G193" s="4"/>
      <c r="H193" s="4" t="s">
        <v>919</v>
      </c>
      <c r="I193" s="4" t="s">
        <v>16</v>
      </c>
      <c r="J193" s="4" t="s">
        <v>920</v>
      </c>
      <c r="K193" s="59" t="s">
        <v>19</v>
      </c>
      <c r="L193" s="4"/>
      <c r="M193" s="4"/>
      <c r="N193" s="4"/>
      <c r="O193"/>
    </row>
    <row r="194" spans="1:15" ht="18.75" x14ac:dyDescent="0.4">
      <c r="A194" s="4">
        <v>15</v>
      </c>
      <c r="B194" s="4" t="s">
        <v>689</v>
      </c>
      <c r="C194" s="4" t="s">
        <v>708</v>
      </c>
      <c r="D194" s="4" t="s">
        <v>709</v>
      </c>
      <c r="E194" s="4" t="s">
        <v>2973</v>
      </c>
      <c r="F194" s="4" t="s">
        <v>710</v>
      </c>
      <c r="G194" s="4"/>
      <c r="H194" s="4" t="s">
        <v>894</v>
      </c>
      <c r="I194" s="4" t="s">
        <v>20</v>
      </c>
      <c r="J194" s="4" t="s">
        <v>894</v>
      </c>
      <c r="K194" s="59" t="s">
        <v>18</v>
      </c>
      <c r="L194" s="4"/>
      <c r="M194" s="4"/>
      <c r="N194" s="4"/>
      <c r="O194"/>
    </row>
    <row r="195" spans="1:15" ht="18.75" x14ac:dyDescent="0.4">
      <c r="A195" s="4">
        <v>16</v>
      </c>
      <c r="B195" s="4" t="s">
        <v>689</v>
      </c>
      <c r="C195" s="4" t="s">
        <v>868</v>
      </c>
      <c r="D195" s="4" t="s">
        <v>869</v>
      </c>
      <c r="E195" s="4" t="s">
        <v>3227</v>
      </c>
      <c r="F195" s="4" t="s">
        <v>870</v>
      </c>
      <c r="G195" s="4"/>
      <c r="H195" s="4" t="s">
        <v>942</v>
      </c>
      <c r="I195" s="4" t="s">
        <v>20</v>
      </c>
      <c r="J195" s="4" t="s">
        <v>942</v>
      </c>
      <c r="K195" s="59" t="s">
        <v>19</v>
      </c>
      <c r="L195" s="4"/>
      <c r="M195" s="4"/>
      <c r="N195" s="4"/>
      <c r="O195"/>
    </row>
    <row r="196" spans="1:15" ht="18.75" x14ac:dyDescent="0.4">
      <c r="A196" s="4">
        <v>17</v>
      </c>
      <c r="B196" s="4" t="s">
        <v>689</v>
      </c>
      <c r="C196" s="4" t="s">
        <v>927</v>
      </c>
      <c r="D196" s="4" t="s">
        <v>889</v>
      </c>
      <c r="E196" s="4" t="s">
        <v>2979</v>
      </c>
      <c r="F196" s="4" t="s">
        <v>725</v>
      </c>
      <c r="G196" s="4"/>
      <c r="H196" s="4" t="s">
        <v>928</v>
      </c>
      <c r="I196" s="4" t="s">
        <v>16</v>
      </c>
      <c r="J196" s="4" t="s">
        <v>726</v>
      </c>
      <c r="K196" s="59" t="s">
        <v>19</v>
      </c>
      <c r="L196" s="4"/>
      <c r="M196" s="4"/>
      <c r="N196" s="4"/>
      <c r="O196"/>
    </row>
    <row r="197" spans="1:15" ht="18.75" x14ac:dyDescent="0.4">
      <c r="A197" s="4">
        <v>18</v>
      </c>
      <c r="B197" s="4" t="s">
        <v>689</v>
      </c>
      <c r="C197" s="4" t="s">
        <v>814</v>
      </c>
      <c r="D197" s="4" t="s">
        <v>815</v>
      </c>
      <c r="E197" s="4" t="s">
        <v>2965</v>
      </c>
      <c r="F197" s="4" t="s">
        <v>816</v>
      </c>
      <c r="G197" s="4"/>
      <c r="H197" s="4" t="s">
        <v>817</v>
      </c>
      <c r="I197" s="4" t="s">
        <v>20</v>
      </c>
      <c r="J197" s="4" t="s">
        <v>817</v>
      </c>
      <c r="K197" s="59" t="s">
        <v>25</v>
      </c>
      <c r="L197" s="4"/>
      <c r="M197" s="4"/>
      <c r="N197" s="4"/>
      <c r="O197"/>
    </row>
    <row r="198" spans="1:15" ht="18.75" x14ac:dyDescent="0.4">
      <c r="A198" s="4">
        <v>19</v>
      </c>
      <c r="B198" s="4" t="s">
        <v>689</v>
      </c>
      <c r="C198" s="4" t="s">
        <v>802</v>
      </c>
      <c r="D198" s="4" t="s">
        <v>803</v>
      </c>
      <c r="E198" s="4" t="s">
        <v>2963</v>
      </c>
      <c r="F198" s="4" t="s">
        <v>804</v>
      </c>
      <c r="G198" s="4"/>
      <c r="H198" s="4" t="s">
        <v>805</v>
      </c>
      <c r="I198" s="4" t="s">
        <v>20</v>
      </c>
      <c r="J198" s="4" t="s">
        <v>805</v>
      </c>
      <c r="K198" s="59" t="s">
        <v>22</v>
      </c>
      <c r="L198" s="4"/>
      <c r="M198" s="4"/>
      <c r="N198" s="4"/>
      <c r="O198"/>
    </row>
    <row r="199" spans="1:15" ht="18.75" x14ac:dyDescent="0.4">
      <c r="A199" s="4">
        <v>20</v>
      </c>
      <c r="B199" s="4" t="s">
        <v>689</v>
      </c>
      <c r="C199" s="4" t="s">
        <v>773</v>
      </c>
      <c r="D199" s="4" t="s">
        <v>876</v>
      </c>
      <c r="E199" s="4" t="s">
        <v>2970</v>
      </c>
      <c r="F199" s="4" t="s">
        <v>877</v>
      </c>
      <c r="G199" s="4"/>
      <c r="H199" s="4" t="s">
        <v>878</v>
      </c>
      <c r="I199" s="4" t="s">
        <v>20</v>
      </c>
      <c r="J199" s="4" t="s">
        <v>878</v>
      </c>
      <c r="K199" s="59" t="s">
        <v>14</v>
      </c>
      <c r="L199" s="4"/>
      <c r="M199" s="4"/>
      <c r="N199" s="4"/>
      <c r="O199"/>
    </row>
    <row r="200" spans="1:15" ht="18.75" x14ac:dyDescent="0.4">
      <c r="A200" s="4">
        <v>21</v>
      </c>
      <c r="B200" s="4" t="s">
        <v>689</v>
      </c>
      <c r="C200" s="4" t="s">
        <v>810</v>
      </c>
      <c r="D200" s="4" t="s">
        <v>811</v>
      </c>
      <c r="E200" s="4" t="s">
        <v>2964</v>
      </c>
      <c r="F200" s="4" t="s">
        <v>812</v>
      </c>
      <c r="G200" s="4"/>
      <c r="H200" s="4" t="s">
        <v>813</v>
      </c>
      <c r="I200" s="4" t="s">
        <v>20</v>
      </c>
      <c r="J200" s="4" t="s">
        <v>813</v>
      </c>
      <c r="K200" s="59" t="s">
        <v>14</v>
      </c>
      <c r="L200" s="4"/>
      <c r="M200" s="4"/>
      <c r="N200" s="4"/>
      <c r="O200"/>
    </row>
    <row r="201" spans="1:15" ht="18.75" x14ac:dyDescent="0.4">
      <c r="A201" s="4">
        <v>22</v>
      </c>
      <c r="B201" s="4" t="s">
        <v>689</v>
      </c>
      <c r="C201" s="4" t="s">
        <v>934</v>
      </c>
      <c r="D201" s="4" t="s">
        <v>935</v>
      </c>
      <c r="E201" s="4" t="s">
        <v>3228</v>
      </c>
      <c r="F201" s="4" t="s">
        <v>936</v>
      </c>
      <c r="G201" s="4" t="s">
        <v>937</v>
      </c>
      <c r="H201" s="4" t="s">
        <v>938</v>
      </c>
      <c r="I201" s="4" t="s">
        <v>20</v>
      </c>
      <c r="J201" s="4" t="s">
        <v>938</v>
      </c>
      <c r="K201" s="59" t="s">
        <v>19</v>
      </c>
      <c r="L201" s="4"/>
      <c r="M201" s="4"/>
      <c r="N201" s="4"/>
      <c r="O201"/>
    </row>
    <row r="202" spans="1:15" ht="18.75" x14ac:dyDescent="0.4">
      <c r="A202" s="4">
        <v>23</v>
      </c>
      <c r="B202" s="4" t="s">
        <v>689</v>
      </c>
      <c r="C202" s="4" t="s">
        <v>3085</v>
      </c>
      <c r="D202" s="4" t="s">
        <v>3086</v>
      </c>
      <c r="E202" s="4" t="s">
        <v>3087</v>
      </c>
      <c r="F202" s="4" t="s">
        <v>3088</v>
      </c>
      <c r="G202" s="4"/>
      <c r="H202" s="4" t="s">
        <v>3089</v>
      </c>
      <c r="I202" s="4" t="s">
        <v>20</v>
      </c>
      <c r="J202" s="4" t="s">
        <v>3089</v>
      </c>
      <c r="K202" s="59" t="s">
        <v>14</v>
      </c>
      <c r="L202" s="4"/>
      <c r="M202" s="4"/>
      <c r="N202" s="4"/>
      <c r="O202"/>
    </row>
    <row r="203" spans="1:15" ht="18.75" x14ac:dyDescent="0.4">
      <c r="A203" s="4">
        <v>24</v>
      </c>
      <c r="B203" s="4" t="s">
        <v>689</v>
      </c>
      <c r="C203" s="4" t="s">
        <v>727</v>
      </c>
      <c r="D203" s="4" t="s">
        <v>728</v>
      </c>
      <c r="E203" s="4" t="s">
        <v>2956</v>
      </c>
      <c r="F203" s="4" t="s">
        <v>729</v>
      </c>
      <c r="G203" s="4"/>
      <c r="H203" s="4" t="s">
        <v>727</v>
      </c>
      <c r="I203" s="4" t="s">
        <v>16</v>
      </c>
      <c r="J203" s="4" t="s">
        <v>730</v>
      </c>
      <c r="K203" s="59" t="s">
        <v>19</v>
      </c>
      <c r="L203" s="4"/>
      <c r="M203" s="4"/>
      <c r="N203" s="4"/>
      <c r="O203"/>
    </row>
    <row r="204" spans="1:15" ht="18.75" x14ac:dyDescent="0.4">
      <c r="A204" s="4">
        <v>25</v>
      </c>
      <c r="B204" s="4" t="s">
        <v>689</v>
      </c>
      <c r="C204" s="4" t="s">
        <v>879</v>
      </c>
      <c r="D204" s="4" t="s">
        <v>880</v>
      </c>
      <c r="E204" s="4" t="s">
        <v>2971</v>
      </c>
      <c r="F204" s="4" t="s">
        <v>881</v>
      </c>
      <c r="G204" s="4"/>
      <c r="H204" s="4" t="s">
        <v>882</v>
      </c>
      <c r="I204" s="4" t="s">
        <v>20</v>
      </c>
      <c r="J204" s="4" t="s">
        <v>882</v>
      </c>
      <c r="K204" s="59" t="s">
        <v>14</v>
      </c>
      <c r="L204" s="4"/>
      <c r="M204" s="4"/>
      <c r="N204" s="4"/>
      <c r="O204"/>
    </row>
    <row r="205" spans="1:15" ht="18.75" x14ac:dyDescent="0.4">
      <c r="A205" s="4">
        <v>26</v>
      </c>
      <c r="B205" s="4" t="s">
        <v>689</v>
      </c>
      <c r="C205" s="4" t="s">
        <v>711</v>
      </c>
      <c r="D205" s="4" t="s">
        <v>712</v>
      </c>
      <c r="E205" s="4" t="s">
        <v>2955</v>
      </c>
      <c r="F205" s="4" t="s">
        <v>713</v>
      </c>
      <c r="G205" s="4"/>
      <c r="H205" s="4" t="s">
        <v>714</v>
      </c>
      <c r="I205" s="4" t="s">
        <v>20</v>
      </c>
      <c r="J205" s="4" t="s">
        <v>714</v>
      </c>
      <c r="K205" s="59" t="s">
        <v>14</v>
      </c>
      <c r="L205" s="4"/>
      <c r="M205" s="4"/>
      <c r="N205" s="4"/>
      <c r="O205"/>
    </row>
    <row r="206" spans="1:15" ht="18.75" x14ac:dyDescent="0.4">
      <c r="A206" s="4">
        <v>27</v>
      </c>
      <c r="B206" s="4" t="s">
        <v>689</v>
      </c>
      <c r="C206" s="4" t="s">
        <v>793</v>
      </c>
      <c r="D206" s="4" t="s">
        <v>712</v>
      </c>
      <c r="E206" s="4" t="s">
        <v>2961</v>
      </c>
      <c r="F206" s="4" t="s">
        <v>794</v>
      </c>
      <c r="G206" s="4"/>
      <c r="H206" s="4" t="s">
        <v>795</v>
      </c>
      <c r="I206" s="4" t="s">
        <v>20</v>
      </c>
      <c r="J206" s="4" t="s">
        <v>795</v>
      </c>
      <c r="K206" s="59" t="s">
        <v>19</v>
      </c>
      <c r="L206" s="4"/>
      <c r="M206" s="4"/>
      <c r="N206" s="4"/>
      <c r="O206"/>
    </row>
    <row r="207" spans="1:15" ht="18.75" x14ac:dyDescent="0.4">
      <c r="A207" s="4">
        <v>28</v>
      </c>
      <c r="B207" s="4" t="s">
        <v>689</v>
      </c>
      <c r="C207" s="4" t="s">
        <v>30</v>
      </c>
      <c r="D207" s="4" t="s">
        <v>712</v>
      </c>
      <c r="E207" s="4" t="s">
        <v>2969</v>
      </c>
      <c r="F207" s="4" t="s">
        <v>862</v>
      </c>
      <c r="G207" s="4"/>
      <c r="H207" s="4" t="s">
        <v>863</v>
      </c>
      <c r="I207" s="4" t="s">
        <v>20</v>
      </c>
      <c r="J207" s="4" t="s">
        <v>863</v>
      </c>
      <c r="K207" s="59" t="s">
        <v>14</v>
      </c>
      <c r="L207" s="4"/>
      <c r="M207" s="4"/>
      <c r="N207" s="4"/>
      <c r="O207"/>
    </row>
    <row r="208" spans="1:15" ht="18.75" x14ac:dyDescent="0.4">
      <c r="A208" s="4">
        <v>29</v>
      </c>
      <c r="B208" s="4" t="s">
        <v>689</v>
      </c>
      <c r="C208" s="4" t="s">
        <v>31</v>
      </c>
      <c r="D208" s="4" t="s">
        <v>719</v>
      </c>
      <c r="E208" s="4" t="s">
        <v>2982</v>
      </c>
      <c r="F208" s="4" t="s">
        <v>720</v>
      </c>
      <c r="G208" s="4"/>
      <c r="H208" s="4" t="s">
        <v>721</v>
      </c>
      <c r="I208" s="4" t="s">
        <v>20</v>
      </c>
      <c r="J208" s="4" t="s">
        <v>721</v>
      </c>
      <c r="K208" s="59" t="s">
        <v>22</v>
      </c>
      <c r="L208" s="4"/>
      <c r="M208" s="4"/>
      <c r="N208" s="4"/>
      <c r="O208"/>
    </row>
    <row r="209" spans="1:15" ht="18.75" x14ac:dyDescent="0.4">
      <c r="A209" s="4">
        <v>30</v>
      </c>
      <c r="B209" s="4" t="s">
        <v>689</v>
      </c>
      <c r="C209" s="4" t="s">
        <v>36</v>
      </c>
      <c r="D209" s="4" t="s">
        <v>719</v>
      </c>
      <c r="E209" s="4" t="s">
        <v>2990</v>
      </c>
      <c r="F209" s="4" t="s">
        <v>2804</v>
      </c>
      <c r="G209" s="4"/>
      <c r="H209" s="4" t="s">
        <v>787</v>
      </c>
      <c r="I209" s="4" t="s">
        <v>16</v>
      </c>
      <c r="J209" s="4" t="s">
        <v>788</v>
      </c>
      <c r="K209" s="59" t="s">
        <v>18</v>
      </c>
      <c r="L209" s="4"/>
      <c r="M209" s="4"/>
      <c r="N209" s="4"/>
      <c r="O209"/>
    </row>
    <row r="210" spans="1:15" ht="18.75" x14ac:dyDescent="0.4">
      <c r="A210" s="4">
        <v>31</v>
      </c>
      <c r="B210" s="4" t="s">
        <v>689</v>
      </c>
      <c r="C210" s="4" t="s">
        <v>831</v>
      </c>
      <c r="D210" s="4" t="s">
        <v>719</v>
      </c>
      <c r="E210" s="4" t="s">
        <v>2992</v>
      </c>
      <c r="F210" s="4" t="s">
        <v>832</v>
      </c>
      <c r="G210" s="4"/>
      <c r="H210" s="4" t="s">
        <v>833</v>
      </c>
      <c r="I210" s="4" t="s">
        <v>16</v>
      </c>
      <c r="J210" s="4" t="s">
        <v>834</v>
      </c>
      <c r="K210" s="59" t="s">
        <v>14</v>
      </c>
      <c r="L210" s="4"/>
      <c r="M210" s="4"/>
      <c r="N210" s="4"/>
      <c r="O210"/>
    </row>
    <row r="211" spans="1:15" ht="18.75" x14ac:dyDescent="0.4">
      <c r="A211" s="4">
        <v>32</v>
      </c>
      <c r="B211" s="4" t="s">
        <v>689</v>
      </c>
      <c r="C211" s="4" t="s">
        <v>735</v>
      </c>
      <c r="D211" s="4" t="s">
        <v>736</v>
      </c>
      <c r="E211" s="4" t="s">
        <v>2983</v>
      </c>
      <c r="F211" s="4" t="s">
        <v>737</v>
      </c>
      <c r="G211" s="4"/>
      <c r="H211" s="4" t="s">
        <v>738</v>
      </c>
      <c r="I211" s="4" t="s">
        <v>20</v>
      </c>
      <c r="J211" s="4" t="s">
        <v>738</v>
      </c>
      <c r="K211" s="59" t="s">
        <v>14</v>
      </c>
      <c r="L211" s="4"/>
      <c r="M211" s="4"/>
      <c r="N211" s="4"/>
      <c r="O211"/>
    </row>
    <row r="212" spans="1:15" ht="18.75" x14ac:dyDescent="0.4">
      <c r="A212" s="4">
        <v>33</v>
      </c>
      <c r="B212" s="4" t="s">
        <v>689</v>
      </c>
      <c r="C212" s="4" t="s">
        <v>754</v>
      </c>
      <c r="D212" s="4" t="s">
        <v>755</v>
      </c>
      <c r="E212" s="4" t="s">
        <v>2986</v>
      </c>
      <c r="F212" s="4" t="s">
        <v>756</v>
      </c>
      <c r="G212" s="4"/>
      <c r="H212" s="4" t="s">
        <v>757</v>
      </c>
      <c r="I212" s="4" t="s">
        <v>20</v>
      </c>
      <c r="J212" s="4" t="s">
        <v>757</v>
      </c>
      <c r="K212" s="59" t="s">
        <v>19</v>
      </c>
      <c r="L212" s="4"/>
      <c r="M212" s="4"/>
      <c r="N212" s="4"/>
      <c r="O212"/>
    </row>
    <row r="213" spans="1:15" ht="18.75" x14ac:dyDescent="0.4">
      <c r="A213" s="4">
        <v>34</v>
      </c>
      <c r="B213" s="4" t="s">
        <v>689</v>
      </c>
      <c r="C213" s="4" t="s">
        <v>763</v>
      </c>
      <c r="D213" s="4" t="s">
        <v>739</v>
      </c>
      <c r="E213" s="4" t="s">
        <v>2987</v>
      </c>
      <c r="F213" s="4" t="s">
        <v>764</v>
      </c>
      <c r="G213" s="4"/>
      <c r="H213" s="4" t="s">
        <v>763</v>
      </c>
      <c r="I213" s="4" t="s">
        <v>16</v>
      </c>
      <c r="J213" s="4" t="s">
        <v>765</v>
      </c>
      <c r="K213" s="59" t="s">
        <v>19</v>
      </c>
      <c r="L213" s="4"/>
      <c r="M213" s="4"/>
      <c r="N213" s="4"/>
      <c r="O213"/>
    </row>
    <row r="214" spans="1:15" ht="18.75" x14ac:dyDescent="0.4">
      <c r="A214" s="4">
        <v>35</v>
      </c>
      <c r="B214" s="4" t="s">
        <v>689</v>
      </c>
      <c r="C214" s="4" t="s">
        <v>890</v>
      </c>
      <c r="D214" s="4" t="s">
        <v>891</v>
      </c>
      <c r="E214" s="4" t="s">
        <v>2997</v>
      </c>
      <c r="F214" s="4" t="s">
        <v>892</v>
      </c>
      <c r="G214" s="4"/>
      <c r="H214" s="4" t="s">
        <v>893</v>
      </c>
      <c r="I214" s="4" t="s">
        <v>20</v>
      </c>
      <c r="J214" s="4" t="s">
        <v>893</v>
      </c>
      <c r="K214" s="59" t="s">
        <v>18</v>
      </c>
      <c r="L214" s="4"/>
      <c r="M214" s="4"/>
      <c r="N214" s="4"/>
      <c r="O214"/>
    </row>
    <row r="215" spans="1:15" ht="18.75" x14ac:dyDescent="0.4">
      <c r="A215" s="4">
        <v>36</v>
      </c>
      <c r="B215" s="4" t="s">
        <v>689</v>
      </c>
      <c r="C215" s="4" t="s">
        <v>932</v>
      </c>
      <c r="D215" s="4" t="s">
        <v>921</v>
      </c>
      <c r="E215" s="4" t="s">
        <v>3229</v>
      </c>
      <c r="F215" s="4" t="s">
        <v>922</v>
      </c>
      <c r="G215" s="4"/>
      <c r="H215" s="4" t="s">
        <v>933</v>
      </c>
      <c r="I215" s="4" t="s">
        <v>16</v>
      </c>
      <c r="J215" s="4" t="s">
        <v>923</v>
      </c>
      <c r="K215" s="59" t="s">
        <v>18</v>
      </c>
      <c r="L215" s="4"/>
      <c r="M215" s="4"/>
      <c r="N215" s="4"/>
      <c r="O215"/>
    </row>
    <row r="216" spans="1:15" ht="18.75" x14ac:dyDescent="0.4">
      <c r="A216" s="4">
        <v>37</v>
      </c>
      <c r="B216" s="4" t="s">
        <v>689</v>
      </c>
      <c r="C216" s="4" t="s">
        <v>487</v>
      </c>
      <c r="D216" s="4" t="s">
        <v>690</v>
      </c>
      <c r="E216" s="4" t="s">
        <v>2980</v>
      </c>
      <c r="F216" s="4" t="s">
        <v>691</v>
      </c>
      <c r="G216" s="4"/>
      <c r="H216" s="4" t="s">
        <v>692</v>
      </c>
      <c r="I216" s="4" t="s">
        <v>20</v>
      </c>
      <c r="J216" s="4" t="s">
        <v>692</v>
      </c>
      <c r="K216" s="59" t="s">
        <v>14</v>
      </c>
      <c r="L216" s="4"/>
      <c r="M216" s="4"/>
      <c r="N216" s="4"/>
      <c r="O216"/>
    </row>
    <row r="217" spans="1:15" ht="18.75" x14ac:dyDescent="0.4">
      <c r="A217" s="4">
        <v>38</v>
      </c>
      <c r="B217" s="4" t="s">
        <v>689</v>
      </c>
      <c r="C217" s="4" t="s">
        <v>43</v>
      </c>
      <c r="D217" s="4" t="s">
        <v>690</v>
      </c>
      <c r="E217" s="4" t="s">
        <v>2996</v>
      </c>
      <c r="F217" s="4" t="s">
        <v>871</v>
      </c>
      <c r="G217" s="4"/>
      <c r="H217" s="4" t="s">
        <v>872</v>
      </c>
      <c r="I217" s="4" t="s">
        <v>20</v>
      </c>
      <c r="J217" s="4" t="s">
        <v>872</v>
      </c>
      <c r="K217" s="59" t="s">
        <v>14</v>
      </c>
      <c r="L217" s="4"/>
      <c r="M217" s="4"/>
      <c r="N217" s="4"/>
      <c r="O217"/>
    </row>
    <row r="218" spans="1:15" ht="18.75" x14ac:dyDescent="0.4">
      <c r="A218" s="4">
        <v>39</v>
      </c>
      <c r="B218" s="4" t="s">
        <v>689</v>
      </c>
      <c r="C218" s="4" t="s">
        <v>3185</v>
      </c>
      <c r="D218" s="4" t="s">
        <v>690</v>
      </c>
      <c r="E218" s="4" t="s">
        <v>3230</v>
      </c>
      <c r="F218" s="4" t="s">
        <v>856</v>
      </c>
      <c r="G218" s="4"/>
      <c r="H218" s="4" t="s">
        <v>3186</v>
      </c>
      <c r="I218" s="4" t="s">
        <v>20</v>
      </c>
      <c r="J218" s="4" t="s">
        <v>3186</v>
      </c>
      <c r="K218" s="59" t="s">
        <v>22</v>
      </c>
      <c r="L218" s="4"/>
      <c r="M218" s="4"/>
      <c r="N218" s="4"/>
      <c r="O218"/>
    </row>
    <row r="219" spans="1:15" ht="18.75" x14ac:dyDescent="0.4">
      <c r="A219" s="4">
        <v>40</v>
      </c>
      <c r="B219" s="4" t="s">
        <v>689</v>
      </c>
      <c r="C219" s="4" t="s">
        <v>746</v>
      </c>
      <c r="D219" s="4" t="s">
        <v>747</v>
      </c>
      <c r="E219" s="4" t="s">
        <v>2985</v>
      </c>
      <c r="F219" s="4" t="s">
        <v>748</v>
      </c>
      <c r="G219" s="4"/>
      <c r="H219" s="4" t="s">
        <v>749</v>
      </c>
      <c r="I219" s="4" t="s">
        <v>20</v>
      </c>
      <c r="J219" s="4" t="s">
        <v>749</v>
      </c>
      <c r="K219" s="59" t="s">
        <v>19</v>
      </c>
      <c r="L219" s="4"/>
      <c r="M219" s="4"/>
      <c r="N219" s="4"/>
      <c r="O219"/>
    </row>
    <row r="220" spans="1:15" ht="18.75" x14ac:dyDescent="0.4">
      <c r="A220" s="4">
        <v>41</v>
      </c>
      <c r="B220" s="4" t="s">
        <v>689</v>
      </c>
      <c r="C220" s="4" t="s">
        <v>762</v>
      </c>
      <c r="D220" s="4" t="s">
        <v>747</v>
      </c>
      <c r="E220" s="4" t="s">
        <v>2993</v>
      </c>
      <c r="F220" s="4" t="s">
        <v>835</v>
      </c>
      <c r="G220" s="4"/>
      <c r="H220" s="4" t="s">
        <v>836</v>
      </c>
      <c r="I220" s="4" t="s">
        <v>20</v>
      </c>
      <c r="J220" s="4" t="s">
        <v>836</v>
      </c>
      <c r="K220" s="59" t="s">
        <v>14</v>
      </c>
      <c r="L220" s="4"/>
      <c r="M220" s="4"/>
      <c r="N220" s="4"/>
      <c r="O220"/>
    </row>
    <row r="221" spans="1:15" ht="18.75" x14ac:dyDescent="0.4">
      <c r="A221" s="4">
        <v>42</v>
      </c>
      <c r="B221" s="4" t="s">
        <v>689</v>
      </c>
      <c r="C221" s="4" t="s">
        <v>859</v>
      </c>
      <c r="D221" s="4" t="s">
        <v>857</v>
      </c>
      <c r="E221" s="4" t="s">
        <v>2995</v>
      </c>
      <c r="F221" s="4" t="s">
        <v>860</v>
      </c>
      <c r="G221" s="4"/>
      <c r="H221" s="4" t="s">
        <v>859</v>
      </c>
      <c r="I221" s="4" t="s">
        <v>16</v>
      </c>
      <c r="J221" s="4" t="s">
        <v>858</v>
      </c>
      <c r="K221" s="59" t="s">
        <v>22</v>
      </c>
      <c r="L221" s="4"/>
      <c r="M221" s="4"/>
      <c r="N221" s="4"/>
      <c r="O221"/>
    </row>
    <row r="222" spans="1:15" ht="18.75" x14ac:dyDescent="0.4">
      <c r="A222" s="4">
        <v>43</v>
      </c>
      <c r="B222" s="4" t="s">
        <v>689</v>
      </c>
      <c r="C222" s="4" t="s">
        <v>724</v>
      </c>
      <c r="D222" s="4" t="s">
        <v>698</v>
      </c>
      <c r="E222" s="4" t="s">
        <v>2988</v>
      </c>
      <c r="F222" s="4" t="s">
        <v>774</v>
      </c>
      <c r="G222" s="4"/>
      <c r="H222" s="4" t="s">
        <v>775</v>
      </c>
      <c r="I222" s="4" t="s">
        <v>20</v>
      </c>
      <c r="J222" s="4" t="s">
        <v>775</v>
      </c>
      <c r="K222" s="59" t="s">
        <v>19</v>
      </c>
      <c r="L222" s="4"/>
      <c r="M222" s="4"/>
      <c r="N222" s="4"/>
      <c r="O222"/>
    </row>
    <row r="223" spans="1:15" ht="18.75" x14ac:dyDescent="0.4">
      <c r="A223" s="4">
        <v>44</v>
      </c>
      <c r="B223" s="4" t="s">
        <v>689</v>
      </c>
      <c r="C223" s="4" t="s">
        <v>818</v>
      </c>
      <c r="D223" s="4" t="s">
        <v>698</v>
      </c>
      <c r="E223" s="4" t="s">
        <v>2991</v>
      </c>
      <c r="F223" s="4" t="s">
        <v>819</v>
      </c>
      <c r="G223" s="4"/>
      <c r="H223" s="4" t="s">
        <v>820</v>
      </c>
      <c r="I223" s="4" t="s">
        <v>20</v>
      </c>
      <c r="J223" s="4" t="s">
        <v>820</v>
      </c>
      <c r="K223" s="59" t="s">
        <v>19</v>
      </c>
      <c r="L223" s="4"/>
      <c r="M223" s="4"/>
      <c r="N223" s="4"/>
      <c r="O223"/>
    </row>
    <row r="224" spans="1:15" ht="18.75" x14ac:dyDescent="0.4">
      <c r="A224" s="4">
        <v>45</v>
      </c>
      <c r="B224" s="4" t="s">
        <v>689</v>
      </c>
      <c r="C224" s="4" t="s">
        <v>781</v>
      </c>
      <c r="D224" s="4" t="s">
        <v>782</v>
      </c>
      <c r="E224" s="4" t="s">
        <v>2989</v>
      </c>
      <c r="F224" s="4" t="s">
        <v>783</v>
      </c>
      <c r="G224" s="4"/>
      <c r="H224" s="4" t="s">
        <v>784</v>
      </c>
      <c r="I224" s="4" t="s">
        <v>20</v>
      </c>
      <c r="J224" s="4" t="s">
        <v>784</v>
      </c>
      <c r="K224" s="59" t="s">
        <v>14</v>
      </c>
      <c r="L224" s="4"/>
      <c r="M224" s="4"/>
      <c r="N224" s="4"/>
      <c r="O224"/>
    </row>
    <row r="225" spans="1:15" ht="18.75" x14ac:dyDescent="0.4">
      <c r="A225" s="4">
        <v>46</v>
      </c>
      <c r="B225" s="4" t="s">
        <v>689</v>
      </c>
      <c r="C225" s="4" t="s">
        <v>28</v>
      </c>
      <c r="D225" s="4" t="s">
        <v>910</v>
      </c>
      <c r="E225" s="4" t="s">
        <v>2998</v>
      </c>
      <c r="F225" s="4" t="s">
        <v>700</v>
      </c>
      <c r="G225" s="4"/>
      <c r="H225" s="4" t="s">
        <v>701</v>
      </c>
      <c r="I225" s="4" t="s">
        <v>20</v>
      </c>
      <c r="J225" s="4" t="s">
        <v>701</v>
      </c>
      <c r="K225" s="59" t="s">
        <v>14</v>
      </c>
      <c r="L225" s="4"/>
      <c r="M225" s="4"/>
      <c r="N225" s="4"/>
      <c r="O225"/>
    </row>
    <row r="226" spans="1:15" ht="18.75" x14ac:dyDescent="0.4">
      <c r="A226" s="4">
        <v>47</v>
      </c>
      <c r="B226" s="4" t="s">
        <v>689</v>
      </c>
      <c r="C226" s="4" t="s">
        <v>702</v>
      </c>
      <c r="D226" s="4" t="s">
        <v>699</v>
      </c>
      <c r="E226" s="4" t="s">
        <v>2981</v>
      </c>
      <c r="F226" s="4" t="s">
        <v>703</v>
      </c>
      <c r="G226" s="4"/>
      <c r="H226" s="4" t="s">
        <v>704</v>
      </c>
      <c r="I226" s="4" t="s">
        <v>20</v>
      </c>
      <c r="J226" s="4" t="s">
        <v>704</v>
      </c>
      <c r="K226" s="59" t="s">
        <v>14</v>
      </c>
      <c r="L226" s="4"/>
      <c r="M226" s="4"/>
      <c r="N226" s="4"/>
      <c r="O226"/>
    </row>
    <row r="227" spans="1:15" ht="18.75" x14ac:dyDescent="0.4">
      <c r="A227" s="4">
        <v>48</v>
      </c>
      <c r="B227" s="4" t="s">
        <v>689</v>
      </c>
      <c r="C227" s="4" t="s">
        <v>740</v>
      </c>
      <c r="D227" s="4" t="s">
        <v>699</v>
      </c>
      <c r="E227" s="4" t="s">
        <v>2984</v>
      </c>
      <c r="F227" s="4" t="s">
        <v>741</v>
      </c>
      <c r="G227" s="4"/>
      <c r="H227" s="4" t="s">
        <v>742</v>
      </c>
      <c r="I227" s="4" t="s">
        <v>20</v>
      </c>
      <c r="J227" s="4" t="s">
        <v>742</v>
      </c>
      <c r="K227" s="59" t="s">
        <v>14</v>
      </c>
      <c r="L227" s="4"/>
      <c r="M227" s="4"/>
      <c r="N227" s="4"/>
      <c r="O227"/>
    </row>
    <row r="228" spans="1:15" ht="18.75" x14ac:dyDescent="0.4">
      <c r="A228" s="4">
        <v>49</v>
      </c>
      <c r="B228" s="4" t="s">
        <v>689</v>
      </c>
      <c r="C228" s="4" t="s">
        <v>38</v>
      </c>
      <c r="D228" s="4" t="s">
        <v>699</v>
      </c>
      <c r="E228" s="4" t="s">
        <v>2994</v>
      </c>
      <c r="F228" s="4" t="s">
        <v>842</v>
      </c>
      <c r="G228" s="4"/>
      <c r="H228" s="4" t="s">
        <v>843</v>
      </c>
      <c r="I228" s="4" t="s">
        <v>20</v>
      </c>
      <c r="J228" s="4" t="s">
        <v>843</v>
      </c>
      <c r="K228" s="59" t="s">
        <v>14</v>
      </c>
      <c r="L228" s="4"/>
      <c r="M228" s="4"/>
      <c r="N228" s="4"/>
      <c r="O228"/>
    </row>
    <row r="229" spans="1:15" ht="18.75" x14ac:dyDescent="0.4">
      <c r="A229" s="4">
        <v>50</v>
      </c>
      <c r="B229" s="4" t="s">
        <v>689</v>
      </c>
      <c r="C229" s="4" t="s">
        <v>722</v>
      </c>
      <c r="D229" s="4" t="s">
        <v>699</v>
      </c>
      <c r="E229" s="4" t="s">
        <v>2999</v>
      </c>
      <c r="F229" s="4" t="s">
        <v>723</v>
      </c>
      <c r="G229" s="4"/>
      <c r="H229" s="4" t="s">
        <v>2789</v>
      </c>
      <c r="I229" s="4" t="s">
        <v>20</v>
      </c>
      <c r="J229" s="4" t="s">
        <v>2789</v>
      </c>
      <c r="K229" s="59" t="s">
        <v>18</v>
      </c>
      <c r="L229" s="4"/>
      <c r="M229" s="4"/>
      <c r="N229" s="4"/>
      <c r="O229"/>
    </row>
    <row r="230" spans="1:15" ht="18.75" x14ac:dyDescent="0.4">
      <c r="A230" s="4">
        <v>51</v>
      </c>
      <c r="B230" s="4" t="s">
        <v>689</v>
      </c>
      <c r="C230" s="4" t="s">
        <v>39</v>
      </c>
      <c r="D230" s="4" t="s">
        <v>716</v>
      </c>
      <c r="E230" s="4" t="s">
        <v>3017</v>
      </c>
      <c r="F230" s="4" t="s">
        <v>776</v>
      </c>
      <c r="G230" s="4"/>
      <c r="H230" s="4" t="s">
        <v>914</v>
      </c>
      <c r="I230" s="4"/>
      <c r="J230" s="4" t="s">
        <v>914</v>
      </c>
      <c r="K230" s="59" t="s">
        <v>18</v>
      </c>
      <c r="L230" s="4"/>
      <c r="M230" s="4"/>
      <c r="N230" s="4"/>
      <c r="O230"/>
    </row>
    <row r="231" spans="1:15" ht="18.75" x14ac:dyDescent="0.4">
      <c r="A231" s="4">
        <v>52</v>
      </c>
      <c r="B231" s="4" t="s">
        <v>689</v>
      </c>
      <c r="C231" s="4" t="s">
        <v>38</v>
      </c>
      <c r="D231" s="4" t="s">
        <v>825</v>
      </c>
      <c r="E231" s="4" t="s">
        <v>3006</v>
      </c>
      <c r="F231" s="4" t="s">
        <v>2805</v>
      </c>
      <c r="G231" s="4"/>
      <c r="H231" s="4" t="s">
        <v>826</v>
      </c>
      <c r="I231" s="4" t="s">
        <v>20</v>
      </c>
      <c r="J231" s="4" t="s">
        <v>826</v>
      </c>
      <c r="K231" s="59" t="s">
        <v>14</v>
      </c>
      <c r="L231" s="4"/>
      <c r="M231" s="4"/>
      <c r="N231" s="4"/>
      <c r="O231"/>
    </row>
    <row r="232" spans="1:15" ht="18.75" x14ac:dyDescent="0.4">
      <c r="A232" s="4">
        <v>53</v>
      </c>
      <c r="B232" s="4" t="s">
        <v>689</v>
      </c>
      <c r="C232" s="4" t="s">
        <v>715</v>
      </c>
      <c r="D232" s="4" t="s">
        <v>825</v>
      </c>
      <c r="E232" s="4" t="s">
        <v>3013</v>
      </c>
      <c r="F232" s="4" t="s">
        <v>717</v>
      </c>
      <c r="G232" s="4"/>
      <c r="H232" s="4" t="s">
        <v>718</v>
      </c>
      <c r="I232" s="4" t="s">
        <v>20</v>
      </c>
      <c r="J232" s="4" t="s">
        <v>718</v>
      </c>
      <c r="K232" s="59" t="s">
        <v>19</v>
      </c>
      <c r="L232" s="4"/>
      <c r="M232" s="4"/>
      <c r="N232" s="4"/>
      <c r="O232"/>
    </row>
    <row r="233" spans="1:15" ht="18.75" x14ac:dyDescent="0.4">
      <c r="A233" s="4">
        <v>54</v>
      </c>
      <c r="B233" s="4" t="s">
        <v>689</v>
      </c>
      <c r="C233" s="4" t="s">
        <v>509</v>
      </c>
      <c r="D233" s="4" t="s">
        <v>825</v>
      </c>
      <c r="E233" s="4" t="s">
        <v>2976</v>
      </c>
      <c r="F233" s="4" t="s">
        <v>510</v>
      </c>
      <c r="G233" s="4"/>
      <c r="H233" s="4" t="s">
        <v>909</v>
      </c>
      <c r="I233" s="4" t="s">
        <v>16</v>
      </c>
      <c r="J233" s="4" t="s">
        <v>511</v>
      </c>
      <c r="K233" s="59" t="s">
        <v>18</v>
      </c>
      <c r="L233" s="4"/>
      <c r="M233" s="4"/>
      <c r="N233" s="4"/>
      <c r="O233"/>
    </row>
    <row r="234" spans="1:15" ht="18.75" x14ac:dyDescent="0.4">
      <c r="A234" s="4">
        <v>55</v>
      </c>
      <c r="B234" s="4" t="s">
        <v>689</v>
      </c>
      <c r="C234" s="4" t="s">
        <v>900</v>
      </c>
      <c r="D234" s="4" t="s">
        <v>825</v>
      </c>
      <c r="E234" s="4" t="s">
        <v>3231</v>
      </c>
      <c r="F234" s="4" t="s">
        <v>939</v>
      </c>
      <c r="G234" s="4"/>
      <c r="H234" s="4" t="s">
        <v>940</v>
      </c>
      <c r="I234" s="4" t="s">
        <v>16</v>
      </c>
      <c r="J234" s="4" t="s">
        <v>941</v>
      </c>
      <c r="K234" s="59" t="s">
        <v>25</v>
      </c>
      <c r="L234" s="4"/>
      <c r="M234" s="4"/>
      <c r="N234" s="4"/>
      <c r="O234"/>
    </row>
    <row r="235" spans="1:15" ht="18.75" x14ac:dyDescent="0.4">
      <c r="A235" s="4">
        <v>56</v>
      </c>
      <c r="B235" s="4" t="s">
        <v>689</v>
      </c>
      <c r="C235" s="4" t="s">
        <v>806</v>
      </c>
      <c r="D235" s="4" t="s">
        <v>807</v>
      </c>
      <c r="E235" s="4" t="s">
        <v>3005</v>
      </c>
      <c r="F235" s="4" t="s">
        <v>808</v>
      </c>
      <c r="G235" s="4"/>
      <c r="H235" s="4" t="s">
        <v>809</v>
      </c>
      <c r="I235" s="4" t="s">
        <v>20</v>
      </c>
      <c r="J235" s="4" t="s">
        <v>809</v>
      </c>
      <c r="K235" s="59" t="s">
        <v>14</v>
      </c>
      <c r="L235" s="4"/>
      <c r="M235" s="4"/>
      <c r="N235" s="4"/>
      <c r="O235"/>
    </row>
    <row r="236" spans="1:15" ht="18.75" x14ac:dyDescent="0.4">
      <c r="A236" s="4">
        <v>57</v>
      </c>
      <c r="B236" s="4" t="s">
        <v>689</v>
      </c>
      <c r="C236" s="4" t="s">
        <v>887</v>
      </c>
      <c r="D236" s="4" t="s">
        <v>796</v>
      </c>
      <c r="E236" s="4" t="s">
        <v>3012</v>
      </c>
      <c r="F236" s="4" t="s">
        <v>797</v>
      </c>
      <c r="G236" s="4"/>
      <c r="H236" s="4" t="s">
        <v>888</v>
      </c>
      <c r="I236" s="4" t="s">
        <v>16</v>
      </c>
      <c r="J236" s="4" t="s">
        <v>798</v>
      </c>
      <c r="K236" s="59" t="s">
        <v>14</v>
      </c>
      <c r="L236" s="4"/>
      <c r="M236" s="4"/>
      <c r="N236" s="4"/>
      <c r="O236"/>
    </row>
    <row r="237" spans="1:15" ht="18.75" x14ac:dyDescent="0.4">
      <c r="A237" s="4">
        <v>58</v>
      </c>
      <c r="B237" s="4" t="s">
        <v>689</v>
      </c>
      <c r="C237" s="4" t="s">
        <v>693</v>
      </c>
      <c r="D237" s="4" t="s">
        <v>615</v>
      </c>
      <c r="E237" s="4" t="s">
        <v>3000</v>
      </c>
      <c r="F237" s="4" t="s">
        <v>694</v>
      </c>
      <c r="G237" s="4"/>
      <c r="H237" s="4" t="s">
        <v>695</v>
      </c>
      <c r="I237" s="4" t="s">
        <v>20</v>
      </c>
      <c r="J237" s="4" t="s">
        <v>695</v>
      </c>
      <c r="K237" s="59" t="s">
        <v>14</v>
      </c>
      <c r="L237" s="4"/>
      <c r="M237" s="4"/>
      <c r="N237" s="4"/>
      <c r="O237"/>
    </row>
    <row r="238" spans="1:15" ht="18.75" x14ac:dyDescent="0.4">
      <c r="A238" s="4">
        <v>59</v>
      </c>
      <c r="B238" s="4" t="s">
        <v>689</v>
      </c>
      <c r="C238" s="4" t="s">
        <v>790</v>
      </c>
      <c r="D238" s="4" t="s">
        <v>791</v>
      </c>
      <c r="E238" s="4" t="s">
        <v>3018</v>
      </c>
      <c r="F238" s="4" t="s">
        <v>924</v>
      </c>
      <c r="G238" s="4"/>
      <c r="H238" s="4" t="s">
        <v>925</v>
      </c>
      <c r="I238" s="4" t="s">
        <v>20</v>
      </c>
      <c r="J238" s="4" t="s">
        <v>926</v>
      </c>
      <c r="K238" s="59" t="s">
        <v>19</v>
      </c>
      <c r="L238" s="4"/>
      <c r="M238" s="4"/>
      <c r="N238" s="4"/>
      <c r="O238"/>
    </row>
    <row r="239" spans="1:15" ht="18.75" x14ac:dyDescent="0.4">
      <c r="A239" s="4">
        <v>60</v>
      </c>
      <c r="B239" s="4" t="s">
        <v>689</v>
      </c>
      <c r="C239" s="4" t="s">
        <v>903</v>
      </c>
      <c r="D239" s="4" t="s">
        <v>904</v>
      </c>
      <c r="E239" s="4" t="s">
        <v>3014</v>
      </c>
      <c r="F239" s="4" t="s">
        <v>905</v>
      </c>
      <c r="G239" s="4"/>
      <c r="H239" s="4" t="s">
        <v>906</v>
      </c>
      <c r="I239" s="4" t="s">
        <v>20</v>
      </c>
      <c r="J239" s="4" t="s">
        <v>906</v>
      </c>
      <c r="K239" s="59" t="s">
        <v>18</v>
      </c>
      <c r="L239" s="4"/>
      <c r="M239" s="4"/>
      <c r="N239" s="4"/>
      <c r="O239"/>
    </row>
    <row r="240" spans="1:15" ht="18.75" x14ac:dyDescent="0.4">
      <c r="A240" s="4">
        <v>61</v>
      </c>
      <c r="B240" s="4" t="s">
        <v>689</v>
      </c>
      <c r="C240" s="4" t="s">
        <v>50</v>
      </c>
      <c r="D240" s="4" t="s">
        <v>792</v>
      </c>
      <c r="E240" s="4" t="s">
        <v>3004</v>
      </c>
      <c r="F240" s="4" t="s">
        <v>800</v>
      </c>
      <c r="G240" s="4"/>
      <c r="H240" s="4" t="s">
        <v>801</v>
      </c>
      <c r="I240" s="4" t="s">
        <v>20</v>
      </c>
      <c r="J240" s="4" t="s">
        <v>801</v>
      </c>
      <c r="K240" s="59" t="s">
        <v>14</v>
      </c>
      <c r="L240" s="4"/>
      <c r="M240" s="4"/>
      <c r="N240" s="4"/>
      <c r="O240"/>
    </row>
    <row r="241" spans="1:15" ht="18.75" x14ac:dyDescent="0.4">
      <c r="A241" s="4">
        <v>62</v>
      </c>
      <c r="B241" s="4" t="s">
        <v>689</v>
      </c>
      <c r="C241" s="4" t="s">
        <v>929</v>
      </c>
      <c r="D241" s="4" t="s">
        <v>792</v>
      </c>
      <c r="E241" s="4" t="s">
        <v>3232</v>
      </c>
      <c r="F241" s="4" t="s">
        <v>930</v>
      </c>
      <c r="G241" s="4"/>
      <c r="H241" s="4" t="s">
        <v>931</v>
      </c>
      <c r="I241" s="4" t="s">
        <v>20</v>
      </c>
      <c r="J241" s="4" t="s">
        <v>931</v>
      </c>
      <c r="K241" s="59" t="s">
        <v>14</v>
      </c>
      <c r="L241" s="4"/>
      <c r="M241" s="4"/>
      <c r="N241" s="4"/>
      <c r="O241"/>
    </row>
    <row r="242" spans="1:15" ht="18.75" x14ac:dyDescent="0.4">
      <c r="A242" s="4">
        <v>63</v>
      </c>
      <c r="B242" s="4" t="s">
        <v>689</v>
      </c>
      <c r="C242" s="4" t="s">
        <v>777</v>
      </c>
      <c r="D242" s="4" t="s">
        <v>778</v>
      </c>
      <c r="E242" s="4" t="s">
        <v>3003</v>
      </c>
      <c r="F242" s="4" t="s">
        <v>779</v>
      </c>
      <c r="G242" s="4"/>
      <c r="H242" s="4" t="s">
        <v>780</v>
      </c>
      <c r="I242" s="4" t="s">
        <v>20</v>
      </c>
      <c r="J242" s="4" t="s">
        <v>780</v>
      </c>
      <c r="K242" s="59" t="s">
        <v>14</v>
      </c>
      <c r="L242" s="4"/>
      <c r="M242" s="4"/>
      <c r="N242" s="4"/>
      <c r="O242"/>
    </row>
    <row r="243" spans="1:15" ht="18.75" x14ac:dyDescent="0.4">
      <c r="A243" s="4">
        <v>64</v>
      </c>
      <c r="B243" s="4" t="s">
        <v>689</v>
      </c>
      <c r="C243" s="4" t="s">
        <v>49</v>
      </c>
      <c r="D243" s="4" t="s">
        <v>789</v>
      </c>
      <c r="E243" s="4" t="s">
        <v>3015</v>
      </c>
      <c r="F243" s="4" t="s">
        <v>907</v>
      </c>
      <c r="G243" s="4"/>
      <c r="H243" s="4" t="s">
        <v>908</v>
      </c>
      <c r="I243" s="4" t="s">
        <v>20</v>
      </c>
      <c r="J243" s="4" t="s">
        <v>908</v>
      </c>
      <c r="K243" s="59" t="s">
        <v>14</v>
      </c>
      <c r="L243" s="4"/>
      <c r="M243" s="4"/>
      <c r="N243" s="4"/>
      <c r="O243"/>
    </row>
    <row r="244" spans="1:15" ht="18.75" x14ac:dyDescent="0.4">
      <c r="A244" s="4">
        <v>65</v>
      </c>
      <c r="B244" s="4" t="s">
        <v>689</v>
      </c>
      <c r="C244" s="4" t="s">
        <v>864</v>
      </c>
      <c r="D244" s="4" t="s">
        <v>865</v>
      </c>
      <c r="E244" s="4" t="s">
        <v>3010</v>
      </c>
      <c r="F244" s="4" t="s">
        <v>866</v>
      </c>
      <c r="G244" s="4"/>
      <c r="H244" s="4" t="s">
        <v>867</v>
      </c>
      <c r="I244" s="4" t="s">
        <v>20</v>
      </c>
      <c r="J244" s="4" t="s">
        <v>867</v>
      </c>
      <c r="K244" s="59" t="s">
        <v>14</v>
      </c>
      <c r="L244" s="4"/>
      <c r="M244" s="4"/>
      <c r="N244" s="4"/>
      <c r="O244"/>
    </row>
    <row r="245" spans="1:15" ht="18.75" x14ac:dyDescent="0.4">
      <c r="A245" s="4">
        <v>66</v>
      </c>
      <c r="B245" s="4" t="s">
        <v>689</v>
      </c>
      <c r="C245" s="4" t="s">
        <v>844</v>
      </c>
      <c r="D245" s="4" t="s">
        <v>845</v>
      </c>
      <c r="E245" s="4" t="s">
        <v>3008</v>
      </c>
      <c r="F245" s="4" t="s">
        <v>846</v>
      </c>
      <c r="G245" s="4"/>
      <c r="H245" s="4" t="s">
        <v>847</v>
      </c>
      <c r="I245" s="4" t="s">
        <v>20</v>
      </c>
      <c r="J245" s="4" t="s">
        <v>847</v>
      </c>
      <c r="K245" s="59" t="s">
        <v>14</v>
      </c>
      <c r="L245" s="4"/>
      <c r="M245" s="4"/>
      <c r="N245" s="4"/>
      <c r="O245"/>
    </row>
    <row r="246" spans="1:15" ht="18.75" x14ac:dyDescent="0.4">
      <c r="A246" s="4">
        <v>67</v>
      </c>
      <c r="B246" s="4" t="s">
        <v>689</v>
      </c>
      <c r="C246" s="4" t="s">
        <v>911</v>
      </c>
      <c r="D246" s="4" t="s">
        <v>845</v>
      </c>
      <c r="E246" s="4" t="s">
        <v>3016</v>
      </c>
      <c r="F246" s="4" t="s">
        <v>912</v>
      </c>
      <c r="G246" s="4"/>
      <c r="H246" s="4" t="s">
        <v>913</v>
      </c>
      <c r="I246" s="4" t="s">
        <v>20</v>
      </c>
      <c r="J246" s="4" t="s">
        <v>913</v>
      </c>
      <c r="K246" s="59" t="s">
        <v>18</v>
      </c>
      <c r="L246" s="4"/>
      <c r="M246" s="4"/>
      <c r="N246" s="4"/>
      <c r="O246"/>
    </row>
    <row r="247" spans="1:15" ht="18.75" x14ac:dyDescent="0.4">
      <c r="A247" s="4">
        <v>68</v>
      </c>
      <c r="B247" s="4" t="s">
        <v>689</v>
      </c>
      <c r="C247" s="4" t="s">
        <v>758</v>
      </c>
      <c r="D247" s="4" t="s">
        <v>759</v>
      </c>
      <c r="E247" s="4" t="s">
        <v>3002</v>
      </c>
      <c r="F247" s="4" t="s">
        <v>760</v>
      </c>
      <c r="G247" s="4"/>
      <c r="H247" s="4" t="s">
        <v>758</v>
      </c>
      <c r="I247" s="4" t="s">
        <v>16</v>
      </c>
      <c r="J247" s="4" t="s">
        <v>761</v>
      </c>
      <c r="K247" s="59" t="s">
        <v>22</v>
      </c>
      <c r="L247" s="4"/>
      <c r="M247" s="4"/>
      <c r="N247" s="4"/>
      <c r="O247"/>
    </row>
    <row r="248" spans="1:15" ht="18.75" x14ac:dyDescent="0.4">
      <c r="A248" s="4">
        <v>69</v>
      </c>
      <c r="B248" s="4" t="s">
        <v>689</v>
      </c>
      <c r="C248" s="4" t="s">
        <v>705</v>
      </c>
      <c r="D248" s="4" t="s">
        <v>706</v>
      </c>
      <c r="E248" s="4" t="s">
        <v>3001</v>
      </c>
      <c r="F248" s="4" t="s">
        <v>707</v>
      </c>
      <c r="G248" s="4"/>
      <c r="H248" s="4" t="s">
        <v>536</v>
      </c>
      <c r="I248" s="4" t="s">
        <v>20</v>
      </c>
      <c r="J248" s="4" t="s">
        <v>536</v>
      </c>
      <c r="K248" s="59" t="s">
        <v>14</v>
      </c>
      <c r="L248" s="4"/>
      <c r="M248" s="4"/>
      <c r="N248" s="4"/>
      <c r="O248"/>
    </row>
    <row r="249" spans="1:15" ht="18.75" x14ac:dyDescent="0.4">
      <c r="A249" s="4">
        <v>70</v>
      </c>
      <c r="B249" s="4" t="s">
        <v>689</v>
      </c>
      <c r="C249" s="4" t="s">
        <v>873</v>
      </c>
      <c r="D249" s="4" t="s">
        <v>706</v>
      </c>
      <c r="E249" s="4" t="s">
        <v>3011</v>
      </c>
      <c r="F249" s="4" t="s">
        <v>874</v>
      </c>
      <c r="G249" s="4"/>
      <c r="H249" s="4" t="s">
        <v>875</v>
      </c>
      <c r="I249" s="4" t="s">
        <v>20</v>
      </c>
      <c r="J249" s="4" t="s">
        <v>875</v>
      </c>
      <c r="K249" s="59" t="s">
        <v>22</v>
      </c>
      <c r="L249" s="4"/>
      <c r="M249" s="4"/>
      <c r="N249" s="4"/>
      <c r="O249"/>
    </row>
    <row r="250" spans="1:15" ht="18.75" x14ac:dyDescent="0.4">
      <c r="A250" s="4">
        <v>71</v>
      </c>
      <c r="B250" s="4" t="s">
        <v>689</v>
      </c>
      <c r="C250" s="4" t="s">
        <v>848</v>
      </c>
      <c r="D250" s="4" t="s">
        <v>849</v>
      </c>
      <c r="E250" s="4" t="s">
        <v>3009</v>
      </c>
      <c r="F250" s="4" t="s">
        <v>850</v>
      </c>
      <c r="G250" s="4"/>
      <c r="H250" s="4" t="s">
        <v>851</v>
      </c>
      <c r="I250" s="4" t="s">
        <v>20</v>
      </c>
      <c r="J250" s="4" t="s">
        <v>851</v>
      </c>
      <c r="K250" s="59" t="s">
        <v>19</v>
      </c>
      <c r="L250" s="4"/>
      <c r="M250" s="4"/>
      <c r="N250" s="4"/>
      <c r="O250"/>
    </row>
    <row r="251" spans="1:15" ht="18.75" x14ac:dyDescent="0.4">
      <c r="A251" s="4">
        <v>72</v>
      </c>
      <c r="B251" s="4" t="s">
        <v>689</v>
      </c>
      <c r="C251" s="4" t="s">
        <v>837</v>
      </c>
      <c r="D251" s="4" t="s">
        <v>838</v>
      </c>
      <c r="E251" s="4" t="s">
        <v>3007</v>
      </c>
      <c r="F251" s="4" t="s">
        <v>839</v>
      </c>
      <c r="G251" s="4"/>
      <c r="H251" s="4" t="s">
        <v>840</v>
      </c>
      <c r="I251" s="4" t="s">
        <v>16</v>
      </c>
      <c r="J251" s="4" t="s">
        <v>841</v>
      </c>
      <c r="K251" s="59" t="s">
        <v>19</v>
      </c>
      <c r="L251" s="4"/>
      <c r="M251" s="4"/>
      <c r="N251" s="4"/>
      <c r="O251"/>
    </row>
    <row r="252" spans="1:15" x14ac:dyDescent="0.4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4" t="s">
        <v>1187</v>
      </c>
      <c r="L252" s="53">
        <v>0</v>
      </c>
      <c r="M252" s="53">
        <v>0</v>
      </c>
      <c r="N252" s="53">
        <v>0</v>
      </c>
    </row>
    <row r="253" spans="1:15" x14ac:dyDescent="0.4">
      <c r="A253" s="4">
        <v>1</v>
      </c>
      <c r="B253" s="4" t="s">
        <v>943</v>
      </c>
      <c r="C253" s="4" t="s">
        <v>1006</v>
      </c>
      <c r="D253" s="4" t="s">
        <v>992</v>
      </c>
      <c r="E253" s="4" t="s">
        <v>3233</v>
      </c>
      <c r="F253" s="4" t="s">
        <v>1007</v>
      </c>
      <c r="G253" s="4"/>
      <c r="H253" s="4" t="s">
        <v>1036</v>
      </c>
      <c r="I253" s="4" t="s">
        <v>16</v>
      </c>
      <c r="J253" s="4" t="s">
        <v>1037</v>
      </c>
      <c r="K253" s="59" t="s">
        <v>1008</v>
      </c>
      <c r="L253" s="4"/>
      <c r="M253" s="4"/>
      <c r="N253" s="4"/>
    </row>
    <row r="254" spans="1:15" x14ac:dyDescent="0.4">
      <c r="A254" s="4">
        <v>2</v>
      </c>
      <c r="B254" s="4" t="s">
        <v>943</v>
      </c>
      <c r="C254" s="4" t="s">
        <v>1000</v>
      </c>
      <c r="D254" s="4" t="s">
        <v>947</v>
      </c>
      <c r="E254" s="4" t="s">
        <v>3022</v>
      </c>
      <c r="F254" s="4" t="s">
        <v>1001</v>
      </c>
      <c r="G254" s="4"/>
      <c r="H254" s="4" t="s">
        <v>1000</v>
      </c>
      <c r="I254" s="4" t="s">
        <v>16</v>
      </c>
      <c r="J254" s="4" t="s">
        <v>1002</v>
      </c>
      <c r="K254" s="59" t="s">
        <v>14</v>
      </c>
      <c r="L254" s="4"/>
      <c r="M254" s="4"/>
      <c r="N254" s="4"/>
    </row>
    <row r="255" spans="1:15" x14ac:dyDescent="0.4">
      <c r="A255" s="4">
        <v>3</v>
      </c>
      <c r="B255" s="4" t="s">
        <v>943</v>
      </c>
      <c r="C255" s="4" t="s">
        <v>977</v>
      </c>
      <c r="D255" s="4" t="s">
        <v>978</v>
      </c>
      <c r="E255" s="4" t="s">
        <v>3020</v>
      </c>
      <c r="F255" s="4" t="s">
        <v>979</v>
      </c>
      <c r="G255" s="4"/>
      <c r="H255" s="4" t="s">
        <v>977</v>
      </c>
      <c r="I255" s="4" t="s">
        <v>16</v>
      </c>
      <c r="J255" s="4" t="s">
        <v>980</v>
      </c>
      <c r="K255" s="59" t="s">
        <v>14</v>
      </c>
      <c r="L255" s="4"/>
      <c r="M255" s="4"/>
      <c r="N255" s="4"/>
    </row>
    <row r="256" spans="1:15" x14ac:dyDescent="0.4">
      <c r="A256" s="4">
        <v>4</v>
      </c>
      <c r="B256" s="4" t="s">
        <v>943</v>
      </c>
      <c r="C256" s="4" t="s">
        <v>1014</v>
      </c>
      <c r="D256" s="4" t="s">
        <v>949</v>
      </c>
      <c r="E256" s="4" t="s">
        <v>3025</v>
      </c>
      <c r="F256" s="4" t="s">
        <v>1025</v>
      </c>
      <c r="G256" s="4"/>
      <c r="H256" s="4" t="s">
        <v>1015</v>
      </c>
      <c r="I256" s="4" t="s">
        <v>20</v>
      </c>
      <c r="J256" s="4" t="s">
        <v>1015</v>
      </c>
      <c r="K256" s="59" t="s">
        <v>18</v>
      </c>
      <c r="L256" s="4"/>
      <c r="M256" s="4"/>
      <c r="N256" s="4"/>
    </row>
    <row r="257" spans="1:14" x14ac:dyDescent="0.4">
      <c r="A257" s="4">
        <v>5</v>
      </c>
      <c r="B257" s="4" t="s">
        <v>943</v>
      </c>
      <c r="C257" s="4" t="s">
        <v>3166</v>
      </c>
      <c r="D257" s="4" t="s">
        <v>949</v>
      </c>
      <c r="E257" s="4" t="s">
        <v>3234</v>
      </c>
      <c r="F257" s="4" t="s">
        <v>3167</v>
      </c>
      <c r="G257" s="4"/>
      <c r="H257" s="4" t="s">
        <v>3168</v>
      </c>
      <c r="I257" s="4" t="s">
        <v>16</v>
      </c>
      <c r="J257" s="4" t="s">
        <v>3169</v>
      </c>
      <c r="K257" s="59" t="s">
        <v>25</v>
      </c>
      <c r="L257" s="4"/>
      <c r="M257" s="4"/>
      <c r="N257" s="4"/>
    </row>
    <row r="258" spans="1:14" x14ac:dyDescent="0.4">
      <c r="A258" s="4">
        <v>6</v>
      </c>
      <c r="B258" s="4" t="s">
        <v>943</v>
      </c>
      <c r="C258" s="4" t="s">
        <v>44</v>
      </c>
      <c r="D258" s="4" t="s">
        <v>970</v>
      </c>
      <c r="E258" s="4" t="s">
        <v>3019</v>
      </c>
      <c r="F258" s="4" t="s">
        <v>971</v>
      </c>
      <c r="G258" s="4"/>
      <c r="H258" s="4" t="s">
        <v>972</v>
      </c>
      <c r="I258" s="4" t="s">
        <v>20</v>
      </c>
      <c r="J258" s="4" t="s">
        <v>972</v>
      </c>
      <c r="K258" s="59" t="s">
        <v>22</v>
      </c>
      <c r="L258" s="4"/>
      <c r="M258" s="4"/>
      <c r="N258" s="4"/>
    </row>
    <row r="259" spans="1:14" x14ac:dyDescent="0.4">
      <c r="A259" s="4">
        <v>7</v>
      </c>
      <c r="B259" s="4" t="s">
        <v>943</v>
      </c>
      <c r="C259" s="4" t="s">
        <v>993</v>
      </c>
      <c r="D259" s="4" t="s">
        <v>994</v>
      </c>
      <c r="E259" s="4" t="s">
        <v>3021</v>
      </c>
      <c r="F259" s="4" t="s">
        <v>995</v>
      </c>
      <c r="G259" s="4"/>
      <c r="H259" s="4" t="s">
        <v>996</v>
      </c>
      <c r="I259" s="4" t="s">
        <v>20</v>
      </c>
      <c r="J259" s="4" t="s">
        <v>996</v>
      </c>
      <c r="K259" s="59" t="s">
        <v>22</v>
      </c>
      <c r="L259" s="4"/>
      <c r="M259" s="4"/>
      <c r="N259" s="4"/>
    </row>
    <row r="260" spans="1:14" x14ac:dyDescent="0.4">
      <c r="A260" s="4">
        <v>8</v>
      </c>
      <c r="B260" s="4" t="s">
        <v>943</v>
      </c>
      <c r="C260" s="4" t="s">
        <v>1028</v>
      </c>
      <c r="D260" s="4" t="s">
        <v>945</v>
      </c>
      <c r="E260" s="4" t="s">
        <v>3026</v>
      </c>
      <c r="F260" s="4" t="s">
        <v>1029</v>
      </c>
      <c r="G260" s="4"/>
      <c r="H260" s="4" t="s">
        <v>1030</v>
      </c>
      <c r="I260" s="4" t="s">
        <v>20</v>
      </c>
      <c r="J260" s="4" t="s">
        <v>1030</v>
      </c>
      <c r="K260" s="59" t="s">
        <v>19</v>
      </c>
      <c r="L260" s="4"/>
      <c r="M260" s="4"/>
      <c r="N260" s="4"/>
    </row>
    <row r="261" spans="1:14" x14ac:dyDescent="0.4">
      <c r="A261" s="4">
        <v>9</v>
      </c>
      <c r="B261" s="4" t="s">
        <v>943</v>
      </c>
      <c r="C261" s="4" t="s">
        <v>1031</v>
      </c>
      <c r="D261" s="4" t="s">
        <v>944</v>
      </c>
      <c r="E261" s="4" t="s">
        <v>3235</v>
      </c>
      <c r="F261" s="4" t="s">
        <v>1009</v>
      </c>
      <c r="G261" s="4"/>
      <c r="H261" s="4" t="s">
        <v>1032</v>
      </c>
      <c r="I261" s="4" t="s">
        <v>16</v>
      </c>
      <c r="J261" s="4" t="s">
        <v>1033</v>
      </c>
      <c r="K261" s="59" t="s">
        <v>18</v>
      </c>
      <c r="L261" s="4"/>
      <c r="M261" s="4"/>
      <c r="N261" s="4"/>
    </row>
    <row r="262" spans="1:14" x14ac:dyDescent="0.4">
      <c r="A262" s="4">
        <v>10</v>
      </c>
      <c r="B262" s="4" t="s">
        <v>943</v>
      </c>
      <c r="C262" s="4" t="s">
        <v>1019</v>
      </c>
      <c r="D262" s="4" t="s">
        <v>965</v>
      </c>
      <c r="E262" s="4" t="s">
        <v>3023</v>
      </c>
      <c r="F262" s="4" t="s">
        <v>1020</v>
      </c>
      <c r="G262" s="4"/>
      <c r="H262" s="4" t="s">
        <v>1021</v>
      </c>
      <c r="I262" s="4" t="s">
        <v>20</v>
      </c>
      <c r="J262" s="4" t="s">
        <v>1021</v>
      </c>
      <c r="K262" s="59" t="s">
        <v>22</v>
      </c>
      <c r="L262" s="4"/>
      <c r="M262" s="4"/>
      <c r="N262" s="4"/>
    </row>
    <row r="263" spans="1:14" x14ac:dyDescent="0.4">
      <c r="A263" s="4">
        <v>11</v>
      </c>
      <c r="B263" s="4" t="s">
        <v>943</v>
      </c>
      <c r="C263" s="4" t="s">
        <v>1022</v>
      </c>
      <c r="D263" s="4" t="s">
        <v>965</v>
      </c>
      <c r="E263" s="4" t="s">
        <v>3024</v>
      </c>
      <c r="F263" s="4" t="s">
        <v>957</v>
      </c>
      <c r="G263" s="4"/>
      <c r="H263" s="4" t="s">
        <v>1023</v>
      </c>
      <c r="I263" s="4" t="s">
        <v>16</v>
      </c>
      <c r="J263" s="4" t="s">
        <v>1024</v>
      </c>
      <c r="K263" s="59" t="s">
        <v>14</v>
      </c>
      <c r="L263" s="4"/>
      <c r="M263" s="4"/>
      <c r="N263" s="4"/>
    </row>
    <row r="264" spans="1:14" x14ac:dyDescent="0.4">
      <c r="A264" s="4">
        <v>12</v>
      </c>
      <c r="B264" s="4" t="s">
        <v>943</v>
      </c>
      <c r="C264" s="4" t="s">
        <v>989</v>
      </c>
      <c r="D264" s="4" t="s">
        <v>946</v>
      </c>
      <c r="E264" s="4" t="s">
        <v>3030</v>
      </c>
      <c r="F264" s="4" t="s">
        <v>990</v>
      </c>
      <c r="G264" s="4"/>
      <c r="H264" s="4" t="s">
        <v>991</v>
      </c>
      <c r="I264" s="4" t="s">
        <v>20</v>
      </c>
      <c r="J264" s="4" t="s">
        <v>991</v>
      </c>
      <c r="K264" s="59" t="s">
        <v>19</v>
      </c>
      <c r="L264" s="4"/>
      <c r="M264" s="4"/>
      <c r="N264" s="4"/>
    </row>
    <row r="265" spans="1:14" x14ac:dyDescent="0.4">
      <c r="A265" s="4">
        <v>13</v>
      </c>
      <c r="B265" s="4" t="s">
        <v>943</v>
      </c>
      <c r="C265" s="4" t="s">
        <v>954</v>
      </c>
      <c r="D265" s="4" t="s">
        <v>948</v>
      </c>
      <c r="E265" s="4" t="s">
        <v>3028</v>
      </c>
      <c r="F265" s="4" t="s">
        <v>955</v>
      </c>
      <c r="G265" s="4"/>
      <c r="H265" s="4" t="s">
        <v>960</v>
      </c>
      <c r="I265" s="4" t="s">
        <v>16</v>
      </c>
      <c r="J265" s="4" t="s">
        <v>956</v>
      </c>
      <c r="K265" s="59" t="s">
        <v>22</v>
      </c>
      <c r="L265" s="4"/>
      <c r="M265" s="4"/>
      <c r="N265" s="4"/>
    </row>
    <row r="266" spans="1:14" x14ac:dyDescent="0.4">
      <c r="A266" s="4">
        <v>14</v>
      </c>
      <c r="B266" s="4" t="s">
        <v>943</v>
      </c>
      <c r="C266" s="4" t="s">
        <v>997</v>
      </c>
      <c r="D266" s="4" t="s">
        <v>948</v>
      </c>
      <c r="E266" s="4" t="s">
        <v>3031</v>
      </c>
      <c r="F266" s="4" t="s">
        <v>998</v>
      </c>
      <c r="G266" s="4"/>
      <c r="H266" s="4" t="s">
        <v>999</v>
      </c>
      <c r="I266" s="4" t="s">
        <v>20</v>
      </c>
      <c r="J266" s="4" t="s">
        <v>999</v>
      </c>
      <c r="K266" s="59" t="s">
        <v>14</v>
      </c>
      <c r="L266" s="4"/>
      <c r="M266" s="4"/>
      <c r="N266" s="4"/>
    </row>
    <row r="267" spans="1:14" x14ac:dyDescent="0.4">
      <c r="A267" s="4">
        <v>15</v>
      </c>
      <c r="B267" s="4" t="s">
        <v>943</v>
      </c>
      <c r="C267" s="4" t="s">
        <v>1010</v>
      </c>
      <c r="D267" s="4" t="s">
        <v>1011</v>
      </c>
      <c r="E267" s="4" t="s">
        <v>3236</v>
      </c>
      <c r="F267" s="4" t="s">
        <v>1012</v>
      </c>
      <c r="G267" s="4"/>
      <c r="H267" s="4" t="s">
        <v>1035</v>
      </c>
      <c r="I267" s="4" t="s">
        <v>16</v>
      </c>
      <c r="J267" s="4" t="s">
        <v>1013</v>
      </c>
      <c r="K267" s="59" t="s">
        <v>19</v>
      </c>
      <c r="L267" s="4"/>
      <c r="M267" s="4"/>
      <c r="N267" s="4"/>
    </row>
    <row r="268" spans="1:14" x14ac:dyDescent="0.4">
      <c r="A268" s="4">
        <v>16</v>
      </c>
      <c r="B268" s="4" t="s">
        <v>943</v>
      </c>
      <c r="C268" s="4" t="s">
        <v>950</v>
      </c>
      <c r="D268" s="4" t="s">
        <v>951</v>
      </c>
      <c r="E268" s="4" t="s">
        <v>3027</v>
      </c>
      <c r="F268" s="4" t="s">
        <v>952</v>
      </c>
      <c r="G268" s="4"/>
      <c r="H268" s="4" t="s">
        <v>950</v>
      </c>
      <c r="I268" s="4" t="s">
        <v>16</v>
      </c>
      <c r="J268" s="4" t="s">
        <v>953</v>
      </c>
      <c r="K268" s="59" t="s">
        <v>22</v>
      </c>
      <c r="L268" s="4"/>
      <c r="M268" s="4"/>
      <c r="N268" s="4"/>
    </row>
    <row r="269" spans="1:14" x14ac:dyDescent="0.4">
      <c r="A269" s="4">
        <v>17</v>
      </c>
      <c r="B269" s="4" t="s">
        <v>943</v>
      </c>
      <c r="C269" s="4" t="s">
        <v>986</v>
      </c>
      <c r="D269" s="4" t="s">
        <v>984</v>
      </c>
      <c r="E269" s="4" t="s">
        <v>3029</v>
      </c>
      <c r="F269" s="4" t="s">
        <v>987</v>
      </c>
      <c r="G269" s="4"/>
      <c r="H269" s="4" t="s">
        <v>988</v>
      </c>
      <c r="I269" s="4" t="s">
        <v>20</v>
      </c>
      <c r="J269" s="4" t="s">
        <v>988</v>
      </c>
      <c r="K269" s="59" t="s">
        <v>14</v>
      </c>
      <c r="L269" s="4"/>
      <c r="M269" s="4"/>
      <c r="N269" s="4"/>
    </row>
    <row r="270" spans="1:14" x14ac:dyDescent="0.4">
      <c r="A270" s="4">
        <v>18</v>
      </c>
      <c r="B270" s="4" t="s">
        <v>943</v>
      </c>
      <c r="C270" s="4" t="s">
        <v>1017</v>
      </c>
      <c r="D270" s="4" t="s">
        <v>984</v>
      </c>
      <c r="E270" s="4" t="s">
        <v>3032</v>
      </c>
      <c r="F270" s="4" t="s">
        <v>985</v>
      </c>
      <c r="G270" s="4"/>
      <c r="H270" s="4" t="s">
        <v>1018</v>
      </c>
      <c r="I270" s="4" t="s">
        <v>20</v>
      </c>
      <c r="J270" s="4" t="s">
        <v>1018</v>
      </c>
      <c r="K270" s="59" t="s">
        <v>14</v>
      </c>
      <c r="L270" s="4"/>
      <c r="M270" s="4"/>
      <c r="N270" s="4"/>
    </row>
    <row r="271" spans="1:14" x14ac:dyDescent="0.4">
      <c r="A271" s="4">
        <v>19</v>
      </c>
      <c r="B271" s="4" t="s">
        <v>943</v>
      </c>
      <c r="C271" s="4" t="s">
        <v>966</v>
      </c>
      <c r="D271" s="4" t="s">
        <v>967</v>
      </c>
      <c r="E271" s="4" t="s">
        <v>3034</v>
      </c>
      <c r="F271" s="4" t="s">
        <v>968</v>
      </c>
      <c r="G271" s="4"/>
      <c r="H271" s="4" t="s">
        <v>969</v>
      </c>
      <c r="I271" s="4" t="s">
        <v>20</v>
      </c>
      <c r="J271" s="4" t="s">
        <v>969</v>
      </c>
      <c r="K271" s="59" t="s">
        <v>14</v>
      </c>
      <c r="L271" s="4"/>
      <c r="M271" s="4"/>
      <c r="N271" s="4"/>
    </row>
    <row r="272" spans="1:14" x14ac:dyDescent="0.4">
      <c r="A272" s="4">
        <v>20</v>
      </c>
      <c r="B272" s="4" t="s">
        <v>943</v>
      </c>
      <c r="C272" s="4" t="s">
        <v>973</v>
      </c>
      <c r="D272" s="4" t="s">
        <v>967</v>
      </c>
      <c r="E272" s="4" t="s">
        <v>3035</v>
      </c>
      <c r="F272" s="4" t="s">
        <v>1016</v>
      </c>
      <c r="G272" s="4"/>
      <c r="H272" s="4" t="s">
        <v>973</v>
      </c>
      <c r="I272" s="4" t="s">
        <v>16</v>
      </c>
      <c r="J272" s="4" t="s">
        <v>974</v>
      </c>
      <c r="K272" s="59" t="s">
        <v>14</v>
      </c>
      <c r="L272" s="4"/>
      <c r="M272" s="4"/>
      <c r="N272" s="4"/>
    </row>
    <row r="273" spans="1:14" x14ac:dyDescent="0.4">
      <c r="A273" s="4">
        <v>21</v>
      </c>
      <c r="B273" s="4" t="s">
        <v>943</v>
      </c>
      <c r="C273" s="4" t="s">
        <v>1003</v>
      </c>
      <c r="D273" s="4" t="s">
        <v>967</v>
      </c>
      <c r="E273" s="4" t="s">
        <v>3237</v>
      </c>
      <c r="F273" s="4" t="s">
        <v>1004</v>
      </c>
      <c r="G273" s="4"/>
      <c r="H273" s="4" t="s">
        <v>1038</v>
      </c>
      <c r="I273" s="4" t="s">
        <v>16</v>
      </c>
      <c r="J273" s="4" t="s">
        <v>1005</v>
      </c>
      <c r="K273" s="59" t="s">
        <v>19</v>
      </c>
      <c r="L273" s="4"/>
      <c r="M273" s="4"/>
      <c r="N273" s="4"/>
    </row>
    <row r="274" spans="1:14" x14ac:dyDescent="0.4">
      <c r="A274" s="4">
        <v>22</v>
      </c>
      <c r="B274" s="4" t="s">
        <v>943</v>
      </c>
      <c r="C274" s="4" t="s">
        <v>1043</v>
      </c>
      <c r="D274" s="4" t="s">
        <v>967</v>
      </c>
      <c r="E274" s="4" t="s">
        <v>3238</v>
      </c>
      <c r="F274" s="4" t="s">
        <v>975</v>
      </c>
      <c r="G274" s="4"/>
      <c r="H274" s="4" t="s">
        <v>27</v>
      </c>
      <c r="I274" s="4" t="s">
        <v>20</v>
      </c>
      <c r="J274" s="4" t="s">
        <v>27</v>
      </c>
      <c r="K274" s="59" t="s">
        <v>14</v>
      </c>
      <c r="L274" s="4"/>
      <c r="M274" s="4"/>
      <c r="N274" s="4"/>
    </row>
    <row r="275" spans="1:14" x14ac:dyDescent="0.4">
      <c r="A275" s="4">
        <v>23</v>
      </c>
      <c r="B275" s="4" t="s">
        <v>943</v>
      </c>
      <c r="C275" s="4" t="s">
        <v>961</v>
      </c>
      <c r="D275" s="4" t="s">
        <v>962</v>
      </c>
      <c r="E275" s="4" t="s">
        <v>3033</v>
      </c>
      <c r="F275" s="4" t="s">
        <v>963</v>
      </c>
      <c r="G275" s="4"/>
      <c r="H275" s="4" t="s">
        <v>961</v>
      </c>
      <c r="I275" s="4" t="s">
        <v>16</v>
      </c>
      <c r="J275" s="4" t="s">
        <v>964</v>
      </c>
      <c r="K275" s="59" t="s">
        <v>22</v>
      </c>
      <c r="L275" s="4"/>
      <c r="M275" s="4"/>
      <c r="N275" s="4"/>
    </row>
    <row r="276" spans="1:14" x14ac:dyDescent="0.4">
      <c r="A276" s="4">
        <v>24</v>
      </c>
      <c r="B276" s="4" t="s">
        <v>943</v>
      </c>
      <c r="C276" s="4" t="s">
        <v>981</v>
      </c>
      <c r="D276" s="4" t="s">
        <v>976</v>
      </c>
      <c r="E276" s="4" t="s">
        <v>3239</v>
      </c>
      <c r="F276" s="4" t="s">
        <v>982</v>
      </c>
      <c r="G276" s="4"/>
      <c r="H276" s="4" t="s">
        <v>1034</v>
      </c>
      <c r="I276" s="4" t="s">
        <v>16</v>
      </c>
      <c r="J276" s="4" t="s">
        <v>983</v>
      </c>
      <c r="K276" s="59" t="s">
        <v>19</v>
      </c>
      <c r="L276" s="4"/>
      <c r="M276" s="4"/>
      <c r="N276" s="4"/>
    </row>
    <row r="277" spans="1:14" x14ac:dyDescent="0.4">
      <c r="A277" s="4">
        <v>25</v>
      </c>
      <c r="B277" s="4" t="s">
        <v>943</v>
      </c>
      <c r="C277" s="4" t="s">
        <v>958</v>
      </c>
      <c r="D277" s="4" t="s">
        <v>959</v>
      </c>
      <c r="E277" s="4" t="s">
        <v>3036</v>
      </c>
      <c r="F277" s="4" t="s">
        <v>1026</v>
      </c>
      <c r="G277" s="4"/>
      <c r="H277" s="4" t="s">
        <v>1027</v>
      </c>
      <c r="I277" s="4" t="s">
        <v>20</v>
      </c>
      <c r="J277" s="4" t="s">
        <v>1027</v>
      </c>
      <c r="K277" s="59" t="s">
        <v>14</v>
      </c>
      <c r="L277" s="4"/>
      <c r="M277" s="4"/>
      <c r="N277" s="4"/>
    </row>
    <row r="278" spans="1:14" x14ac:dyDescent="0.4">
      <c r="A278" s="4">
        <v>26</v>
      </c>
      <c r="B278" s="4" t="s">
        <v>943</v>
      </c>
      <c r="C278" s="4" t="s">
        <v>1039</v>
      </c>
      <c r="D278" s="4" t="s">
        <v>1040</v>
      </c>
      <c r="E278" s="4" t="s">
        <v>3240</v>
      </c>
      <c r="F278" s="4" t="s">
        <v>1041</v>
      </c>
      <c r="G278" s="4"/>
      <c r="H278" s="4" t="s">
        <v>1042</v>
      </c>
      <c r="I278" s="4" t="s">
        <v>20</v>
      </c>
      <c r="J278" s="4" t="s">
        <v>1042</v>
      </c>
      <c r="K278" s="59" t="s">
        <v>33</v>
      </c>
      <c r="L278" s="4"/>
      <c r="M278" s="4"/>
      <c r="N278" s="4"/>
    </row>
    <row r="279" spans="1:14" x14ac:dyDescent="0.4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4" t="s">
        <v>1188</v>
      </c>
      <c r="L279" s="53">
        <v>0</v>
      </c>
      <c r="M279" s="53">
        <v>0</v>
      </c>
      <c r="N279" s="53">
        <v>0</v>
      </c>
    </row>
    <row r="280" spans="1:14" x14ac:dyDescent="0.4">
      <c r="A280" s="4">
        <v>1</v>
      </c>
      <c r="B280" s="4" t="s">
        <v>1044</v>
      </c>
      <c r="C280" s="4" t="s">
        <v>1085</v>
      </c>
      <c r="D280" s="4" t="s">
        <v>1059</v>
      </c>
      <c r="E280" s="4" t="s">
        <v>3046</v>
      </c>
      <c r="F280" s="4" t="s">
        <v>1086</v>
      </c>
      <c r="G280" s="4"/>
      <c r="H280" s="4" t="s">
        <v>1087</v>
      </c>
      <c r="I280" s="4" t="s">
        <v>20</v>
      </c>
      <c r="J280" s="4" t="s">
        <v>1087</v>
      </c>
      <c r="K280" s="59" t="s">
        <v>14</v>
      </c>
      <c r="L280" s="4"/>
      <c r="M280" s="4"/>
      <c r="N280" s="4"/>
    </row>
    <row r="281" spans="1:14" x14ac:dyDescent="0.4">
      <c r="A281" s="4">
        <v>2</v>
      </c>
      <c r="B281" s="4" t="s">
        <v>1044</v>
      </c>
      <c r="C281" s="4" t="s">
        <v>3241</v>
      </c>
      <c r="D281" s="4" t="s">
        <v>1051</v>
      </c>
      <c r="E281" s="4" t="s">
        <v>3242</v>
      </c>
      <c r="F281" s="4" t="s">
        <v>3243</v>
      </c>
      <c r="G281" s="4"/>
      <c r="H281" s="4" t="s">
        <v>3244</v>
      </c>
      <c r="I281" s="4" t="s">
        <v>16</v>
      </c>
      <c r="J281" s="4" t="s">
        <v>3245</v>
      </c>
      <c r="K281" s="59" t="s">
        <v>18</v>
      </c>
      <c r="L281" s="4"/>
      <c r="M281" s="4"/>
      <c r="N281" s="4"/>
    </row>
    <row r="282" spans="1:14" x14ac:dyDescent="0.4">
      <c r="A282" s="4">
        <v>3</v>
      </c>
      <c r="B282" s="4" t="s">
        <v>1044</v>
      </c>
      <c r="C282" s="4" t="s">
        <v>1052</v>
      </c>
      <c r="D282" s="4" t="s">
        <v>1051</v>
      </c>
      <c r="E282" s="4" t="s">
        <v>3037</v>
      </c>
      <c r="F282" s="4" t="s">
        <v>1053</v>
      </c>
      <c r="G282" s="4"/>
      <c r="H282" s="4" t="s">
        <v>1054</v>
      </c>
      <c r="I282" s="4" t="s">
        <v>20</v>
      </c>
      <c r="J282" s="4" t="s">
        <v>1054</v>
      </c>
      <c r="K282" s="59" t="s">
        <v>14</v>
      </c>
      <c r="L282" s="4"/>
      <c r="M282" s="4"/>
      <c r="N282" s="4"/>
    </row>
    <row r="283" spans="1:14" x14ac:dyDescent="0.4">
      <c r="A283" s="4">
        <v>4</v>
      </c>
      <c r="B283" s="4" t="s">
        <v>1044</v>
      </c>
      <c r="C283" s="4" t="s">
        <v>1061</v>
      </c>
      <c r="D283" s="4" t="s">
        <v>1062</v>
      </c>
      <c r="E283" s="4" t="s">
        <v>3038</v>
      </c>
      <c r="F283" s="4" t="s">
        <v>1063</v>
      </c>
      <c r="G283" s="4"/>
      <c r="H283" s="4" t="s">
        <v>1064</v>
      </c>
      <c r="I283" s="4" t="s">
        <v>20</v>
      </c>
      <c r="J283" s="4" t="s">
        <v>1064</v>
      </c>
      <c r="K283" s="59" t="s">
        <v>14</v>
      </c>
      <c r="L283" s="4"/>
      <c r="M283" s="4"/>
      <c r="N283" s="4"/>
    </row>
    <row r="284" spans="1:14" x14ac:dyDescent="0.4">
      <c r="A284" s="4">
        <v>5</v>
      </c>
      <c r="B284" s="4" t="s">
        <v>1044</v>
      </c>
      <c r="C284" s="4" t="s">
        <v>1065</v>
      </c>
      <c r="D284" s="4" t="s">
        <v>1062</v>
      </c>
      <c r="E284" s="4" t="s">
        <v>3039</v>
      </c>
      <c r="F284" s="4" t="s">
        <v>1066</v>
      </c>
      <c r="G284" s="4"/>
      <c r="H284" s="4" t="s">
        <v>1067</v>
      </c>
      <c r="I284" s="4" t="s">
        <v>20</v>
      </c>
      <c r="J284" s="4" t="s">
        <v>1067</v>
      </c>
      <c r="K284" s="59" t="s">
        <v>25</v>
      </c>
      <c r="L284" s="4"/>
      <c r="M284" s="4"/>
      <c r="N284" s="4"/>
    </row>
    <row r="285" spans="1:14" x14ac:dyDescent="0.4">
      <c r="A285" s="4">
        <v>6</v>
      </c>
      <c r="B285" s="4" t="s">
        <v>1044</v>
      </c>
      <c r="C285" s="4" t="s">
        <v>1075</v>
      </c>
      <c r="D285" s="4" t="s">
        <v>1062</v>
      </c>
      <c r="E285" s="4" t="s">
        <v>3042</v>
      </c>
      <c r="F285" s="4" t="s">
        <v>1076</v>
      </c>
      <c r="G285" s="4"/>
      <c r="H285" s="4" t="s">
        <v>1075</v>
      </c>
      <c r="I285" s="4" t="s">
        <v>16</v>
      </c>
      <c r="J285" s="4" t="s">
        <v>1077</v>
      </c>
      <c r="K285" s="59" t="s">
        <v>14</v>
      </c>
      <c r="L285" s="4"/>
      <c r="M285" s="4"/>
      <c r="N285" s="4"/>
    </row>
    <row r="286" spans="1:14" x14ac:dyDescent="0.4">
      <c r="A286" s="4">
        <v>7</v>
      </c>
      <c r="B286" s="4" t="s">
        <v>1044</v>
      </c>
      <c r="C286" s="4" t="s">
        <v>1068</v>
      </c>
      <c r="D286" s="4" t="s">
        <v>1069</v>
      </c>
      <c r="E286" s="4" t="s">
        <v>3040</v>
      </c>
      <c r="F286" s="4" t="s">
        <v>1070</v>
      </c>
      <c r="G286" s="4"/>
      <c r="H286" s="4" t="s">
        <v>1071</v>
      </c>
      <c r="I286" s="4" t="s">
        <v>20</v>
      </c>
      <c r="J286" s="4" t="s">
        <v>1071</v>
      </c>
      <c r="K286" s="59" t="s">
        <v>14</v>
      </c>
      <c r="L286" s="4"/>
      <c r="M286" s="4"/>
      <c r="N286" s="4"/>
    </row>
    <row r="287" spans="1:14" x14ac:dyDescent="0.4">
      <c r="A287" s="4">
        <v>8</v>
      </c>
      <c r="B287" s="4" t="s">
        <v>1044</v>
      </c>
      <c r="C287" s="4" t="s">
        <v>1055</v>
      </c>
      <c r="D287" s="4" t="s">
        <v>1080</v>
      </c>
      <c r="E287" s="4" t="s">
        <v>3044</v>
      </c>
      <c r="F287" s="4" t="s">
        <v>1081</v>
      </c>
      <c r="G287" s="4"/>
      <c r="H287" s="4" t="s">
        <v>1056</v>
      </c>
      <c r="I287" s="4" t="s">
        <v>20</v>
      </c>
      <c r="J287" s="4" t="s">
        <v>1056</v>
      </c>
      <c r="K287" s="59" t="s">
        <v>14</v>
      </c>
      <c r="L287" s="4"/>
      <c r="M287" s="4"/>
      <c r="N287" s="4"/>
    </row>
    <row r="288" spans="1:14" x14ac:dyDescent="0.4">
      <c r="A288" s="4">
        <v>9</v>
      </c>
      <c r="B288" s="4" t="s">
        <v>1044</v>
      </c>
      <c r="C288" s="4" t="s">
        <v>1047</v>
      </c>
      <c r="D288" s="4" t="s">
        <v>3246</v>
      </c>
      <c r="E288" s="4" t="s">
        <v>3247</v>
      </c>
      <c r="F288" s="4" t="s">
        <v>3248</v>
      </c>
      <c r="G288" s="4"/>
      <c r="H288" s="4" t="s">
        <v>3249</v>
      </c>
      <c r="I288" s="4" t="s">
        <v>20</v>
      </c>
      <c r="J288" s="4" t="s">
        <v>3249</v>
      </c>
      <c r="K288" s="59" t="s">
        <v>23</v>
      </c>
      <c r="L288" s="4"/>
      <c r="M288" s="4"/>
      <c r="N288" s="4"/>
    </row>
    <row r="289" spans="1:14" x14ac:dyDescent="0.4">
      <c r="A289" s="4">
        <v>10</v>
      </c>
      <c r="B289" s="4" t="s">
        <v>1044</v>
      </c>
      <c r="C289" s="4" t="s">
        <v>1082</v>
      </c>
      <c r="D289" s="4" t="s">
        <v>1050</v>
      </c>
      <c r="E289" s="4" t="s">
        <v>3045</v>
      </c>
      <c r="F289" s="4" t="s">
        <v>1083</v>
      </c>
      <c r="G289" s="4"/>
      <c r="H289" s="4" t="s">
        <v>1084</v>
      </c>
      <c r="I289" s="4" t="s">
        <v>20</v>
      </c>
      <c r="J289" s="4" t="s">
        <v>1084</v>
      </c>
      <c r="K289" s="59" t="s">
        <v>23</v>
      </c>
      <c r="L289" s="4"/>
      <c r="M289" s="4"/>
      <c r="N289" s="4"/>
    </row>
    <row r="290" spans="1:14" x14ac:dyDescent="0.4">
      <c r="A290" s="4">
        <v>11</v>
      </c>
      <c r="B290" s="4" t="s">
        <v>1044</v>
      </c>
      <c r="C290" s="4" t="s">
        <v>1078</v>
      </c>
      <c r="D290" s="4" t="s">
        <v>1057</v>
      </c>
      <c r="E290" s="4" t="s">
        <v>3043</v>
      </c>
      <c r="F290" s="4" t="s">
        <v>1079</v>
      </c>
      <c r="G290" s="4"/>
      <c r="H290" s="4" t="s">
        <v>1045</v>
      </c>
      <c r="I290" s="4" t="s">
        <v>1</v>
      </c>
      <c r="J290" s="4" t="s">
        <v>1058</v>
      </c>
      <c r="K290" s="59" t="s">
        <v>19</v>
      </c>
      <c r="L290" s="4"/>
      <c r="M290" s="4"/>
      <c r="N290" s="4"/>
    </row>
    <row r="291" spans="1:14" x14ac:dyDescent="0.4">
      <c r="A291" s="4">
        <v>12</v>
      </c>
      <c r="B291" s="4" t="s">
        <v>1044</v>
      </c>
      <c r="C291" s="4" t="s">
        <v>1048</v>
      </c>
      <c r="D291" s="4" t="s">
        <v>1046</v>
      </c>
      <c r="E291" s="4" t="s">
        <v>3047</v>
      </c>
      <c r="F291" s="4" t="s">
        <v>1049</v>
      </c>
      <c r="G291" s="4"/>
      <c r="H291" s="4" t="s">
        <v>1088</v>
      </c>
      <c r="I291" s="4" t="s">
        <v>20</v>
      </c>
      <c r="J291" s="4" t="s">
        <v>1088</v>
      </c>
      <c r="K291" s="59" t="s">
        <v>14</v>
      </c>
      <c r="L291" s="4"/>
      <c r="M291" s="4"/>
      <c r="N291" s="4"/>
    </row>
    <row r="292" spans="1:14" x14ac:dyDescent="0.4">
      <c r="A292" s="4">
        <v>13</v>
      </c>
      <c r="B292" s="4" t="s">
        <v>1044</v>
      </c>
      <c r="C292" s="4" t="s">
        <v>1072</v>
      </c>
      <c r="D292" s="4" t="s">
        <v>1073</v>
      </c>
      <c r="E292" s="4" t="s">
        <v>3041</v>
      </c>
      <c r="F292" s="4" t="s">
        <v>1074</v>
      </c>
      <c r="G292" s="4"/>
      <c r="H292" s="4" t="s">
        <v>1045</v>
      </c>
      <c r="I292" s="4" t="s">
        <v>1</v>
      </c>
      <c r="J292" s="4" t="s">
        <v>1058</v>
      </c>
      <c r="K292" s="59" t="s">
        <v>19</v>
      </c>
      <c r="L292" s="4"/>
      <c r="M292" s="4"/>
      <c r="N292" s="4"/>
    </row>
    <row r="293" spans="1:14" x14ac:dyDescent="0.4">
      <c r="A293" s="4">
        <v>14</v>
      </c>
      <c r="B293" s="4" t="s">
        <v>1044</v>
      </c>
      <c r="C293" s="4" t="s">
        <v>1090</v>
      </c>
      <c r="D293" s="4" t="s">
        <v>1060</v>
      </c>
      <c r="E293" s="4" t="s">
        <v>3250</v>
      </c>
      <c r="F293" s="4" t="s">
        <v>1089</v>
      </c>
      <c r="G293" s="4"/>
      <c r="H293" s="4" t="s">
        <v>1091</v>
      </c>
      <c r="I293" s="4" t="s">
        <v>20</v>
      </c>
      <c r="J293" s="4" t="s">
        <v>1091</v>
      </c>
      <c r="K293" s="59" t="s">
        <v>14</v>
      </c>
      <c r="L293" s="4"/>
      <c r="M293" s="4"/>
      <c r="N293" s="4"/>
    </row>
    <row r="294" spans="1:14" x14ac:dyDescent="0.4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4" t="s">
        <v>1190</v>
      </c>
      <c r="L294" s="53">
        <v>0</v>
      </c>
      <c r="M294" s="53">
        <v>0</v>
      </c>
      <c r="N294" s="53">
        <v>0</v>
      </c>
    </row>
    <row r="295" spans="1:14" x14ac:dyDescent="0.4">
      <c r="A295" s="4">
        <v>1</v>
      </c>
      <c r="B295" s="4" t="s">
        <v>1092</v>
      </c>
      <c r="C295" s="4" t="s">
        <v>3193</v>
      </c>
      <c r="D295" s="4" t="s">
        <v>3194</v>
      </c>
      <c r="E295" s="4" t="s">
        <v>3195</v>
      </c>
      <c r="F295" s="4" t="s">
        <v>3196</v>
      </c>
      <c r="G295" s="4"/>
      <c r="H295" s="4" t="s">
        <v>1093</v>
      </c>
      <c r="I295" s="4" t="s">
        <v>1</v>
      </c>
      <c r="J295" s="4" t="s">
        <v>1097</v>
      </c>
      <c r="K295" s="59" t="s">
        <v>14</v>
      </c>
      <c r="L295" s="4"/>
      <c r="M295" s="4"/>
      <c r="N295" s="4"/>
    </row>
    <row r="296" spans="1:14" x14ac:dyDescent="0.4">
      <c r="A296" s="4">
        <v>2</v>
      </c>
      <c r="B296" s="4" t="s">
        <v>1092</v>
      </c>
      <c r="C296" s="4" t="s">
        <v>1110</v>
      </c>
      <c r="D296" s="4" t="s">
        <v>1111</v>
      </c>
      <c r="E296" s="4" t="s">
        <v>3051</v>
      </c>
      <c r="F296" s="4" t="s">
        <v>1112</v>
      </c>
      <c r="G296" s="4"/>
      <c r="H296" s="4" t="s">
        <v>1113</v>
      </c>
      <c r="I296" s="4" t="s">
        <v>20</v>
      </c>
      <c r="J296" s="4" t="s">
        <v>1113</v>
      </c>
      <c r="K296" s="59" t="s">
        <v>23</v>
      </c>
      <c r="L296" s="4"/>
      <c r="M296" s="4"/>
      <c r="N296" s="4"/>
    </row>
    <row r="297" spans="1:14" x14ac:dyDescent="0.4">
      <c r="A297" s="4">
        <v>3</v>
      </c>
      <c r="B297" s="4" t="s">
        <v>1092</v>
      </c>
      <c r="C297" s="4" t="s">
        <v>1103</v>
      </c>
      <c r="D297" s="4" t="s">
        <v>1104</v>
      </c>
      <c r="E297" s="4" t="s">
        <v>3048</v>
      </c>
      <c r="F297" s="4" t="s">
        <v>1105</v>
      </c>
      <c r="G297" s="4"/>
      <c r="H297" s="4" t="s">
        <v>1106</v>
      </c>
      <c r="I297" s="4" t="s">
        <v>20</v>
      </c>
      <c r="J297" s="4" t="s">
        <v>1106</v>
      </c>
      <c r="K297" s="59" t="s">
        <v>14</v>
      </c>
      <c r="L297" s="4"/>
      <c r="M297" s="4"/>
      <c r="N297" s="4"/>
    </row>
    <row r="298" spans="1:14" x14ac:dyDescent="0.4">
      <c r="A298" s="4">
        <v>4</v>
      </c>
      <c r="B298" s="4" t="s">
        <v>1092</v>
      </c>
      <c r="C298" s="4" t="s">
        <v>1099</v>
      </c>
      <c r="D298" s="4" t="s">
        <v>1104</v>
      </c>
      <c r="E298" s="4" t="s">
        <v>3049</v>
      </c>
      <c r="F298" s="4" t="s">
        <v>1100</v>
      </c>
      <c r="G298" s="4"/>
      <c r="H298" s="4" t="s">
        <v>1099</v>
      </c>
      <c r="I298" s="4" t="s">
        <v>16</v>
      </c>
      <c r="J298" s="4" t="s">
        <v>1101</v>
      </c>
      <c r="K298" s="59" t="s">
        <v>19</v>
      </c>
      <c r="L298" s="4"/>
      <c r="M298" s="4"/>
      <c r="N298" s="4"/>
    </row>
    <row r="299" spans="1:14" x14ac:dyDescent="0.4">
      <c r="A299" s="4">
        <v>5</v>
      </c>
      <c r="B299" s="4" t="s">
        <v>1092</v>
      </c>
      <c r="C299" s="4" t="s">
        <v>1124</v>
      </c>
      <c r="D299" s="4" t="s">
        <v>1125</v>
      </c>
      <c r="E299" s="4" t="s">
        <v>3054</v>
      </c>
      <c r="F299" s="4" t="s">
        <v>1126</v>
      </c>
      <c r="G299" s="4"/>
      <c r="H299" s="4" t="s">
        <v>1127</v>
      </c>
      <c r="I299" s="4" t="s">
        <v>20</v>
      </c>
      <c r="J299" s="4" t="s">
        <v>1127</v>
      </c>
      <c r="K299" s="59" t="s">
        <v>19</v>
      </c>
      <c r="L299" s="4"/>
      <c r="M299" s="4"/>
      <c r="N299" s="4"/>
    </row>
    <row r="300" spans="1:14" x14ac:dyDescent="0.4">
      <c r="A300" s="4">
        <v>6</v>
      </c>
      <c r="B300" s="4" t="s">
        <v>1092</v>
      </c>
      <c r="C300" s="4" t="s">
        <v>1114</v>
      </c>
      <c r="D300" s="4" t="s">
        <v>1094</v>
      </c>
      <c r="E300" s="4" t="s">
        <v>3052</v>
      </c>
      <c r="F300" s="4" t="s">
        <v>1115</v>
      </c>
      <c r="G300" s="4"/>
      <c r="H300" s="4" t="s">
        <v>1116</v>
      </c>
      <c r="I300" s="4" t="s">
        <v>20</v>
      </c>
      <c r="J300" s="4" t="s">
        <v>1116</v>
      </c>
      <c r="K300" s="59" t="s">
        <v>14</v>
      </c>
      <c r="L300" s="4"/>
      <c r="M300" s="4"/>
      <c r="N300" s="4"/>
    </row>
    <row r="301" spans="1:14" x14ac:dyDescent="0.4">
      <c r="A301" s="4">
        <v>7</v>
      </c>
      <c r="B301" s="4" t="s">
        <v>1092</v>
      </c>
      <c r="C301" s="4" t="s">
        <v>1121</v>
      </c>
      <c r="D301" s="4" t="s">
        <v>1094</v>
      </c>
      <c r="E301" s="4" t="s">
        <v>3053</v>
      </c>
      <c r="F301" s="4" t="s">
        <v>1122</v>
      </c>
      <c r="G301" s="4"/>
      <c r="H301" s="4" t="s">
        <v>1123</v>
      </c>
      <c r="I301" s="4" t="s">
        <v>20</v>
      </c>
      <c r="J301" s="4" t="s">
        <v>1123</v>
      </c>
      <c r="K301" s="59" t="s">
        <v>19</v>
      </c>
      <c r="L301" s="4"/>
      <c r="M301" s="4"/>
      <c r="N301" s="4"/>
    </row>
    <row r="302" spans="1:14" x14ac:dyDescent="0.4">
      <c r="A302" s="4">
        <v>8</v>
      </c>
      <c r="B302" s="4" t="s">
        <v>1092</v>
      </c>
      <c r="C302" s="4" t="s">
        <v>1047</v>
      </c>
      <c r="D302" s="4" t="s">
        <v>1094</v>
      </c>
      <c r="E302" s="4" t="s">
        <v>3055</v>
      </c>
      <c r="F302" s="4" t="s">
        <v>1095</v>
      </c>
      <c r="G302" s="4"/>
      <c r="H302" s="4" t="s">
        <v>1128</v>
      </c>
      <c r="I302" s="4" t="s">
        <v>20</v>
      </c>
      <c r="J302" s="4" t="s">
        <v>1128</v>
      </c>
      <c r="K302" s="59" t="s">
        <v>14</v>
      </c>
      <c r="L302" s="4"/>
      <c r="M302" s="4"/>
      <c r="N302" s="4"/>
    </row>
    <row r="303" spans="1:14" x14ac:dyDescent="0.4">
      <c r="A303" s="4">
        <v>9</v>
      </c>
      <c r="B303" s="4" t="s">
        <v>1092</v>
      </c>
      <c r="C303" s="4" t="s">
        <v>1130</v>
      </c>
      <c r="D303" s="4" t="s">
        <v>1094</v>
      </c>
      <c r="E303" s="4" t="s">
        <v>3057</v>
      </c>
      <c r="F303" s="4" t="s">
        <v>1102</v>
      </c>
      <c r="G303" s="4"/>
      <c r="H303" s="4" t="s">
        <v>1134</v>
      </c>
      <c r="I303" s="4" t="s">
        <v>20</v>
      </c>
      <c r="J303" s="4" t="s">
        <v>1134</v>
      </c>
      <c r="K303" s="59" t="s">
        <v>19</v>
      </c>
      <c r="L303" s="4"/>
      <c r="M303" s="4"/>
      <c r="N303" s="4"/>
    </row>
    <row r="304" spans="1:14" x14ac:dyDescent="0.4">
      <c r="A304" s="4">
        <v>10</v>
      </c>
      <c r="B304" s="4" t="s">
        <v>1092</v>
      </c>
      <c r="C304" s="4" t="s">
        <v>1131</v>
      </c>
      <c r="D304" s="4" t="s">
        <v>1107</v>
      </c>
      <c r="E304" s="4" t="s">
        <v>3056</v>
      </c>
      <c r="F304" s="4" t="s">
        <v>1129</v>
      </c>
      <c r="G304" s="4"/>
      <c r="H304" s="4" t="s">
        <v>1132</v>
      </c>
      <c r="I304" s="4" t="s">
        <v>16</v>
      </c>
      <c r="J304" s="4" t="s">
        <v>1133</v>
      </c>
      <c r="K304" s="59" t="s">
        <v>29</v>
      </c>
      <c r="L304" s="4"/>
      <c r="M304" s="4"/>
      <c r="N304" s="4"/>
    </row>
    <row r="305" spans="1:14" x14ac:dyDescent="0.4">
      <c r="A305" s="4">
        <v>11</v>
      </c>
      <c r="B305" s="4" t="s">
        <v>1092</v>
      </c>
      <c r="C305" s="4" t="s">
        <v>1108</v>
      </c>
      <c r="D305" s="4" t="s">
        <v>1096</v>
      </c>
      <c r="E305" s="4" t="s">
        <v>3050</v>
      </c>
      <c r="F305" s="4" t="s">
        <v>1109</v>
      </c>
      <c r="G305" s="4"/>
      <c r="H305" s="4" t="s">
        <v>1093</v>
      </c>
      <c r="I305" s="4" t="s">
        <v>1</v>
      </c>
      <c r="J305" s="4" t="s">
        <v>1097</v>
      </c>
      <c r="K305" s="59" t="s">
        <v>14</v>
      </c>
      <c r="L305" s="4"/>
      <c r="M305" s="4"/>
      <c r="N305" s="4"/>
    </row>
    <row r="306" spans="1:14" x14ac:dyDescent="0.4">
      <c r="A306" s="4">
        <v>12</v>
      </c>
      <c r="B306" s="4" t="s">
        <v>1092</v>
      </c>
      <c r="C306" s="4" t="s">
        <v>1117</v>
      </c>
      <c r="D306" s="4" t="s">
        <v>1098</v>
      </c>
      <c r="E306" s="4" t="s">
        <v>3058</v>
      </c>
      <c r="F306" s="4" t="s">
        <v>1118</v>
      </c>
      <c r="G306" s="4"/>
      <c r="H306" s="4" t="s">
        <v>1119</v>
      </c>
      <c r="I306" s="4" t="s">
        <v>16</v>
      </c>
      <c r="J306" s="4" t="s">
        <v>1120</v>
      </c>
      <c r="K306" s="59" t="s">
        <v>19</v>
      </c>
      <c r="L306" s="4"/>
      <c r="M306" s="4"/>
      <c r="N306" s="4"/>
    </row>
    <row r="307" spans="1:14" x14ac:dyDescent="0.4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4" t="s">
        <v>1189</v>
      </c>
      <c r="L307" s="53">
        <v>0</v>
      </c>
      <c r="M307" s="53">
        <v>0</v>
      </c>
      <c r="N307" s="53">
        <v>0</v>
      </c>
    </row>
    <row r="308" spans="1:14" x14ac:dyDescent="0.4">
      <c r="A308" s="4">
        <v>1</v>
      </c>
      <c r="B308" s="4" t="s">
        <v>55</v>
      </c>
      <c r="C308" s="4" t="s">
        <v>81</v>
      </c>
      <c r="D308" s="4" t="s">
        <v>82</v>
      </c>
      <c r="E308" s="4" t="s">
        <v>3065</v>
      </c>
      <c r="F308" s="4" t="s">
        <v>83</v>
      </c>
      <c r="G308" s="4"/>
      <c r="H308" s="4" t="s">
        <v>84</v>
      </c>
      <c r="I308" s="4" t="s">
        <v>20</v>
      </c>
      <c r="J308" s="4" t="s">
        <v>84</v>
      </c>
      <c r="K308" s="59" t="s">
        <v>19</v>
      </c>
      <c r="L308" s="4"/>
      <c r="M308" s="4"/>
      <c r="N308" s="4"/>
    </row>
    <row r="309" spans="1:14" x14ac:dyDescent="0.4">
      <c r="A309" s="4">
        <v>2</v>
      </c>
      <c r="B309" s="4" t="s">
        <v>55</v>
      </c>
      <c r="C309" s="4" t="s">
        <v>63</v>
      </c>
      <c r="D309" s="4" t="s">
        <v>64</v>
      </c>
      <c r="E309" s="4" t="s">
        <v>3066</v>
      </c>
      <c r="F309" s="4" t="s">
        <v>65</v>
      </c>
      <c r="G309" s="4"/>
      <c r="H309" s="4" t="s">
        <v>85</v>
      </c>
      <c r="I309" s="4" t="s">
        <v>20</v>
      </c>
      <c r="J309" s="4" t="s">
        <v>85</v>
      </c>
      <c r="K309" s="59" t="s">
        <v>14</v>
      </c>
      <c r="L309" s="4"/>
      <c r="M309" s="4"/>
      <c r="N309" s="4"/>
    </row>
    <row r="310" spans="1:14" x14ac:dyDescent="0.4">
      <c r="A310" s="4">
        <v>3</v>
      </c>
      <c r="B310" s="4" t="s">
        <v>55</v>
      </c>
      <c r="C310" s="4" t="s">
        <v>70</v>
      </c>
      <c r="D310" s="4" t="s">
        <v>71</v>
      </c>
      <c r="E310" s="4" t="s">
        <v>3062</v>
      </c>
      <c r="F310" s="4" t="s">
        <v>72</v>
      </c>
      <c r="G310" s="4"/>
      <c r="H310" s="4" t="s">
        <v>70</v>
      </c>
      <c r="I310" s="4" t="s">
        <v>16</v>
      </c>
      <c r="J310" s="4" t="s">
        <v>73</v>
      </c>
      <c r="K310" s="59" t="s">
        <v>29</v>
      </c>
      <c r="L310" s="4"/>
      <c r="M310" s="4"/>
      <c r="N310" s="4"/>
    </row>
    <row r="311" spans="1:14" x14ac:dyDescent="0.4">
      <c r="A311" s="4">
        <v>4</v>
      </c>
      <c r="B311" s="4" t="s">
        <v>55</v>
      </c>
      <c r="C311" s="4" t="s">
        <v>74</v>
      </c>
      <c r="D311" s="4" t="s">
        <v>71</v>
      </c>
      <c r="E311" s="4" t="s">
        <v>3063</v>
      </c>
      <c r="F311" s="4" t="s">
        <v>75</v>
      </c>
      <c r="G311" s="4"/>
      <c r="H311" s="4" t="s">
        <v>74</v>
      </c>
      <c r="I311" s="4" t="s">
        <v>16</v>
      </c>
      <c r="J311" s="4" t="s">
        <v>76</v>
      </c>
      <c r="K311" s="59" t="s">
        <v>14</v>
      </c>
      <c r="L311" s="4"/>
      <c r="M311" s="4"/>
      <c r="N311" s="4"/>
    </row>
    <row r="312" spans="1:14" x14ac:dyDescent="0.4">
      <c r="A312" s="4">
        <v>5</v>
      </c>
      <c r="B312" s="4" t="s">
        <v>55</v>
      </c>
      <c r="C312" s="4" t="s">
        <v>56</v>
      </c>
      <c r="D312" s="4" t="s">
        <v>57</v>
      </c>
      <c r="E312" s="4" t="s">
        <v>3059</v>
      </c>
      <c r="F312" s="4" t="s">
        <v>58</v>
      </c>
      <c r="G312" s="4"/>
      <c r="H312" s="4" t="s">
        <v>59</v>
      </c>
      <c r="I312" s="4" t="s">
        <v>20</v>
      </c>
      <c r="J312" s="4" t="s">
        <v>59</v>
      </c>
      <c r="K312" s="59" t="s">
        <v>14</v>
      </c>
      <c r="L312" s="4"/>
      <c r="M312" s="4"/>
      <c r="N312" s="4"/>
    </row>
    <row r="313" spans="1:14" x14ac:dyDescent="0.4">
      <c r="A313" s="4">
        <v>6</v>
      </c>
      <c r="B313" s="4" t="s">
        <v>55</v>
      </c>
      <c r="C313" s="4" t="s">
        <v>66</v>
      </c>
      <c r="D313" s="4" t="s">
        <v>67</v>
      </c>
      <c r="E313" s="4" t="s">
        <v>3061</v>
      </c>
      <c r="F313" s="4" t="s">
        <v>68</v>
      </c>
      <c r="G313" s="4"/>
      <c r="H313" s="4" t="s">
        <v>66</v>
      </c>
      <c r="I313" s="4" t="s">
        <v>16</v>
      </c>
      <c r="J313" s="4" t="s">
        <v>69</v>
      </c>
      <c r="K313" s="59" t="s">
        <v>18</v>
      </c>
      <c r="L313" s="4"/>
      <c r="M313" s="4"/>
      <c r="N313" s="4"/>
    </row>
    <row r="314" spans="1:14" x14ac:dyDescent="0.4">
      <c r="A314" s="4">
        <v>7</v>
      </c>
      <c r="B314" s="4" t="s">
        <v>55</v>
      </c>
      <c r="C314" s="4" t="s">
        <v>77</v>
      </c>
      <c r="D314" s="4" t="s">
        <v>78</v>
      </c>
      <c r="E314" s="4" t="s">
        <v>3064</v>
      </c>
      <c r="F314" s="4" t="s">
        <v>79</v>
      </c>
      <c r="G314" s="4"/>
      <c r="H314" s="4" t="s">
        <v>80</v>
      </c>
      <c r="I314" s="4" t="s">
        <v>20</v>
      </c>
      <c r="J314" s="4" t="s">
        <v>80</v>
      </c>
      <c r="K314" s="59" t="s">
        <v>14</v>
      </c>
      <c r="L314" s="4"/>
      <c r="M314" s="4"/>
      <c r="N314" s="4"/>
    </row>
    <row r="315" spans="1:14" x14ac:dyDescent="0.4">
      <c r="A315" s="4">
        <v>8</v>
      </c>
      <c r="B315" s="4" t="s">
        <v>55</v>
      </c>
      <c r="C315" s="4" t="s">
        <v>52</v>
      </c>
      <c r="D315" s="4" t="s">
        <v>60</v>
      </c>
      <c r="E315" s="4" t="s">
        <v>3060</v>
      </c>
      <c r="F315" s="4" t="s">
        <v>61</v>
      </c>
      <c r="G315" s="4"/>
      <c r="H315" s="4" t="s">
        <v>62</v>
      </c>
      <c r="I315" s="4" t="s">
        <v>20</v>
      </c>
      <c r="J315" s="4" t="s">
        <v>62</v>
      </c>
      <c r="K315" s="59" t="s">
        <v>19</v>
      </c>
      <c r="L315" s="4"/>
      <c r="M315" s="4"/>
      <c r="N315" s="4"/>
    </row>
    <row r="316" spans="1:14" x14ac:dyDescent="0.4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4" t="s">
        <v>1191</v>
      </c>
      <c r="L316" s="53">
        <v>0</v>
      </c>
      <c r="M316" s="53">
        <v>0</v>
      </c>
      <c r="N316" s="53">
        <v>0</v>
      </c>
    </row>
    <row r="317" spans="1:14" x14ac:dyDescent="0.4">
      <c r="A317" s="4">
        <v>1</v>
      </c>
      <c r="B317" s="4" t="s">
        <v>1135</v>
      </c>
      <c r="C317" s="4" t="s">
        <v>1178</v>
      </c>
      <c r="D317" s="4" t="s">
        <v>1144</v>
      </c>
      <c r="E317" s="4" t="s">
        <v>3078</v>
      </c>
      <c r="F317" s="4" t="s">
        <v>1179</v>
      </c>
      <c r="G317" s="4"/>
      <c r="H317" s="4" t="s">
        <v>1181</v>
      </c>
      <c r="I317" s="4" t="s">
        <v>16</v>
      </c>
      <c r="J317" s="4" t="s">
        <v>1180</v>
      </c>
      <c r="K317" s="59" t="s">
        <v>18</v>
      </c>
      <c r="L317" s="4"/>
      <c r="M317" s="4"/>
      <c r="N317" s="4"/>
    </row>
    <row r="318" spans="1:14" x14ac:dyDescent="0.4">
      <c r="A318" s="4">
        <v>2</v>
      </c>
      <c r="B318" s="4" t="s">
        <v>1135</v>
      </c>
      <c r="C318" s="4" t="s">
        <v>1145</v>
      </c>
      <c r="D318" s="4" t="s">
        <v>1146</v>
      </c>
      <c r="E318" s="4" t="s">
        <v>3068</v>
      </c>
      <c r="F318" s="4" t="s">
        <v>1147</v>
      </c>
      <c r="G318" s="4"/>
      <c r="H318" s="4" t="s">
        <v>1148</v>
      </c>
      <c r="I318" s="4" t="s">
        <v>20</v>
      </c>
      <c r="J318" s="4" t="s">
        <v>1148</v>
      </c>
      <c r="K318" s="59" t="s">
        <v>14</v>
      </c>
      <c r="L318" s="4"/>
      <c r="M318" s="4"/>
      <c r="N318" s="4"/>
    </row>
    <row r="319" spans="1:14" x14ac:dyDescent="0.4">
      <c r="A319" s="4">
        <v>3</v>
      </c>
      <c r="B319" s="4" t="s">
        <v>1135</v>
      </c>
      <c r="C319" s="4" t="s">
        <v>1172</v>
      </c>
      <c r="D319" s="4" t="s">
        <v>1139</v>
      </c>
      <c r="E319" s="4" t="s">
        <v>3077</v>
      </c>
      <c r="F319" s="4" t="s">
        <v>1173</v>
      </c>
      <c r="G319" s="4"/>
      <c r="H319" s="4" t="s">
        <v>1174</v>
      </c>
      <c r="I319" s="4" t="s">
        <v>20</v>
      </c>
      <c r="J319" s="4" t="s">
        <v>1174</v>
      </c>
      <c r="K319" s="59" t="s">
        <v>22</v>
      </c>
      <c r="L319" s="4"/>
      <c r="M319" s="4"/>
      <c r="N319" s="4"/>
    </row>
    <row r="320" spans="1:14" x14ac:dyDescent="0.4">
      <c r="A320" s="4">
        <v>4</v>
      </c>
      <c r="B320" s="4" t="s">
        <v>1135</v>
      </c>
      <c r="C320" s="4" t="s">
        <v>1163</v>
      </c>
      <c r="D320" s="4" t="s">
        <v>1137</v>
      </c>
      <c r="E320" s="4" t="s">
        <v>3073</v>
      </c>
      <c r="F320" s="4" t="s">
        <v>1164</v>
      </c>
      <c r="G320" s="4"/>
      <c r="H320" s="4" t="s">
        <v>1165</v>
      </c>
      <c r="I320" s="4" t="s">
        <v>20</v>
      </c>
      <c r="J320" s="4" t="s">
        <v>1165</v>
      </c>
      <c r="K320" s="59" t="s">
        <v>14</v>
      </c>
      <c r="L320" s="4"/>
      <c r="M320" s="4"/>
      <c r="N320" s="4"/>
    </row>
    <row r="321" spans="1:15" x14ac:dyDescent="0.4">
      <c r="A321" s="4">
        <v>5</v>
      </c>
      <c r="B321" s="4" t="s">
        <v>1135</v>
      </c>
      <c r="C321" s="4" t="s">
        <v>1182</v>
      </c>
      <c r="D321" s="4" t="s">
        <v>1137</v>
      </c>
      <c r="E321" s="4" t="s">
        <v>3251</v>
      </c>
      <c r="F321" s="4" t="s">
        <v>1138</v>
      </c>
      <c r="G321" s="4"/>
      <c r="H321" s="4" t="s">
        <v>1183</v>
      </c>
      <c r="I321" s="4" t="s">
        <v>20</v>
      </c>
      <c r="J321" s="4" t="s">
        <v>1183</v>
      </c>
      <c r="K321" s="59" t="s">
        <v>14</v>
      </c>
      <c r="L321" s="4"/>
      <c r="M321" s="4"/>
      <c r="N321" s="4"/>
    </row>
    <row r="322" spans="1:15" x14ac:dyDescent="0.4">
      <c r="A322" s="4">
        <v>6</v>
      </c>
      <c r="B322" s="4" t="s">
        <v>1135</v>
      </c>
      <c r="C322" s="4" t="s">
        <v>1140</v>
      </c>
      <c r="D322" s="4" t="s">
        <v>1141</v>
      </c>
      <c r="E322" s="4" t="s">
        <v>3067</v>
      </c>
      <c r="F322" s="4" t="s">
        <v>1142</v>
      </c>
      <c r="G322" s="4"/>
      <c r="H322" s="4" t="s">
        <v>1136</v>
      </c>
      <c r="I322" s="4" t="s">
        <v>1</v>
      </c>
      <c r="J322" s="4" t="s">
        <v>1143</v>
      </c>
      <c r="K322" s="59" t="s">
        <v>14</v>
      </c>
      <c r="L322" s="4"/>
      <c r="M322" s="4"/>
      <c r="N322" s="4"/>
    </row>
    <row r="323" spans="1:15" x14ac:dyDescent="0.4">
      <c r="A323" s="4">
        <v>7</v>
      </c>
      <c r="B323" s="4" t="s">
        <v>1135</v>
      </c>
      <c r="C323" s="4" t="s">
        <v>1149</v>
      </c>
      <c r="D323" s="4" t="s">
        <v>1150</v>
      </c>
      <c r="E323" s="4" t="s">
        <v>3069</v>
      </c>
      <c r="F323" s="4" t="s">
        <v>1151</v>
      </c>
      <c r="G323" s="4"/>
      <c r="H323" s="4" t="s">
        <v>1136</v>
      </c>
      <c r="I323" s="4" t="s">
        <v>1</v>
      </c>
      <c r="J323" s="4" t="s">
        <v>1143</v>
      </c>
      <c r="K323" s="59" t="s">
        <v>14</v>
      </c>
      <c r="L323" s="4"/>
      <c r="M323" s="4"/>
      <c r="N323" s="4"/>
    </row>
    <row r="324" spans="1:15" x14ac:dyDescent="0.4">
      <c r="A324" s="4">
        <v>8</v>
      </c>
      <c r="B324" s="4" t="s">
        <v>1135</v>
      </c>
      <c r="C324" s="4" t="s">
        <v>1152</v>
      </c>
      <c r="D324" s="4" t="s">
        <v>1153</v>
      </c>
      <c r="E324" s="4" t="s">
        <v>3070</v>
      </c>
      <c r="F324" s="4" t="s">
        <v>1154</v>
      </c>
      <c r="G324" s="4"/>
      <c r="H324" s="4" t="s">
        <v>1155</v>
      </c>
      <c r="I324" s="4" t="s">
        <v>20</v>
      </c>
      <c r="J324" s="4" t="s">
        <v>1155</v>
      </c>
      <c r="K324" s="59" t="s">
        <v>14</v>
      </c>
      <c r="L324" s="4"/>
      <c r="M324" s="4"/>
      <c r="N324" s="4"/>
    </row>
    <row r="325" spans="1:15" x14ac:dyDescent="0.4">
      <c r="A325" s="4">
        <v>9</v>
      </c>
      <c r="B325" s="4" t="s">
        <v>1135</v>
      </c>
      <c r="C325" s="4" t="s">
        <v>1166</v>
      </c>
      <c r="D325" s="4" t="s">
        <v>1153</v>
      </c>
      <c r="E325" s="4" t="s">
        <v>3074</v>
      </c>
      <c r="F325" s="4" t="s">
        <v>1167</v>
      </c>
      <c r="G325" s="4"/>
      <c r="H325" s="4" t="s">
        <v>1168</v>
      </c>
      <c r="I325" s="4" t="s">
        <v>20</v>
      </c>
      <c r="J325" s="4" t="s">
        <v>1168</v>
      </c>
      <c r="K325" s="59" t="s">
        <v>23</v>
      </c>
      <c r="L325" s="4"/>
      <c r="M325" s="4"/>
      <c r="N325" s="4"/>
    </row>
    <row r="326" spans="1:15" x14ac:dyDescent="0.4">
      <c r="A326" s="4">
        <v>10</v>
      </c>
      <c r="B326" s="4" t="s">
        <v>1135</v>
      </c>
      <c r="C326" s="4" t="s">
        <v>48</v>
      </c>
      <c r="D326" s="4" t="s">
        <v>1160</v>
      </c>
      <c r="E326" s="4" t="s">
        <v>3072</v>
      </c>
      <c r="F326" s="4" t="s">
        <v>1161</v>
      </c>
      <c r="G326" s="4"/>
      <c r="H326" s="4" t="s">
        <v>1162</v>
      </c>
      <c r="I326" s="4" t="s">
        <v>20</v>
      </c>
      <c r="J326" s="4" t="s">
        <v>1162</v>
      </c>
      <c r="K326" s="59" t="s">
        <v>14</v>
      </c>
      <c r="L326" s="4"/>
      <c r="M326" s="4"/>
      <c r="N326" s="4"/>
    </row>
    <row r="327" spans="1:15" x14ac:dyDescent="0.4">
      <c r="A327" s="4">
        <v>11</v>
      </c>
      <c r="B327" s="4" t="s">
        <v>1135</v>
      </c>
      <c r="C327" s="4" t="s">
        <v>1169</v>
      </c>
      <c r="D327" s="4" t="s">
        <v>1160</v>
      </c>
      <c r="E327" s="4" t="s">
        <v>3075</v>
      </c>
      <c r="F327" s="4" t="s">
        <v>1170</v>
      </c>
      <c r="G327" s="4"/>
      <c r="H327" s="4" t="s">
        <v>1171</v>
      </c>
      <c r="I327" s="4" t="s">
        <v>20</v>
      </c>
      <c r="J327" s="4" t="s">
        <v>1171</v>
      </c>
      <c r="K327" s="59" t="s">
        <v>14</v>
      </c>
      <c r="L327" s="4"/>
      <c r="M327" s="4"/>
      <c r="N327" s="4"/>
    </row>
    <row r="328" spans="1:15" x14ac:dyDescent="0.4">
      <c r="A328" s="4">
        <v>12</v>
      </c>
      <c r="B328" s="4" t="s">
        <v>1135</v>
      </c>
      <c r="C328" s="4" t="s">
        <v>3090</v>
      </c>
      <c r="D328" s="4" t="s">
        <v>3091</v>
      </c>
      <c r="E328" s="4" t="s">
        <v>3092</v>
      </c>
      <c r="F328" s="4" t="s">
        <v>3093</v>
      </c>
      <c r="G328" s="4"/>
      <c r="H328" s="4" t="s">
        <v>1136</v>
      </c>
      <c r="I328" s="4" t="s">
        <v>1</v>
      </c>
      <c r="J328" s="4" t="s">
        <v>3094</v>
      </c>
      <c r="K328" s="59" t="s">
        <v>14</v>
      </c>
      <c r="L328" s="4"/>
      <c r="M328" s="4"/>
      <c r="N328" s="4"/>
    </row>
    <row r="329" spans="1:15" x14ac:dyDescent="0.4">
      <c r="A329" s="4">
        <v>13</v>
      </c>
      <c r="B329" s="4" t="s">
        <v>1135</v>
      </c>
      <c r="C329" s="4" t="s">
        <v>1156</v>
      </c>
      <c r="D329" s="4" t="s">
        <v>1157</v>
      </c>
      <c r="E329" s="4" t="s">
        <v>3071</v>
      </c>
      <c r="F329" s="4" t="s">
        <v>1158</v>
      </c>
      <c r="G329" s="4"/>
      <c r="H329" s="4" t="s">
        <v>1159</v>
      </c>
      <c r="I329" s="4" t="s">
        <v>20</v>
      </c>
      <c r="J329" s="4" t="s">
        <v>1159</v>
      </c>
      <c r="K329" s="59" t="s">
        <v>14</v>
      </c>
      <c r="L329" s="4"/>
      <c r="M329" s="4"/>
      <c r="N329" s="4"/>
    </row>
    <row r="330" spans="1:15" x14ac:dyDescent="0.4">
      <c r="A330" s="4">
        <v>14</v>
      </c>
      <c r="B330" s="57" t="s">
        <v>1135</v>
      </c>
      <c r="C330" s="57" t="s">
        <v>1175</v>
      </c>
      <c r="D330" s="57" t="s">
        <v>1157</v>
      </c>
      <c r="E330" s="57" t="s">
        <v>3076</v>
      </c>
      <c r="F330" s="57" t="s">
        <v>1176</v>
      </c>
      <c r="G330" s="57"/>
      <c r="H330" s="57" t="s">
        <v>1177</v>
      </c>
      <c r="I330" s="57" t="s">
        <v>20</v>
      </c>
      <c r="J330" s="57" t="s">
        <v>1177</v>
      </c>
      <c r="K330" s="61" t="s">
        <v>14</v>
      </c>
      <c r="L330" s="57"/>
      <c r="M330" s="57"/>
      <c r="N330" s="57"/>
      <c r="O330" s="58"/>
    </row>
    <row r="331" spans="1:15" x14ac:dyDescent="0.4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4" t="s">
        <v>3150</v>
      </c>
      <c r="L331" s="53">
        <v>0</v>
      </c>
      <c r="M331" s="53">
        <v>0</v>
      </c>
      <c r="N331" s="53">
        <v>0</v>
      </c>
    </row>
    <row r="332" spans="1:15" x14ac:dyDescent="0.4">
      <c r="A332" s="56">
        <f>COUNTA(A3:A330)</f>
        <v>321</v>
      </c>
      <c r="B332" s="56"/>
      <c r="C332" s="56"/>
      <c r="D332" s="56"/>
      <c r="E332" s="56"/>
      <c r="F332" s="56"/>
      <c r="G332" s="56"/>
      <c r="H332" s="56"/>
      <c r="I332" s="56"/>
      <c r="J332" s="56"/>
      <c r="K332" s="62" t="s">
        <v>3151</v>
      </c>
      <c r="L332" s="56">
        <v>4</v>
      </c>
      <c r="M332" s="56">
        <v>0</v>
      </c>
      <c r="N332" s="56">
        <v>4</v>
      </c>
    </row>
  </sheetData>
  <autoFilter ref="A2:N330" xr:uid="{00000000-0009-0000-0000-000000000000}"/>
  <phoneticPr fontId="18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長崎市</vt:lpstr>
      <vt:lpstr>佐世保市</vt:lpstr>
      <vt:lpstr>県立保健所管内</vt:lpstr>
      <vt:lpstr>佐世保市!Print_Area</vt:lpstr>
      <vt:lpstr>佐世保市!Print_Titles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 和広</cp:lastModifiedBy>
  <cp:lastPrinted>2022-05-20T07:36:24Z</cp:lastPrinted>
  <dcterms:created xsi:type="dcterms:W3CDTF">2020-03-02T02:19:13Z</dcterms:created>
  <dcterms:modified xsi:type="dcterms:W3CDTF">2022-06-16T10:28:49Z</dcterms:modified>
</cp:coreProperties>
</file>