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21(1)" sheetId="1" state="visible" r:id="rId2"/>
    <sheet name="21(2)" sheetId="2" state="visible" r:id="rId3"/>
    <sheet name="22-23(1-2) " sheetId="3" state="visible" r:id="rId4"/>
    <sheet name="23(3-4)" sheetId="4" state="visible" r:id="rId5"/>
    <sheet name="24-25" sheetId="5" state="visible" r:id="rId6"/>
    <sheet name="25" sheetId="6" state="visible" r:id="rId7"/>
    <sheet name="26" sheetId="7" state="visible" r:id="rId8"/>
  </sheets>
  <definedNames>
    <definedName function="false" hidden="false" localSheetId="0" name="_xlnm.Print_Area" vbProcedure="false">'21(1)'!$A$1:$L$80</definedName>
    <definedName function="false" hidden="false" localSheetId="1" name="_xlnm.Print_Area" vbProcedure="false">'21(2)'!$A$1:$L$84</definedName>
    <definedName function="false" hidden="false" localSheetId="2" name="_xlnm.Print_Area" vbProcedure="false">'22-23(1-2) '!$A$1:$L$67</definedName>
    <definedName function="false" hidden="false" localSheetId="4" name="_xlnm.Print_Area" vbProcedure="false">'24-25'!$A$1:$M$59</definedName>
    <definedName function="false" hidden="false" localSheetId="5" name="_xlnm.Print_Area" vbProcedure="false">'25'!$A$1:$O$71</definedName>
    <definedName function="false" hidden="false" localSheetId="0" name="_xlnm.Print_Area" vbProcedure="false">'21(1)'!$A$1:$L$80</definedName>
    <definedName function="false" hidden="false" localSheetId="0" name="_xlnm._FilterDatabase" vbProcedure="false">'21(1)'!$B$9:$L$79</definedName>
    <definedName function="false" hidden="false" localSheetId="1" name="_xlnm.Print_Area" vbProcedure="false">'21(2)'!$A$1:$L$84</definedName>
    <definedName function="false" hidden="false" localSheetId="1" name="_xlnm._FilterDatabase" vbProcedure="false">'21(2)'!$B$5:$L$84</definedName>
    <definedName function="false" hidden="false" localSheetId="2" name="_xlnm.Print_Area" vbProcedure="false">'22-23(1-2) '!$A$1:$L$67</definedName>
    <definedName function="false" hidden="false" localSheetId="4" name="_xlnm.Print_Area" vbProcedure="false">'24-25'!$A$1:$M$59</definedName>
    <definedName function="false" hidden="false" localSheetId="5" name="_xlnm.Print_Area" vbProcedure="false">'25'!$A$1:$O$71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<sst xmlns="http://schemas.openxmlformats.org/spreadsheetml/2006/main" count="1865" uniqueCount="360">
  <si>
    <t xml:space="preserve">２１． 町別農地転用状況　</t>
  </si>
  <si>
    <t xml:space="preserve">  （単位：件、㎡）</t>
  </si>
  <si>
    <t xml:space="preserve">区　分</t>
  </si>
  <si>
    <t xml:space="preserve">令和元年</t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</si>
  <si>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</si>
  <si>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3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</si>
  <si>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4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</si>
  <si>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5</t>
    </r>
    <r>
      <rPr>
        <sz val="11"/>
        <color rgb="FF000000"/>
        <rFont val="DejaVu Sans"/>
        <family val="2"/>
      </rPr>
      <t xml:space="preserve">年</t>
    </r>
  </si>
  <si>
    <t xml:space="preserve">件数</t>
  </si>
  <si>
    <t xml:space="preserve">面積</t>
  </si>
  <si>
    <t xml:space="preserve">  総    数</t>
  </si>
  <si>
    <t xml:space="preserve">　馬場町</t>
  </si>
  <si>
    <t xml:space="preserve">-</t>
  </si>
  <si>
    <t xml:space="preserve">　山寺町</t>
  </si>
  <si>
    <t xml:space="preserve">　岡本町</t>
  </si>
  <si>
    <t xml:space="preserve">　青地町</t>
  </si>
  <si>
    <t xml:space="preserve">　追分１丁目</t>
  </si>
  <si>
    <t xml:space="preserve">　追分２丁目</t>
  </si>
  <si>
    <t xml:space="preserve">　追分３丁目</t>
  </si>
  <si>
    <t xml:space="preserve">　追分４丁目</t>
  </si>
  <si>
    <t xml:space="preserve">　追分５丁目</t>
  </si>
  <si>
    <t xml:space="preserve">　追分６丁目</t>
  </si>
  <si>
    <t xml:space="preserve">　追分７丁目</t>
  </si>
  <si>
    <t xml:space="preserve">　追分８丁目</t>
  </si>
  <si>
    <t xml:space="preserve">　若草１丁目</t>
  </si>
  <si>
    <t xml:space="preserve">　若草２丁目</t>
  </si>
  <si>
    <t xml:space="preserve">　若草３丁目</t>
  </si>
  <si>
    <t xml:space="preserve">　若草４丁目</t>
  </si>
  <si>
    <t xml:space="preserve">　若草５丁目</t>
  </si>
  <si>
    <t xml:space="preserve">　若草６丁目</t>
  </si>
  <si>
    <t xml:space="preserve">　若草７丁目</t>
  </si>
  <si>
    <t xml:space="preserve">　若草８丁目</t>
  </si>
  <si>
    <t xml:space="preserve">　追分南１丁目</t>
  </si>
  <si>
    <t xml:space="preserve">　追分南２丁目</t>
  </si>
  <si>
    <t xml:space="preserve">　追分南３丁目</t>
  </si>
  <si>
    <t xml:space="preserve">　追分南４丁目</t>
  </si>
  <si>
    <t xml:space="preserve">　追分南５丁目</t>
  </si>
  <si>
    <t xml:space="preserve">　追分南６丁目</t>
  </si>
  <si>
    <t xml:space="preserve">　追分南７丁目</t>
  </si>
  <si>
    <t xml:space="preserve">　追分南８丁目</t>
  </si>
  <si>
    <t xml:space="preserve">　追分南９丁目</t>
  </si>
  <si>
    <t xml:space="preserve">　東草津１丁目</t>
  </si>
  <si>
    <t xml:space="preserve">　東草津２丁目</t>
  </si>
  <si>
    <t xml:space="preserve">　東草津３丁目</t>
  </si>
  <si>
    <t xml:space="preserve">　東草津４丁目</t>
  </si>
  <si>
    <t xml:space="preserve">　草津１丁目</t>
  </si>
  <si>
    <t xml:space="preserve">　草津２丁目</t>
  </si>
  <si>
    <t xml:space="preserve">　草津３丁目</t>
  </si>
  <si>
    <t xml:space="preserve">　草津４丁目</t>
  </si>
  <si>
    <t xml:space="preserve">　西草津１丁目</t>
  </si>
  <si>
    <t xml:space="preserve">　西草津２丁目</t>
  </si>
  <si>
    <t xml:space="preserve">　矢倉１丁目</t>
  </si>
  <si>
    <t xml:space="preserve">　矢倉２丁目</t>
  </si>
  <si>
    <t xml:space="preserve">　東矢倉１丁目</t>
  </si>
  <si>
    <t xml:space="preserve">　東矢倉２丁目</t>
  </si>
  <si>
    <t xml:space="preserve">　東矢倉３丁目</t>
  </si>
  <si>
    <t xml:space="preserve">　東矢倉４丁目</t>
  </si>
  <si>
    <t xml:space="preserve">　西矢倉２丁目</t>
  </si>
  <si>
    <t xml:space="preserve">　西矢倉３丁目</t>
  </si>
  <si>
    <t xml:space="preserve">　草津町</t>
  </si>
  <si>
    <t xml:space="preserve">　大路１丁目</t>
  </si>
  <si>
    <t xml:space="preserve">　大路２丁目</t>
  </si>
  <si>
    <t xml:space="preserve">　大路３丁目</t>
  </si>
  <si>
    <t xml:space="preserve">　西大路町</t>
  </si>
  <si>
    <t xml:space="preserve">　渋川１丁目</t>
  </si>
  <si>
    <t xml:space="preserve">　渋川２丁目</t>
  </si>
  <si>
    <t xml:space="preserve">　西渋川１丁目</t>
  </si>
  <si>
    <t xml:space="preserve">　西渋川２丁目</t>
  </si>
  <si>
    <t xml:space="preserve">　若竹町</t>
  </si>
  <si>
    <t xml:space="preserve">　野路町</t>
  </si>
  <si>
    <t xml:space="preserve">　野路１丁目</t>
  </si>
  <si>
    <t xml:space="preserve">　野路２丁目</t>
  </si>
  <si>
    <t xml:space="preserve">　野路３丁目</t>
  </si>
  <si>
    <t xml:space="preserve">　野路４丁目</t>
  </si>
  <si>
    <t xml:space="preserve">　野路５丁目</t>
  </si>
  <si>
    <t xml:space="preserve">　野路６丁目</t>
  </si>
  <si>
    <t xml:space="preserve">　野路７丁目</t>
  </si>
  <si>
    <t xml:space="preserve">　野路８丁目</t>
  </si>
  <si>
    <t xml:space="preserve">　野路９丁目</t>
  </si>
  <si>
    <t xml:space="preserve">　南笠町</t>
  </si>
  <si>
    <t xml:space="preserve">　新浜町</t>
  </si>
  <si>
    <t xml:space="preserve">　矢橋町</t>
  </si>
  <si>
    <t xml:space="preserve">  小　　計</t>
  </si>
  <si>
    <r>
      <rPr>
        <sz val="11"/>
        <rFont val="DejaVu Sans"/>
        <family val="2"/>
      </rPr>
      <t xml:space="preserve">令和 </t>
    </r>
    <r>
      <rPr>
        <sz val="11"/>
        <rFont val="ＭＳ Ｐゴシック"/>
        <family val="3"/>
      </rPr>
      <t xml:space="preserve">2</t>
    </r>
    <r>
      <rPr>
        <sz val="11"/>
        <rFont val="DejaVu Sans"/>
        <family val="2"/>
      </rPr>
      <t xml:space="preserve">年</t>
    </r>
  </si>
  <si>
    <r>
      <rPr>
        <sz val="11"/>
        <rFont val="DejaVu Sans"/>
        <family val="2"/>
      </rPr>
      <t xml:space="preserve">令和 </t>
    </r>
    <r>
      <rPr>
        <sz val="11"/>
        <rFont val="ＭＳ Ｐゴシック"/>
        <family val="3"/>
      </rPr>
      <t xml:space="preserve">3</t>
    </r>
    <r>
      <rPr>
        <sz val="11"/>
        <rFont val="DejaVu Sans"/>
        <family val="2"/>
      </rPr>
      <t xml:space="preserve">年</t>
    </r>
  </si>
  <si>
    <r>
      <rPr>
        <sz val="11"/>
        <rFont val="DejaVu Sans"/>
        <family val="2"/>
      </rPr>
      <t xml:space="preserve">令和 </t>
    </r>
    <r>
      <rPr>
        <sz val="11"/>
        <rFont val="ＭＳ Ｐゴシック"/>
        <family val="3"/>
      </rPr>
      <t xml:space="preserve">4</t>
    </r>
    <r>
      <rPr>
        <sz val="11"/>
        <rFont val="DejaVu Sans"/>
        <family val="2"/>
      </rPr>
      <t xml:space="preserve">年</t>
    </r>
  </si>
  <si>
    <r>
      <rPr>
        <sz val="11"/>
        <rFont val="DejaVu Sans"/>
        <family val="2"/>
      </rPr>
      <t xml:space="preserve">令和 </t>
    </r>
    <r>
      <rPr>
        <sz val="11"/>
        <rFont val="ＭＳ Ｐゴシック"/>
        <family val="3"/>
      </rPr>
      <t xml:space="preserve">5</t>
    </r>
    <r>
      <rPr>
        <sz val="11"/>
        <rFont val="DejaVu Sans"/>
        <family val="2"/>
      </rPr>
      <t xml:space="preserve">年</t>
    </r>
  </si>
  <si>
    <t xml:space="preserve">　南草津プリムタウン１丁目</t>
  </si>
  <si>
    <t xml:space="preserve">　南草津プリムタウン２丁目</t>
  </si>
  <si>
    <t xml:space="preserve">　南草津プリムタウン３丁目</t>
  </si>
  <si>
    <t xml:space="preserve">　南草津プリムタウン４丁目</t>
  </si>
  <si>
    <t xml:space="preserve">　橋岡町</t>
  </si>
  <si>
    <t xml:space="preserve">　桜ヶ丘１丁目</t>
  </si>
  <si>
    <t xml:space="preserve">　桜ヶ丘２丁目</t>
  </si>
  <si>
    <t xml:space="preserve">　桜ヶ丘３丁目</t>
  </si>
  <si>
    <t xml:space="preserve">　桜ヶ丘４丁目</t>
  </si>
  <si>
    <t xml:space="preserve">　桜ヶ丘５丁目</t>
  </si>
  <si>
    <t xml:space="preserve">　野路東２丁目</t>
  </si>
  <si>
    <t xml:space="preserve">　野路東３丁目</t>
  </si>
  <si>
    <t xml:space="preserve">　野路東４丁目</t>
  </si>
  <si>
    <t xml:space="preserve">　野路東５丁目</t>
  </si>
  <si>
    <t xml:space="preserve">　野路東６丁目</t>
  </si>
  <si>
    <t xml:space="preserve">　野路東７丁目</t>
  </si>
  <si>
    <t xml:space="preserve">　南笠東１丁目</t>
  </si>
  <si>
    <t xml:space="preserve">　南笠東２丁目</t>
  </si>
  <si>
    <t xml:space="preserve">　南笠東３丁目</t>
  </si>
  <si>
    <t xml:space="preserve">　南笠東４丁目</t>
  </si>
  <si>
    <t xml:space="preserve">　笠山１丁目</t>
  </si>
  <si>
    <t xml:space="preserve">　笠山２丁目</t>
  </si>
  <si>
    <t xml:space="preserve">　笠山３丁目</t>
  </si>
  <si>
    <t xml:space="preserve">　笠山４丁目</t>
  </si>
  <si>
    <t xml:space="preserve">　笠山５丁目</t>
  </si>
  <si>
    <t xml:space="preserve">　笠山６丁目</t>
  </si>
  <si>
    <t xml:space="preserve">　笠山７丁目</t>
  </si>
  <si>
    <t xml:space="preserve">　笠山８丁目</t>
  </si>
  <si>
    <t xml:space="preserve">　南草津１丁目</t>
  </si>
  <si>
    <t xml:space="preserve">　南草津２丁目</t>
  </si>
  <si>
    <t xml:space="preserve">　南草津３丁目</t>
  </si>
  <si>
    <t xml:space="preserve">　南草津４丁目</t>
  </si>
  <si>
    <t xml:space="preserve">　南草津５丁目</t>
  </si>
  <si>
    <t xml:space="preserve">　北山田町</t>
  </si>
  <si>
    <t xml:space="preserve">　山田町</t>
  </si>
  <si>
    <t xml:space="preserve">　南山田町</t>
  </si>
  <si>
    <t xml:space="preserve">　木川町</t>
  </si>
  <si>
    <t xml:space="preserve">　御倉町</t>
  </si>
  <si>
    <t xml:space="preserve">　上笠町</t>
  </si>
  <si>
    <t xml:space="preserve">　上笠１丁目</t>
  </si>
  <si>
    <t xml:space="preserve">　上笠２丁目</t>
  </si>
  <si>
    <t xml:space="preserve">　上笠３丁目</t>
  </si>
  <si>
    <t xml:space="preserve">　上笠４丁目</t>
  </si>
  <si>
    <t xml:space="preserve">　上笠５丁目</t>
  </si>
  <si>
    <t xml:space="preserve">　野村１丁目</t>
  </si>
  <si>
    <t xml:space="preserve">　野村２丁目</t>
  </si>
  <si>
    <t xml:space="preserve">　野村３丁目</t>
  </si>
  <si>
    <t xml:space="preserve">　野村４丁目</t>
  </si>
  <si>
    <t xml:space="preserve">　野村５丁目</t>
  </si>
  <si>
    <t xml:space="preserve">　野村６丁目</t>
  </si>
  <si>
    <t xml:space="preserve">　野村７丁目</t>
  </si>
  <si>
    <t xml:space="preserve">　野村８丁目</t>
  </si>
  <si>
    <t xml:space="preserve">　平井町</t>
  </si>
  <si>
    <t xml:space="preserve">　平井１丁目</t>
  </si>
  <si>
    <t xml:space="preserve">　平井２丁目</t>
  </si>
  <si>
    <t xml:space="preserve">　平井３丁目</t>
  </si>
  <si>
    <t xml:space="preserve">　平井４丁目</t>
  </si>
  <si>
    <t xml:space="preserve">　平井５丁目</t>
  </si>
  <si>
    <t xml:space="preserve">　平井６丁目</t>
  </si>
  <si>
    <t xml:space="preserve">　川原町</t>
  </si>
  <si>
    <t xml:space="preserve">　川原１丁目</t>
  </si>
  <si>
    <t xml:space="preserve">　川原２丁目</t>
  </si>
  <si>
    <t xml:space="preserve">　川原３丁目</t>
  </si>
  <si>
    <t xml:space="preserve">　川原４丁目</t>
  </si>
  <si>
    <t xml:space="preserve">　駒井沢町</t>
  </si>
  <si>
    <t xml:space="preserve">　新堂町</t>
  </si>
  <si>
    <t xml:space="preserve">　集町</t>
  </si>
  <si>
    <t xml:space="preserve">　下笠町</t>
  </si>
  <si>
    <t xml:space="preserve">　片岡町</t>
  </si>
  <si>
    <t xml:space="preserve">　下寺町</t>
  </si>
  <si>
    <t xml:space="preserve">　下物町</t>
  </si>
  <si>
    <t xml:space="preserve">　芦浦町</t>
  </si>
  <si>
    <t xml:space="preserve">　長束町</t>
  </si>
  <si>
    <t xml:space="preserve">　上寺町</t>
  </si>
  <si>
    <t xml:space="preserve">　穴村町</t>
  </si>
  <si>
    <t xml:space="preserve">　北大萱町</t>
  </si>
  <si>
    <t xml:space="preserve">　志那町</t>
  </si>
  <si>
    <t xml:space="preserve">　志那中町</t>
  </si>
  <si>
    <r>
      <rPr>
        <sz val="11"/>
        <color rgb="FF000000"/>
        <rFont val="DejaVu Sans"/>
        <family val="2"/>
      </rPr>
      <t xml:space="preserve">資料：農業委員会（令和</t>
    </r>
    <r>
      <rPr>
        <sz val="11"/>
        <color rgb="FF000000"/>
        <rFont val="ＭＳ Ｐゴシック"/>
        <family val="3"/>
      </rPr>
      <t xml:space="preserve">5</t>
    </r>
    <r>
      <rPr>
        <sz val="11"/>
        <color rgb="FF000000"/>
        <rFont val="DejaVu Sans"/>
        <family val="2"/>
      </rPr>
      <t xml:space="preserve">年</t>
    </r>
    <r>
      <rPr>
        <sz val="11"/>
        <color rgb="FF000000"/>
        <rFont val="ＭＳ Ｐゴシック"/>
        <family val="3"/>
      </rPr>
      <t xml:space="preserve">12</t>
    </r>
    <r>
      <rPr>
        <sz val="11"/>
        <color rgb="FF000000"/>
        <rFont val="DejaVu Sans"/>
        <family val="2"/>
      </rPr>
      <t xml:space="preserve">月</t>
    </r>
    <r>
      <rPr>
        <sz val="11"/>
        <color rgb="FF000000"/>
        <rFont val="ＭＳ Ｐゴシック"/>
        <family val="3"/>
      </rPr>
      <t xml:space="preserve">31</t>
    </r>
    <r>
      <rPr>
        <sz val="11"/>
        <color rgb="FF000000"/>
        <rFont val="DejaVu Sans"/>
        <family val="2"/>
      </rPr>
      <t xml:space="preserve">日現在）</t>
    </r>
  </si>
  <si>
    <t xml:space="preserve">２２． 用途別農地転用状況</t>
  </si>
  <si>
    <t xml:space="preserve">（１）件数</t>
  </si>
  <si>
    <t xml:space="preserve">（単位：件）</t>
  </si>
  <si>
    <t xml:space="preserve">区　　　分</t>
  </si>
  <si>
    <t xml:space="preserve">総　　　数</t>
  </si>
  <si>
    <t xml:space="preserve">住宅用地</t>
  </si>
  <si>
    <t xml:space="preserve">鉱工業用地</t>
  </si>
  <si>
    <t xml:space="preserve">学校用地</t>
  </si>
  <si>
    <t xml:space="preserve">公園・運動場用地</t>
  </si>
  <si>
    <t xml:space="preserve">道路・水路・鉄道用地</t>
  </si>
  <si>
    <t xml:space="preserve">その他の建物施設用地</t>
  </si>
  <si>
    <t xml:space="preserve">植林</t>
  </si>
  <si>
    <t xml:space="preserve">その他</t>
  </si>
  <si>
    <t xml:space="preserve">（２）面積</t>
  </si>
  <si>
    <t xml:space="preserve">（単位：㌃）</t>
  </si>
  <si>
    <r>
      <rPr>
        <sz val="11"/>
        <rFont val="DejaVu Sans"/>
        <family val="2"/>
      </rPr>
      <t xml:space="preserve">資料：農業委員会（令和</t>
    </r>
    <r>
      <rPr>
        <sz val="11"/>
        <rFont val="ＭＳ Ｐゴシック"/>
        <family val="3"/>
      </rPr>
      <t xml:space="preserve">5</t>
    </r>
    <r>
      <rPr>
        <sz val="11"/>
        <rFont val="DejaVu Sans"/>
        <family val="2"/>
      </rPr>
      <t xml:space="preserve">年</t>
    </r>
    <r>
      <rPr>
        <sz val="11"/>
        <rFont val="ＭＳ Ｐゴシック"/>
        <family val="3"/>
      </rPr>
      <t xml:space="preserve">12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31</t>
    </r>
    <r>
      <rPr>
        <sz val="11"/>
        <rFont val="DejaVu Sans"/>
        <family val="2"/>
      </rPr>
      <t xml:space="preserve">日現在）</t>
    </r>
  </si>
  <si>
    <r>
      <rPr>
        <sz val="11"/>
        <color rgb="FF000000"/>
        <rFont val="DejaVu Sans"/>
        <family val="2"/>
      </rPr>
      <t xml:space="preserve">（注）農地法第</t>
    </r>
    <r>
      <rPr>
        <sz val="11"/>
        <color rgb="FF000000"/>
        <rFont val="ＭＳ Ｐゴシック"/>
        <family val="3"/>
      </rPr>
      <t xml:space="preserve">4</t>
    </r>
    <r>
      <rPr>
        <sz val="11"/>
        <color rgb="FF000000"/>
        <rFont val="DejaVu Sans"/>
        <family val="2"/>
      </rPr>
      <t xml:space="preserve">条「自己の所有権に基づく転用」、第</t>
    </r>
    <r>
      <rPr>
        <sz val="11"/>
        <color rgb="FF000000"/>
        <rFont val="ＭＳ Ｐゴシック"/>
        <family val="3"/>
      </rPr>
      <t xml:space="preserve">5</t>
    </r>
    <r>
      <rPr>
        <sz val="11"/>
        <color rgb="FF000000"/>
        <rFont val="DejaVu Sans"/>
        <family val="2"/>
      </rPr>
      <t xml:space="preserve">条｢転用をともなう所有権の移転</t>
    </r>
  </si>
  <si>
    <t xml:space="preserve">　　　および権利の設定」による （農地法による許可・届出の例外規定適用分は、除く）</t>
  </si>
  <si>
    <t xml:space="preserve">      </t>
  </si>
  <si>
    <t xml:space="preserve">２３． 農業経営の実態</t>
  </si>
  <si>
    <t xml:space="preserve">（１）専業、兼業別農家戸数および経営耕地面積</t>
  </si>
  <si>
    <t xml:space="preserve">（単位：戸、㌶）</t>
  </si>
  <si>
    <t xml:space="preserve">農家数</t>
  </si>
  <si>
    <t xml:space="preserve">総農家の経営耕地面積</t>
  </si>
  <si>
    <t xml:space="preserve">区分</t>
  </si>
  <si>
    <t xml:space="preserve">総農家数</t>
  </si>
  <si>
    <t xml:space="preserve">販売農家</t>
  </si>
  <si>
    <t xml:space="preserve">自給的</t>
  </si>
  <si>
    <t xml:space="preserve">総数</t>
  </si>
  <si>
    <t xml:space="preserve">田</t>
  </si>
  <si>
    <t xml:space="preserve">畑</t>
  </si>
  <si>
    <t xml:space="preserve">専業</t>
  </si>
  <si>
    <r>
      <rPr>
        <sz val="11"/>
        <color rgb="FF000000"/>
        <rFont val="DejaVu Sans"/>
        <family val="2"/>
      </rPr>
      <t xml:space="preserve">第</t>
    </r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種</t>
    </r>
  </si>
  <si>
    <r>
      <rPr>
        <sz val="11"/>
        <color rgb="FF000000"/>
        <rFont val="DejaVu Sans"/>
        <family val="2"/>
      </rPr>
      <t xml:space="preserve">第</t>
    </r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種</t>
    </r>
  </si>
  <si>
    <t xml:space="preserve">農   家</t>
  </si>
  <si>
    <r>
      <rPr>
        <sz val="11"/>
        <color rgb="FF000000"/>
        <rFont val="DejaVu Sans"/>
        <family val="2"/>
      </rPr>
      <t xml:space="preserve">平成</t>
    </r>
    <r>
      <rPr>
        <sz val="11"/>
        <color rgb="FF000000"/>
        <rFont val="ＭＳ Ｐゴシック"/>
        <family val="3"/>
      </rPr>
      <t xml:space="preserve">12</t>
    </r>
    <r>
      <rPr>
        <sz val="11"/>
        <color rgb="FF000000"/>
        <rFont val="DejaVu Sans"/>
        <family val="2"/>
      </rPr>
      <t xml:space="preserve">年</t>
    </r>
  </si>
  <si>
    <r>
      <rPr>
        <sz val="11"/>
        <rFont val="DejaVu Sans"/>
        <family val="2"/>
      </rPr>
      <t xml:space="preserve">平成</t>
    </r>
    <r>
      <rPr>
        <sz val="11"/>
        <rFont val="ＭＳ Ｐゴシック"/>
        <family val="3"/>
      </rPr>
      <t xml:space="preserve">17</t>
    </r>
    <r>
      <rPr>
        <sz val="11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</si>
  <si>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平成</t>
    </r>
    <r>
      <rPr>
        <sz val="11"/>
        <color rgb="FF000000"/>
        <rFont val="ＭＳ Ｐゴシック"/>
        <family val="3"/>
      </rPr>
      <t xml:space="preserve">22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</si>
  <si>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平成</t>
    </r>
    <r>
      <rPr>
        <sz val="11"/>
        <color rgb="FF000000"/>
        <rFont val="ＭＳ Ｐゴシック"/>
        <family val="3"/>
      </rPr>
      <t xml:space="preserve">27</t>
    </r>
    <r>
      <rPr>
        <sz val="11"/>
        <color rgb="FF000000"/>
        <rFont val="DejaVu Sans"/>
        <family val="2"/>
      </rPr>
      <t xml:space="preserve">年</t>
    </r>
  </si>
  <si>
    <t xml:space="preserve">…</t>
  </si>
  <si>
    <r>
      <rPr>
        <sz val="11"/>
        <color rgb="FF000000"/>
        <rFont val="DejaVu Sans"/>
        <family val="2"/>
      </rPr>
      <t xml:space="preserve">資料：農林業センサス（</t>
    </r>
    <r>
      <rPr>
        <sz val="11"/>
        <color rgb="FF000000"/>
        <rFont val="ＭＳ Ｐゴシック"/>
        <family val="3"/>
      </rPr>
      <t xml:space="preserve">5</t>
    </r>
    <r>
      <rPr>
        <sz val="11"/>
        <color rgb="FF000000"/>
        <rFont val="DejaVu Sans"/>
        <family val="2"/>
      </rPr>
      <t xml:space="preserve">年毎の各年</t>
    </r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月</t>
    </r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日現在）</t>
    </r>
  </si>
  <si>
    <r>
      <rPr>
        <sz val="11"/>
        <color rgb="FF000000"/>
        <rFont val="DejaVu Sans"/>
        <family val="2"/>
      </rPr>
      <t xml:space="preserve">（注）販売農家：経営耕地面積が、</t>
    </r>
    <r>
      <rPr>
        <sz val="11"/>
        <color rgb="FF000000"/>
        <rFont val="ＭＳ Ｐゴシック"/>
        <family val="3"/>
      </rPr>
      <t xml:space="preserve">30</t>
    </r>
    <r>
      <rPr>
        <sz val="11"/>
        <color rgb="FF000000"/>
        <rFont val="DejaVu Sans"/>
        <family val="2"/>
      </rPr>
      <t xml:space="preserve">ａ以上または調査期日前</t>
    </r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年間の農産物販売額が</t>
    </r>
    <r>
      <rPr>
        <sz val="11"/>
        <color rgb="FF000000"/>
        <rFont val="ＭＳ Ｐゴシック"/>
        <family val="3"/>
      </rPr>
      <t xml:space="preserve">50</t>
    </r>
    <r>
      <rPr>
        <sz val="11"/>
        <color rgb="FF000000"/>
        <rFont val="DejaVu Sans"/>
        <family val="2"/>
      </rPr>
      <t xml:space="preserve">万円以上の農家</t>
    </r>
  </si>
  <si>
    <r>
      <rPr>
        <sz val="11"/>
        <color rgb="FF000000"/>
        <rFont val="DejaVu Sans"/>
        <family val="2"/>
      </rPr>
      <t xml:space="preserve">      自給的農家：経営耕地面積が、</t>
    </r>
    <r>
      <rPr>
        <sz val="11"/>
        <color rgb="FF000000"/>
        <rFont val="ＭＳ Ｐゴシック"/>
        <family val="3"/>
      </rPr>
      <t xml:space="preserve">30</t>
    </r>
    <r>
      <rPr>
        <sz val="11"/>
        <color rgb="FF000000"/>
        <rFont val="DejaVu Sans"/>
        <family val="2"/>
      </rPr>
      <t xml:space="preserve">ａ未満かつ調査期日前</t>
    </r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年間の農産物販売額が</t>
    </r>
    <r>
      <rPr>
        <sz val="11"/>
        <color rgb="FF000000"/>
        <rFont val="ＭＳ Ｐゴシック"/>
        <family val="3"/>
      </rPr>
      <t xml:space="preserve">50</t>
    </r>
    <r>
      <rPr>
        <sz val="11"/>
        <color rgb="FF000000"/>
        <rFont val="DejaVu Sans"/>
        <family val="2"/>
      </rPr>
      <t xml:space="preserve">万円未満の農家</t>
    </r>
  </si>
  <si>
    <t xml:space="preserve">　　　 </t>
  </si>
  <si>
    <t xml:space="preserve">（２）経営規模別農家戸数</t>
  </si>
  <si>
    <t xml:space="preserve">（単位：戸）</t>
  </si>
  <si>
    <r>
      <rPr>
        <sz val="10"/>
        <rFont val="ＭＳ Ｐゴシック"/>
        <family val="3"/>
      </rPr>
      <t xml:space="preserve">0.3ha</t>
    </r>
    <r>
      <rPr>
        <sz val="10"/>
        <rFont val="DejaVu Sans"/>
        <family val="2"/>
      </rPr>
      <t xml:space="preserve">未満</t>
    </r>
  </si>
  <si>
    <r>
      <rPr>
        <sz val="11"/>
        <color rgb="FF000000"/>
        <rFont val="ＭＳ Ｐゴシック"/>
        <family val="3"/>
      </rPr>
      <t xml:space="preserve">0.3</t>
    </r>
    <r>
      <rPr>
        <sz val="11"/>
        <color rgb="FF000000"/>
        <rFont val="DejaVu Sans"/>
        <family val="2"/>
      </rPr>
      <t xml:space="preserve">～</t>
    </r>
    <r>
      <rPr>
        <sz val="11"/>
        <color rgb="FF000000"/>
        <rFont val="ＭＳ Ｐゴシック"/>
        <family val="3"/>
      </rPr>
      <t xml:space="preserve">0.5</t>
    </r>
  </si>
  <si>
    <r>
      <rPr>
        <sz val="11"/>
        <color rgb="FF000000"/>
        <rFont val="ＭＳ Ｐゴシック"/>
        <family val="3"/>
      </rPr>
      <t xml:space="preserve">0.5</t>
    </r>
    <r>
      <rPr>
        <sz val="11"/>
        <color rgb="FF000000"/>
        <rFont val="DejaVu Sans"/>
        <family val="2"/>
      </rPr>
      <t xml:space="preserve">～</t>
    </r>
    <r>
      <rPr>
        <sz val="11"/>
        <color rgb="FF000000"/>
        <rFont val="ＭＳ Ｐゴシック"/>
        <family val="3"/>
      </rPr>
      <t xml:space="preserve">1.0</t>
    </r>
  </si>
  <si>
    <r>
      <rPr>
        <sz val="11"/>
        <color rgb="FF000000"/>
        <rFont val="ＭＳ Ｐゴシック"/>
        <family val="3"/>
      </rPr>
      <t xml:space="preserve">1.0</t>
    </r>
    <r>
      <rPr>
        <sz val="11"/>
        <color rgb="FF000000"/>
        <rFont val="DejaVu Sans"/>
        <family val="2"/>
      </rPr>
      <t xml:space="preserve">～</t>
    </r>
    <r>
      <rPr>
        <sz val="11"/>
        <color rgb="FF000000"/>
        <rFont val="ＭＳ Ｐゴシック"/>
        <family val="3"/>
      </rPr>
      <t xml:space="preserve">1.5</t>
    </r>
  </si>
  <si>
    <r>
      <rPr>
        <sz val="11"/>
        <color rgb="FF000000"/>
        <rFont val="ＭＳ Ｐゴシック"/>
        <family val="3"/>
      </rPr>
      <t xml:space="preserve">1.5</t>
    </r>
    <r>
      <rPr>
        <sz val="11"/>
        <color rgb="FF000000"/>
        <rFont val="DejaVu Sans"/>
        <family val="2"/>
      </rPr>
      <t xml:space="preserve">～</t>
    </r>
    <r>
      <rPr>
        <sz val="11"/>
        <color rgb="FF000000"/>
        <rFont val="ＭＳ Ｐゴシック"/>
        <family val="3"/>
      </rPr>
      <t xml:space="preserve">2.0</t>
    </r>
  </si>
  <si>
    <r>
      <rPr>
        <sz val="11"/>
        <color rgb="FF000000"/>
        <rFont val="ＭＳ Ｐゴシック"/>
        <family val="3"/>
      </rPr>
      <t xml:space="preserve">2.0</t>
    </r>
    <r>
      <rPr>
        <sz val="11"/>
        <color rgb="FF000000"/>
        <rFont val="DejaVu Sans"/>
        <family val="2"/>
      </rPr>
      <t xml:space="preserve">～</t>
    </r>
    <r>
      <rPr>
        <sz val="11"/>
        <color rgb="FF000000"/>
        <rFont val="ＭＳ Ｐゴシック"/>
        <family val="3"/>
      </rPr>
      <t xml:space="preserve">3.0</t>
    </r>
  </si>
  <si>
    <r>
      <rPr>
        <sz val="11"/>
        <color rgb="FF000000"/>
        <rFont val="ＭＳ Ｐゴシック"/>
        <family val="3"/>
      </rPr>
      <t xml:space="preserve">3.0</t>
    </r>
    <r>
      <rPr>
        <sz val="11"/>
        <color rgb="FF000000"/>
        <rFont val="DejaVu Sans"/>
        <family val="2"/>
      </rPr>
      <t xml:space="preserve">～</t>
    </r>
    <r>
      <rPr>
        <sz val="11"/>
        <color rgb="FF000000"/>
        <rFont val="ＭＳ Ｐゴシック"/>
        <family val="3"/>
      </rPr>
      <t xml:space="preserve">5.0</t>
    </r>
  </si>
  <si>
    <r>
      <rPr>
        <sz val="11"/>
        <color rgb="FF000000"/>
        <rFont val="ＭＳ Ｐゴシック"/>
        <family val="3"/>
      </rPr>
      <t xml:space="preserve">5.0</t>
    </r>
    <r>
      <rPr>
        <sz val="11"/>
        <color rgb="FF000000"/>
        <rFont val="DejaVu Sans"/>
        <family val="2"/>
      </rPr>
      <t xml:space="preserve">～</t>
    </r>
  </si>
  <si>
    <r>
      <rPr>
        <sz val="11"/>
        <rFont val="DejaVu Sans"/>
        <family val="2"/>
      </rPr>
      <t xml:space="preserve">平成</t>
    </r>
    <r>
      <rPr>
        <sz val="11"/>
        <rFont val="ＭＳ Ｐゴシック"/>
        <family val="3"/>
      </rPr>
      <t xml:space="preserve">27</t>
    </r>
    <r>
      <rPr>
        <sz val="11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</si>
  <si>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（注）</t>
    </r>
    <r>
      <rPr>
        <sz val="11"/>
        <color rgb="FF000000"/>
        <rFont val="ＭＳ Ｐゴシック"/>
        <family val="3"/>
      </rPr>
      <t xml:space="preserve">1.</t>
    </r>
    <r>
      <rPr>
        <sz val="11"/>
        <color rgb="FF000000"/>
        <rFont val="DejaVu Sans"/>
        <family val="2"/>
      </rPr>
      <t xml:space="preserve">平成</t>
    </r>
    <r>
      <rPr>
        <sz val="11"/>
        <color rgb="FF000000"/>
        <rFont val="ＭＳ Ｐゴシック"/>
        <family val="3"/>
      </rPr>
      <t xml:space="preserve">27</t>
    </r>
    <r>
      <rPr>
        <sz val="11"/>
        <color rgb="FF000000"/>
        <rFont val="DejaVu Sans"/>
        <family val="2"/>
      </rPr>
      <t xml:space="preserve">年までは販売農家のみの集計で単位は戸</t>
    </r>
  </si>
  <si>
    <r>
      <rPr>
        <sz val="11"/>
        <color rgb="FF000000"/>
        <rFont val="DejaVu Sans"/>
        <family val="2"/>
      </rPr>
      <t xml:space="preserve">　　　</t>
    </r>
    <r>
      <rPr>
        <sz val="11"/>
        <color rgb="FF000000"/>
        <rFont val="ＭＳ Ｐゴシック"/>
        <family val="3"/>
      </rPr>
      <t xml:space="preserve">2.</t>
    </r>
    <r>
      <rPr>
        <sz val="11"/>
        <color rgb="FF000000"/>
        <rFont val="DejaVu Sans"/>
        <family val="2"/>
      </rPr>
      <t xml:space="preserve">令和</t>
    </r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年は経営体での集計で単位は経営体</t>
    </r>
  </si>
  <si>
    <t xml:space="preserve">（３）農家人口</t>
  </si>
  <si>
    <t xml:space="preserve">（単位：人）</t>
  </si>
  <si>
    <t xml:space="preserve">農家人口</t>
  </si>
  <si>
    <t xml:space="preserve">農業従事人口</t>
  </si>
  <si>
    <t xml:space="preserve">男</t>
  </si>
  <si>
    <t xml:space="preserve">女</t>
  </si>
  <si>
    <r>
      <rPr>
        <sz val="11"/>
        <color rgb="FF000000"/>
        <rFont val="DejaVu Sans"/>
        <family val="2"/>
      </rPr>
      <t xml:space="preserve">昭和</t>
    </r>
    <r>
      <rPr>
        <sz val="11"/>
        <color rgb="FF000000"/>
        <rFont val="ＭＳ Ｐゴシック"/>
        <family val="3"/>
      </rPr>
      <t xml:space="preserve">50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</si>
  <si>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昭和</t>
    </r>
    <r>
      <rPr>
        <sz val="11"/>
        <color rgb="FF000000"/>
        <rFont val="ＭＳ Ｐゴシック"/>
        <family val="3"/>
      </rPr>
      <t xml:space="preserve">55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</si>
  <si>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昭和</t>
    </r>
    <r>
      <rPr>
        <sz val="11"/>
        <color rgb="FF000000"/>
        <rFont val="ＭＳ Ｐゴシック"/>
        <family val="3"/>
      </rPr>
      <t xml:space="preserve">60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</si>
  <si>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平成 </t>
    </r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</si>
  <si>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平成 </t>
    </r>
    <r>
      <rPr>
        <sz val="11"/>
        <color rgb="FF000000"/>
        <rFont val="ＭＳ Ｐゴシック"/>
        <family val="3"/>
      </rPr>
      <t xml:space="preserve">7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</si>
  <si>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平成</t>
    </r>
    <r>
      <rPr>
        <sz val="11"/>
        <color rgb="FF000000"/>
        <rFont val="ＭＳ Ｐゴシック"/>
        <family val="3"/>
      </rPr>
      <t xml:space="preserve">17</t>
    </r>
    <r>
      <rPr>
        <sz val="11"/>
        <color rgb="FF000000"/>
        <rFont val="DejaVu Sans"/>
        <family val="2"/>
      </rPr>
      <t xml:space="preserve">年</t>
    </r>
  </si>
  <si>
    <t xml:space="preserve">　志津村</t>
  </si>
  <si>
    <t xml:space="preserve">　治田村２－１</t>
  </si>
  <si>
    <t xml:space="preserve">　常盤村</t>
  </si>
  <si>
    <t xml:space="preserve">　笠縫村</t>
  </si>
  <si>
    <t xml:space="preserve">　山田村</t>
  </si>
  <si>
    <t xml:space="preserve">　老上村</t>
  </si>
  <si>
    <r>
      <rPr>
        <sz val="11"/>
        <color rgb="FF000000"/>
        <rFont val="DejaVu Sans"/>
        <family val="2"/>
      </rPr>
      <t xml:space="preserve">（注）</t>
    </r>
    <r>
      <rPr>
        <sz val="11"/>
        <color rgb="FF000000"/>
        <rFont val="ＭＳ Ｐゴシック"/>
        <family val="3"/>
      </rPr>
      <t xml:space="preserve">1.</t>
    </r>
    <r>
      <rPr>
        <sz val="11"/>
        <color rgb="FF000000"/>
        <rFont val="DejaVu Sans"/>
        <family val="2"/>
      </rPr>
      <t xml:space="preserve">平成</t>
    </r>
    <r>
      <rPr>
        <sz val="11"/>
        <color rgb="FF000000"/>
        <rFont val="ＭＳ Ｐゴシック"/>
        <family val="3"/>
      </rPr>
      <t xml:space="preserve">17</t>
    </r>
    <r>
      <rPr>
        <sz val="11"/>
        <color rgb="FF000000"/>
        <rFont val="DejaVu Sans"/>
        <family val="2"/>
      </rPr>
      <t xml:space="preserve">年から平成</t>
    </r>
    <r>
      <rPr>
        <sz val="11"/>
        <color rgb="FF000000"/>
        <rFont val="ＭＳ Ｐゴシック"/>
        <family val="3"/>
      </rPr>
      <t xml:space="preserve">27</t>
    </r>
    <r>
      <rPr>
        <sz val="11"/>
        <color rgb="FF000000"/>
        <rFont val="DejaVu Sans"/>
        <family val="2"/>
      </rPr>
      <t xml:space="preserve">年は販売農家のみの集計</t>
    </r>
  </si>
  <si>
    <r>
      <rPr>
        <sz val="11"/>
        <color rgb="FF000000"/>
        <rFont val="DejaVu Sans"/>
        <family val="2"/>
      </rPr>
      <t xml:space="preserve">　　　</t>
    </r>
    <r>
      <rPr>
        <sz val="11"/>
        <color rgb="FF000000"/>
        <rFont val="ＭＳ Ｐゴシック"/>
        <family val="3"/>
      </rPr>
      <t xml:space="preserve">2.</t>
    </r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年は個人経営体での集計</t>
    </r>
  </si>
  <si>
    <t xml:space="preserve">                  （単位：人）</t>
  </si>
  <si>
    <t xml:space="preserve">自営農業に従事した世帯員</t>
  </si>
  <si>
    <t xml:space="preserve">自営農業に主として従事した
世帯員</t>
  </si>
  <si>
    <t xml:space="preserve">計</t>
  </si>
  <si>
    <t xml:space="preserve">　総　数</t>
  </si>
  <si>
    <r>
      <rPr>
        <sz val="11"/>
        <rFont val="DejaVu Sans"/>
        <family val="2"/>
      </rPr>
      <t xml:space="preserve">資料：農林業センサス（令和</t>
    </r>
    <r>
      <rPr>
        <sz val="11"/>
        <rFont val="ＭＳ Ｐゴシック"/>
        <family val="3"/>
      </rPr>
      <t xml:space="preserve">2</t>
    </r>
    <r>
      <rPr>
        <sz val="11"/>
        <rFont val="DejaVu Sans"/>
        <family val="2"/>
      </rPr>
      <t xml:space="preserve">年</t>
    </r>
    <r>
      <rPr>
        <sz val="11"/>
        <rFont val="ＭＳ Ｐゴシック"/>
        <family val="3"/>
      </rPr>
      <t xml:space="preserve">2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1</t>
    </r>
    <r>
      <rPr>
        <sz val="11"/>
        <rFont val="DejaVu Sans"/>
        <family val="2"/>
      </rPr>
      <t xml:space="preserve">日現在）</t>
    </r>
  </si>
  <si>
    <t xml:space="preserve">（注）個人経営体での集計</t>
  </si>
  <si>
    <t xml:space="preserve">２４． 農作物作付面積および収穫量</t>
  </si>
  <si>
    <t xml:space="preserve">　　　     （単位：㌶、㌧）  </t>
  </si>
  <si>
    <t xml:space="preserve">区      分</t>
  </si>
  <si>
    <r>
      <rPr>
        <sz val="11"/>
        <color rgb="FF000000"/>
        <rFont val="DejaVu Sans"/>
        <family val="2"/>
      </rPr>
      <t xml:space="preserve">平成</t>
    </r>
    <r>
      <rPr>
        <sz val="11"/>
        <color rgb="FF000000"/>
        <rFont val="ＭＳ Ｐゴシック"/>
        <family val="3"/>
      </rPr>
      <t xml:space="preserve">30</t>
    </r>
    <r>
      <rPr>
        <sz val="11"/>
        <color rgb="FF000000"/>
        <rFont val="DejaVu Sans"/>
        <family val="2"/>
      </rPr>
      <t xml:space="preserve">年</t>
    </r>
  </si>
  <si>
    <t xml:space="preserve">収穫量</t>
  </si>
  <si>
    <t xml:space="preserve">水稲</t>
  </si>
  <si>
    <t xml:space="preserve">小麦</t>
  </si>
  <si>
    <t xml:space="preserve">大豆</t>
  </si>
  <si>
    <t xml:space="preserve">きゅうり</t>
  </si>
  <si>
    <t xml:space="preserve">… </t>
  </si>
  <si>
    <t xml:space="preserve">なす</t>
  </si>
  <si>
    <t xml:space="preserve">トマト</t>
  </si>
  <si>
    <t xml:space="preserve">キャベツ</t>
  </si>
  <si>
    <t xml:space="preserve">ほうれんそう</t>
  </si>
  <si>
    <t xml:space="preserve">ねぎ</t>
  </si>
  <si>
    <t xml:space="preserve">はくさい</t>
  </si>
  <si>
    <t xml:space="preserve">だいこん</t>
  </si>
  <si>
    <t xml:space="preserve">かぶ</t>
  </si>
  <si>
    <r>
      <rPr>
        <sz val="11"/>
        <color rgb="FF000000"/>
        <rFont val="ＭＳ Ｐゴシック"/>
        <family val="3"/>
      </rPr>
      <t xml:space="preserve">(</t>
    </r>
    <r>
      <rPr>
        <sz val="11"/>
        <color rgb="FF000000"/>
        <rFont val="DejaVu Sans"/>
        <family val="2"/>
      </rPr>
      <t xml:space="preserve">かぶのうち</t>
    </r>
    <r>
      <rPr>
        <sz val="11"/>
        <color rgb="FF000000"/>
        <rFont val="ＭＳ Ｐゴシック"/>
        <family val="3"/>
      </rPr>
      <t xml:space="preserve">)</t>
    </r>
    <r>
      <rPr>
        <sz val="11"/>
        <color rgb="FF000000"/>
        <rFont val="DejaVu Sans"/>
        <family val="2"/>
      </rPr>
      <t xml:space="preserve">ひのな</t>
    </r>
  </si>
  <si>
    <t xml:space="preserve">たまねぎ</t>
  </si>
  <si>
    <t xml:space="preserve">にんじん</t>
  </si>
  <si>
    <t xml:space="preserve">メロン</t>
  </si>
  <si>
    <t xml:space="preserve">すいか</t>
  </si>
  <si>
    <t xml:space="preserve">ばれいしょ</t>
  </si>
  <si>
    <t xml:space="preserve">資料：近畿農政局滋賀支局</t>
  </si>
  <si>
    <r>
      <rPr>
        <sz val="11"/>
        <color rgb="FF000000"/>
        <rFont val="DejaVu Sans"/>
        <family val="2"/>
      </rPr>
      <t xml:space="preserve">（注）「収穫量調査</t>
    </r>
    <r>
      <rPr>
        <sz val="11"/>
        <color rgb="FF000000"/>
        <rFont val="ＭＳ Ｐゴシック"/>
        <family val="3"/>
      </rPr>
      <t xml:space="preserve">(</t>
    </r>
    <r>
      <rPr>
        <sz val="11"/>
        <color rgb="FF000000"/>
        <rFont val="DejaVu Sans"/>
        <family val="2"/>
      </rPr>
      <t xml:space="preserve">水稲、麦類、大豆、野菜</t>
    </r>
    <r>
      <rPr>
        <sz val="11"/>
        <color rgb="FF000000"/>
        <rFont val="ＭＳ Ｐゴシック"/>
        <family val="3"/>
      </rPr>
      <t xml:space="preserve">)</t>
    </r>
    <r>
      <rPr>
        <sz val="11"/>
        <color rgb="FF000000"/>
        <rFont val="DejaVu Sans"/>
        <family val="2"/>
      </rPr>
      <t xml:space="preserve">」結果による</t>
    </r>
  </si>
  <si>
    <t xml:space="preserve">　　　</t>
  </si>
  <si>
    <t xml:space="preserve">２５． 漁業経営体数および従事者数</t>
  </si>
  <si>
    <t xml:space="preserve">（１）経営組織別・専業兼業別経営体数</t>
  </si>
  <si>
    <t xml:space="preserve">（単位：経営体）</t>
  </si>
  <si>
    <t xml:space="preserve">個      人</t>
  </si>
  <si>
    <t xml:space="preserve">団体</t>
  </si>
  <si>
    <t xml:space="preserve">兼業</t>
  </si>
  <si>
    <t xml:space="preserve">漁業が主</t>
  </si>
  <si>
    <t xml:space="preserve">漁業が従</t>
  </si>
  <si>
    <r>
      <rPr>
        <sz val="11"/>
        <color rgb="FF000000"/>
        <rFont val="DejaVu Sans"/>
        <family val="2"/>
      </rPr>
      <t xml:space="preserve">平成</t>
    </r>
    <r>
      <rPr>
        <sz val="11"/>
        <color rgb="FF000000"/>
        <rFont val="ＭＳ Ｐゴシック"/>
        <family val="3"/>
      </rPr>
      <t xml:space="preserve">15</t>
    </r>
    <r>
      <rPr>
        <sz val="11"/>
        <color rgb="FF000000"/>
        <rFont val="DejaVu Sans"/>
        <family val="2"/>
      </rPr>
      <t xml:space="preserve">年</t>
    </r>
  </si>
  <si>
    <t xml:space="preserve">湖沼漁業</t>
  </si>
  <si>
    <t xml:space="preserve">内水面養殖業</t>
  </si>
  <si>
    <t xml:space="preserve">X </t>
  </si>
  <si>
    <r>
      <rPr>
        <sz val="11"/>
        <color rgb="FF000000"/>
        <rFont val="DejaVu Sans"/>
        <family val="2"/>
      </rPr>
      <t xml:space="preserve">平成</t>
    </r>
    <r>
      <rPr>
        <sz val="11"/>
        <color rgb="FF000000"/>
        <rFont val="ＭＳ Ｐゴシック"/>
        <family val="3"/>
      </rPr>
      <t xml:space="preserve">20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</si>
  <si>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平成</t>
    </r>
    <r>
      <rPr>
        <sz val="11"/>
        <color rgb="FF000000"/>
        <rFont val="ＭＳ Ｐゴシック"/>
        <family val="3"/>
      </rPr>
      <t xml:space="preserve">25</t>
    </r>
    <r>
      <rPr>
        <sz val="11"/>
        <color rgb="FF000000"/>
        <rFont val="DejaVu Sans"/>
        <family val="2"/>
      </rPr>
      <t xml:space="preserve">年</t>
    </r>
  </si>
  <si>
    <t xml:space="preserve">- </t>
  </si>
  <si>
    <t xml:space="preserve">（２）経営体階層別経営体数</t>
  </si>
  <si>
    <t xml:space="preserve">区  分</t>
  </si>
  <si>
    <t xml:space="preserve">総  数</t>
  </si>
  <si>
    <t xml:space="preserve">漁   船
非使用</t>
  </si>
  <si>
    <t xml:space="preserve">無動力
船使用</t>
  </si>
  <si>
    <t xml:space="preserve">船外機
付船使用</t>
  </si>
  <si>
    <t xml:space="preserve">動　力　船　使　用</t>
  </si>
  <si>
    <t xml:space="preserve">魚類</t>
  </si>
  <si>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㌧未満</t>
    </r>
  </si>
  <si>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～</t>
    </r>
    <r>
      <rPr>
        <sz val="11"/>
        <color rgb="FF000000"/>
        <rFont val="ＭＳ Ｐゴシック"/>
        <family val="3"/>
      </rPr>
      <t xml:space="preserve">3</t>
    </r>
  </si>
  <si>
    <r>
      <rPr>
        <sz val="11"/>
        <color rgb="FF000000"/>
        <rFont val="ＭＳ Ｐゴシック"/>
        <family val="3"/>
      </rPr>
      <t xml:space="preserve">3</t>
    </r>
    <r>
      <rPr>
        <sz val="11"/>
        <color rgb="FF000000"/>
        <rFont val="DejaVu Sans"/>
        <family val="2"/>
      </rPr>
      <t xml:space="preserve">～</t>
    </r>
    <r>
      <rPr>
        <sz val="11"/>
        <color rgb="FF000000"/>
        <rFont val="ＭＳ Ｐゴシック"/>
        <family val="3"/>
      </rPr>
      <t xml:space="preserve">5</t>
    </r>
  </si>
  <si>
    <r>
      <rPr>
        <sz val="11"/>
        <color rgb="FF000000"/>
        <rFont val="ＭＳ Ｐゴシック"/>
        <family val="3"/>
      </rPr>
      <t xml:space="preserve">5</t>
    </r>
    <r>
      <rPr>
        <sz val="11"/>
        <color rgb="FF000000"/>
        <rFont val="DejaVu Sans"/>
        <family val="2"/>
      </rPr>
      <t xml:space="preserve">㌧以上</t>
    </r>
  </si>
  <si>
    <t xml:space="preserve">養殖</t>
  </si>
  <si>
    <t xml:space="preserve">（３）販売金額別経営体数</t>
  </si>
  <si>
    <t xml:space="preserve">区　　分</t>
  </si>
  <si>
    <t xml:space="preserve">販売</t>
  </si>
  <si>
    <r>
      <rPr>
        <sz val="11"/>
        <color rgb="FF000000"/>
        <rFont val="ＭＳ Ｐゴシック"/>
        <family val="3"/>
      </rPr>
      <t xml:space="preserve">10</t>
    </r>
    <r>
      <rPr>
        <sz val="11"/>
        <color rgb="FF000000"/>
        <rFont val="DejaVu Sans"/>
        <family val="2"/>
      </rPr>
      <t xml:space="preserve">万円</t>
    </r>
  </si>
  <si>
    <r>
      <rPr>
        <sz val="11"/>
        <color rgb="FF000000"/>
        <rFont val="ＭＳ Ｐゴシック"/>
        <family val="3"/>
      </rPr>
      <t xml:space="preserve">10</t>
    </r>
    <r>
      <rPr>
        <sz val="11"/>
        <color rgb="FF000000"/>
        <rFont val="DejaVu Sans"/>
        <family val="2"/>
      </rPr>
      <t xml:space="preserve">～</t>
    </r>
  </si>
  <si>
    <r>
      <rPr>
        <sz val="11"/>
        <color rgb="FF000000"/>
        <rFont val="ＭＳ Ｐゴシック"/>
        <family val="3"/>
      </rPr>
      <t xml:space="preserve">30</t>
    </r>
    <r>
      <rPr>
        <sz val="11"/>
        <color rgb="FF000000"/>
        <rFont val="DejaVu Sans"/>
        <family val="2"/>
      </rPr>
      <t xml:space="preserve">～</t>
    </r>
  </si>
  <si>
    <r>
      <rPr>
        <sz val="11"/>
        <color rgb="FF000000"/>
        <rFont val="ＭＳ Ｐゴシック"/>
        <family val="3"/>
      </rPr>
      <t xml:space="preserve">50</t>
    </r>
    <r>
      <rPr>
        <sz val="11"/>
        <color rgb="FF000000"/>
        <rFont val="DejaVu Sans"/>
        <family val="2"/>
      </rPr>
      <t xml:space="preserve">～</t>
    </r>
  </si>
  <si>
    <r>
      <rPr>
        <sz val="11"/>
        <color rgb="FF000000"/>
        <rFont val="ＭＳ Ｐゴシック"/>
        <family val="3"/>
      </rPr>
      <t xml:space="preserve">100</t>
    </r>
    <r>
      <rPr>
        <sz val="11"/>
        <color rgb="FF000000"/>
        <rFont val="DejaVu Sans"/>
        <family val="2"/>
      </rPr>
      <t xml:space="preserve">～</t>
    </r>
  </si>
  <si>
    <r>
      <rPr>
        <sz val="11"/>
        <color rgb="FF000000"/>
        <rFont val="ＭＳ Ｐゴシック"/>
        <family val="3"/>
      </rPr>
      <t xml:space="preserve">300</t>
    </r>
    <r>
      <rPr>
        <sz val="11"/>
        <color rgb="FF000000"/>
        <rFont val="DejaVu Sans"/>
        <family val="2"/>
      </rPr>
      <t xml:space="preserve">～</t>
    </r>
  </si>
  <si>
    <r>
      <rPr>
        <sz val="11"/>
        <color rgb="FF000000"/>
        <rFont val="ＭＳ Ｐゴシック"/>
        <family val="3"/>
      </rPr>
      <t xml:space="preserve">500</t>
    </r>
    <r>
      <rPr>
        <sz val="11"/>
        <color rgb="FF000000"/>
        <rFont val="DejaVu Sans"/>
        <family val="2"/>
      </rPr>
      <t xml:space="preserve">万円</t>
    </r>
  </si>
  <si>
    <t xml:space="preserve">なし</t>
  </si>
  <si>
    <t xml:space="preserve">未満</t>
  </si>
  <si>
    <t xml:space="preserve">100</t>
  </si>
  <si>
    <t xml:space="preserve">300</t>
  </si>
  <si>
    <t xml:space="preserve">500</t>
  </si>
  <si>
    <t xml:space="preserve">以上</t>
  </si>
  <si>
    <t xml:space="preserve">（４）湖上作業および養殖業従事者数別経営体数</t>
  </si>
  <si>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人</t>
    </r>
  </si>
  <si>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人</t>
    </r>
  </si>
  <si>
    <r>
      <rPr>
        <sz val="11"/>
        <color rgb="FF000000"/>
        <rFont val="ＭＳ Ｐゴシック"/>
        <family val="3"/>
      </rPr>
      <t xml:space="preserve">3</t>
    </r>
    <r>
      <rPr>
        <sz val="11"/>
        <color rgb="FF000000"/>
        <rFont val="DejaVu Sans"/>
        <family val="2"/>
      </rPr>
      <t xml:space="preserve">人</t>
    </r>
  </si>
  <si>
    <r>
      <rPr>
        <sz val="11"/>
        <color rgb="FF000000"/>
        <rFont val="ＭＳ Ｐゴシック"/>
        <family val="3"/>
      </rPr>
      <t xml:space="preserve">4</t>
    </r>
    <r>
      <rPr>
        <sz val="11"/>
        <color rgb="FF000000"/>
        <rFont val="DejaVu Sans"/>
        <family val="2"/>
      </rPr>
      <t xml:space="preserve">・</t>
    </r>
    <r>
      <rPr>
        <sz val="11"/>
        <color rgb="FF000000"/>
        <rFont val="ＭＳ Ｐゴシック"/>
        <family val="3"/>
      </rPr>
      <t xml:space="preserve">5</t>
    </r>
    <r>
      <rPr>
        <sz val="11"/>
        <color rgb="FF000000"/>
        <rFont val="DejaVu Sans"/>
        <family val="2"/>
      </rPr>
      <t xml:space="preserve">人</t>
    </r>
  </si>
  <si>
    <r>
      <rPr>
        <sz val="11"/>
        <color rgb="FF000000"/>
        <rFont val="ＭＳ Ｐゴシック"/>
        <family val="3"/>
      </rPr>
      <t xml:space="preserve">6</t>
    </r>
    <r>
      <rPr>
        <sz val="11"/>
        <color rgb="FF000000"/>
        <rFont val="DejaVu Sans"/>
        <family val="2"/>
      </rPr>
      <t xml:space="preserve">～</t>
    </r>
    <r>
      <rPr>
        <sz val="11"/>
        <color rgb="FF000000"/>
        <rFont val="ＭＳ Ｐゴシック"/>
        <family val="3"/>
      </rPr>
      <t xml:space="preserve">9</t>
    </r>
    <r>
      <rPr>
        <sz val="11"/>
        <color rgb="FF000000"/>
        <rFont val="DejaVu Sans"/>
        <family val="2"/>
      </rPr>
      <t xml:space="preserve">人</t>
    </r>
  </si>
  <si>
    <r>
      <rPr>
        <sz val="11"/>
        <color rgb="FF000000"/>
        <rFont val="ＭＳ Ｐゴシック"/>
        <family val="3"/>
      </rPr>
      <t xml:space="preserve">10</t>
    </r>
    <r>
      <rPr>
        <sz val="11"/>
        <color rgb="FF000000"/>
        <rFont val="DejaVu Sans"/>
        <family val="2"/>
      </rPr>
      <t xml:space="preserve">人以上</t>
    </r>
  </si>
  <si>
    <t xml:space="preserve">（５）営んだ漁業種類別延べ経営体数</t>
  </si>
  <si>
    <t xml:space="preserve">網漁業</t>
  </si>
  <si>
    <t xml:space="preserve">その他の漁業</t>
  </si>
  <si>
    <t xml:space="preserve">養殖業</t>
  </si>
  <si>
    <t xml:space="preserve">底引き網・
船引き網</t>
  </si>
  <si>
    <t xml:space="preserve">刺網</t>
  </si>
  <si>
    <t xml:space="preserve">定置網</t>
  </si>
  <si>
    <t xml:space="preserve">投網</t>
  </si>
  <si>
    <t xml:space="preserve">その他
網漁業</t>
  </si>
  <si>
    <t xml:space="preserve">釣・
はえ網</t>
  </si>
  <si>
    <t xml:space="preserve">採貝・
採藻</t>
  </si>
  <si>
    <t xml:space="preserve">籠類</t>
  </si>
  <si>
    <t xml:space="preserve">（６）従事者数</t>
  </si>
  <si>
    <t xml:space="preserve">　　　　　　　    （単位：人）</t>
  </si>
  <si>
    <t xml:space="preserve">家族</t>
  </si>
  <si>
    <t xml:space="preserve">雇用者</t>
  </si>
  <si>
    <t xml:space="preserve">（注）「漁業センサス」結果による</t>
  </si>
  <si>
    <r>
      <rPr>
        <sz val="11"/>
        <color rgb="FF000000"/>
        <rFont val="DejaVu Sans"/>
        <family val="2"/>
      </rPr>
      <t xml:space="preserve">　　　なお、 湖沼漁業は、団体経営体および年間湖上作業従事日数</t>
    </r>
    <r>
      <rPr>
        <sz val="11"/>
        <color rgb="FF000000"/>
        <rFont val="ＭＳ Ｐゴシック"/>
        <family val="3"/>
      </rPr>
      <t xml:space="preserve">30</t>
    </r>
    <r>
      <rPr>
        <sz val="11"/>
        <color rgb="FF000000"/>
        <rFont val="DejaVu Sans"/>
        <family val="2"/>
      </rPr>
      <t xml:space="preserve">日以上の個人経営体に関する数値</t>
    </r>
  </si>
  <si>
    <t xml:space="preserve">２６． 畜産業</t>
  </si>
  <si>
    <t xml:space="preserve">家畜、家きん飼養頭羽数の推移</t>
  </si>
  <si>
    <t xml:space="preserve">　　　　（単位：戸、頭羽）</t>
  </si>
  <si>
    <r>
      <rPr>
        <sz val="11"/>
        <color rgb="FF000000"/>
        <rFont val="DejaVu Sans"/>
        <family val="2"/>
      </rPr>
      <t xml:space="preserve">平成</t>
    </r>
    <r>
      <rPr>
        <sz val="11"/>
        <color rgb="FF000000"/>
        <rFont val="ＭＳ Ｐゴシック"/>
        <family val="3"/>
      </rPr>
      <t xml:space="preserve">31</t>
    </r>
    <r>
      <rPr>
        <sz val="11"/>
        <color rgb="FF000000"/>
        <rFont val="DejaVu Sans"/>
        <family val="2"/>
      </rPr>
      <t xml:space="preserve">年</t>
    </r>
  </si>
  <si>
    <t xml:space="preserve">戸数</t>
  </si>
  <si>
    <t xml:space="preserve">頭羽数</t>
  </si>
  <si>
    <t xml:space="preserve">牛</t>
  </si>
  <si>
    <t xml:space="preserve">馬</t>
  </si>
  <si>
    <t xml:space="preserve">豚</t>
  </si>
  <si>
    <t xml:space="preserve">めん羊</t>
  </si>
  <si>
    <t xml:space="preserve">山羊</t>
  </si>
  <si>
    <t xml:space="preserve">鶏・ブロイラー</t>
  </si>
  <si>
    <t xml:space="preserve">マガモ</t>
  </si>
  <si>
    <r>
      <rPr>
        <sz val="11"/>
        <rFont val="DejaVu Sans"/>
        <family val="2"/>
      </rPr>
      <t xml:space="preserve">資料：家畜飼養及び畜産経営状況調査（令和</t>
    </r>
    <r>
      <rPr>
        <sz val="11"/>
        <rFont val="ＭＳ Ｐゴシック"/>
        <family val="3"/>
      </rPr>
      <t xml:space="preserve">5</t>
    </r>
    <r>
      <rPr>
        <sz val="11"/>
        <rFont val="DejaVu Sans"/>
        <family val="2"/>
      </rPr>
      <t xml:space="preserve">年</t>
    </r>
    <r>
      <rPr>
        <sz val="11"/>
        <rFont val="ＭＳ Ｐゴシック"/>
        <family val="3"/>
      </rPr>
      <t xml:space="preserve">2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1</t>
    </r>
    <r>
      <rPr>
        <sz val="11"/>
        <rFont val="DejaVu Sans"/>
        <family val="2"/>
      </rPr>
      <t xml:space="preserve">日現在）</t>
    </r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</si>
</sst>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#,##0\ ;[RED]\(#,##0\)"/>
    <numFmt numFmtId="166" formatCode="#,##0\ "/>
    <numFmt numFmtId="167" formatCode="#,##0\ ;[RED]\-#,##0\ "/>
    <numFmt numFmtId="168" formatCode="0\ ;[RED]\(0\)"/>
    <numFmt numFmtId="169" formatCode="#,##0"/>
    <numFmt numFmtId="170" formatCode="0\ "/>
    <numFmt numFmtId="171" formatCode="#,##0\ ;[RED]\(#,##0\)"/>
    <numFmt numFmtId="172" formatCode="@"/>
  </numFmts>
  <fonts count="15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游ゴシック"/>
      <family val="2"/>
    </font>
    <font>
      <sz val="11"/>
      <name val="ＭＳ Ｐゴシック"/>
      <family val="3"/>
    </font>
    <font>
      <sz val="11"/>
      <color rgb="FF000000"/>
      <name val="DejaVu Sans"/>
      <family val="2"/>
    </font>
    <font>
      <sz val="11"/>
      <color rgb="FF000000"/>
      <name val="ＭＳ Ｐゴシック"/>
      <family val="3"/>
    </font>
    <font>
      <sz val="11"/>
      <name val="DejaVu Sans"/>
      <family val="2"/>
    </font>
    <font>
      <sz val="10"/>
      <name val="ＭＳ Ｐゴシック"/>
      <family val="3"/>
    </font>
    <font>
      <sz val="10"/>
      <name val="DejaVu Sans"/>
      <family val="2"/>
    </font>
    <font>
      <sz val="11"/>
      <name val="游ゴシック"/>
      <family val="2"/>
    </font>
    <font>
      <sz val="7"/>
      <name val="DejaVu Sans"/>
      <family val="2"/>
    </font>
    <font>
      <sz val="8"/>
      <name val="DejaVu Sans"/>
      <family val="2"/>
    </font>
    <font>
      <sz val="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FF0000"/>
      </left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21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23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3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7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8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6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8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6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8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8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9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9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4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7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7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6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6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0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1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5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2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7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3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4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23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23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2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6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3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4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4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3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8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0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8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6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8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7" fillId="0" borderId="0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8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0" borderId="0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0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7" fillId="0" borderId="8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1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5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2" xfId="23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5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15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15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0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8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0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5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7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7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22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22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7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8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0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8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0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8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22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6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7" fillId="0" borderId="15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7" fillId="0" borderId="0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7" fillId="0" borderId="8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7" fillId="0" borderId="15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3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1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5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2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3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8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7" fillId="0" borderId="0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7" fillId="0" borderId="8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7" fillId="2" borderId="0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7" fillId="2" borderId="8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0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0" borderId="8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22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22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22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6" xfId="22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7" fillId="0" borderId="0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8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0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8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6" xfId="22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3" xfId="22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5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6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2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6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4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3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5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8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7" fillId="0" borderId="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7" fillId="0" borderId="0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7" fillId="0" borderId="8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5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8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5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7" fillId="0" borderId="1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7" fillId="0" borderId="1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7" fillId="0" borderId="5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2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3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6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7" fillId="0" borderId="0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7" fillId="0" borderId="8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7" fillId="0" borderId="8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13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1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1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5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7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3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7" fillId="0" borderId="13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22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64" fontId="6" fillId="0" borderId="8" xfId="22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64" fontId="5" fillId="0" borderId="7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9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5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2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6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8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3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5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22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桁区切り 2" xfId="20" builtinId="53" customBuiltin="true"/>
    <cellStyle name="桁区切り 2 2" xfId="21" builtinId="53" customBuiltin="true"/>
    <cellStyle name="標準 2" xfId="22" builtinId="53" customBuiltin="true"/>
    <cellStyle name="標準 2 2" xfId="23" builtinId="53" customBuiltin="true"/>
  </cellStyle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worksheet" Target="worksheets/sheet2.xml" />
  <Relationship Id="rId4" Type="http://schemas.openxmlformats.org/officeDocument/2006/relationships/worksheet" Target="worksheets/sheet3.xml" />
  <Relationship Id="rId5" Type="http://schemas.openxmlformats.org/officeDocument/2006/relationships/worksheet" Target="worksheets/sheet4.xml" />
  <Relationship Id="rId6" Type="http://schemas.openxmlformats.org/officeDocument/2006/relationships/worksheet" Target="worksheets/sheet5.xml" />
  <Relationship Id="rId7" Type="http://schemas.openxmlformats.org/officeDocument/2006/relationships/worksheet" Target="worksheets/sheet6.xml" />
  <Relationship Id="rId8" Type="http://schemas.openxmlformats.org/officeDocument/2006/relationships/worksheet" Target="worksheets/sheet7.xml" />
  <Relationship Id="rId9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8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">
  </sheetFormatPr>
  <cols>
    <col collapsed="false" hidden="false" max="1" min="1" style="1" width="5.67611336032389"/>
    <col collapsed="false" hidden="false" max="2" min="2" style="1" width="13.7125506072874"/>
    <col collapsed="false" hidden="false" max="3" min="3" style="1" width="9"/>
    <col collapsed="false" hidden="false" max="4" min="4" style="1" width="10.7125506072875"/>
    <col collapsed="false" hidden="false" max="256" min="5" style="1" width="9"/>
    <col collapsed="false" hidden="false" max="257" min="257" style="1" width="5.67611336032389"/>
    <col collapsed="false" hidden="false" max="258" min="258" style="1" width="13.7125506072874"/>
    <col collapsed="false" hidden="false" max="259" min="259" style="1" width="5.67611336032389"/>
    <col collapsed="false" hidden="false" max="260" min="260" style="1" width="10.7125506072875"/>
    <col collapsed="false" hidden="false" max="261" min="261" style="1" width="5.67611336032389"/>
    <col collapsed="false" hidden="false" max="262" min="262" style="1" width="10.7125506072875"/>
    <col collapsed="false" hidden="false" max="512" min="263" style="1" width="9"/>
    <col collapsed="false" hidden="false" max="513" min="513" style="1" width="5.67611336032389"/>
    <col collapsed="false" hidden="false" max="514" min="514" style="1" width="13.7125506072874"/>
    <col collapsed="false" hidden="false" max="515" min="515" style="1" width="5.67611336032389"/>
    <col collapsed="false" hidden="false" max="516" min="516" style="1" width="10.7125506072875"/>
    <col collapsed="false" hidden="false" max="517" min="517" style="1" width="5.67611336032389"/>
    <col collapsed="false" hidden="false" max="518" min="518" style="1" width="10.7125506072875"/>
    <col collapsed="false" hidden="false" max="768" min="519" style="1" width="9"/>
    <col collapsed="false" hidden="false" max="769" min="769" style="1" width="5.67611336032389"/>
    <col collapsed="false" hidden="false" max="770" min="770" style="1" width="13.7125506072874"/>
    <col collapsed="false" hidden="false" max="771" min="771" style="1" width="5.67611336032389"/>
    <col collapsed="false" hidden="false" max="772" min="772" style="1" width="10.7125506072875"/>
    <col collapsed="false" hidden="false" max="773" min="773" style="1" width="5.67611336032389"/>
    <col collapsed="false" hidden="false" max="774" min="774" style="1" width="10.7125506072875"/>
    <col collapsed="false" hidden="false" max="1025" min="775" style="1" width="9"/>
  </cols>
  <sheetData>
    <row r="1" customFormat="false" ht="13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  <c r="L1" s="0"/>
    </row>
    <row r="2" customFormat="false" ht="12.75" hidden="false" customHeight="true" outlineLevel="0" collapsed="false">
      <c r="B2" s="2" t="s">
        <v>0</v>
      </c>
      <c r="C2" s="0"/>
      <c r="D2" s="0"/>
      <c r="E2" s="0"/>
      <c r="F2" s="0"/>
      <c r="G2" s="0"/>
      <c r="H2" s="0"/>
      <c r="I2" s="0"/>
      <c r="J2" s="0"/>
      <c r="K2" s="0"/>
      <c r="L2" s="0"/>
    </row>
    <row r="3" customFormat="false" ht="12.75" hidden="false" customHeight="true" outlineLevel="0" collapsed="false">
      <c r="B3" s="3"/>
      <c r="C3" s="0"/>
      <c r="D3" s="0"/>
      <c r="E3" s="0"/>
      <c r="F3" s="0"/>
      <c r="G3" s="4"/>
      <c r="H3" s="4"/>
      <c r="I3" s="4"/>
      <c r="J3" s="4"/>
      <c r="K3" s="5" t="s">
        <v>1</v>
      </c>
      <c r="L3" s="5"/>
    </row>
    <row r="4" customFormat="false" ht="12.75" hidden="false" customHeight="true" outlineLevel="0" collapsed="false">
      <c r="B4" s="6" t="s">
        <v>2</v>
      </c>
      <c r="C4" s="7" t="s">
        <v>3</v>
      </c>
      <c r="D4" s="7"/>
      <c r="E4" s="7" t="s">
        <v>4</v>
      </c>
      <c r="F4" s="7"/>
      <c r="G4" s="8" t="s">
        <v>5</v>
      </c>
      <c r="H4" s="8"/>
      <c r="I4" s="8" t="s">
        <v>6</v>
      </c>
      <c r="J4" s="8"/>
      <c r="K4" s="8" t="s">
        <v>7</v>
      </c>
      <c r="L4" s="8"/>
    </row>
    <row r="5" customFormat="false" ht="12.75" hidden="false" customHeight="true" outlineLevel="0" collapsed="false">
      <c r="B5" s="6"/>
      <c r="C5" s="9" t="s">
        <v>8</v>
      </c>
      <c r="D5" s="10" t="s">
        <v>9</v>
      </c>
      <c r="E5" s="7" t="s">
        <v>8</v>
      </c>
      <c r="F5" s="10" t="s">
        <v>9</v>
      </c>
      <c r="G5" s="7" t="s">
        <v>8</v>
      </c>
      <c r="H5" s="10" t="s">
        <v>9</v>
      </c>
      <c r="I5" s="7" t="s">
        <v>8</v>
      </c>
      <c r="J5" s="10" t="s">
        <v>9</v>
      </c>
      <c r="K5" s="7" t="s">
        <v>8</v>
      </c>
      <c r="L5" s="10" t="s">
        <v>9</v>
      </c>
    </row>
    <row r="6" customFormat="false" ht="12.75" hidden="false" customHeight="true" outlineLevel="0" collapsed="false">
      <c r="B6" s="11"/>
      <c r="C6" s="12"/>
      <c r="D6" s="12"/>
      <c r="E6" s="12"/>
      <c r="F6" s="12"/>
      <c r="G6" s="13"/>
      <c r="H6" s="12"/>
      <c r="I6" s="13"/>
      <c r="J6" s="13"/>
      <c r="K6" s="13"/>
      <c r="L6" s="14"/>
    </row>
    <row r="7" customFormat="false" ht="12.75" hidden="false" customHeight="true" outlineLevel="0" collapsed="false">
      <c r="B7" s="15" t="s">
        <v>10</v>
      </c>
      <c r="C7" s="16" t="n">
        <v>164</v>
      </c>
      <c r="D7" s="16" t="n">
        <v>142668</v>
      </c>
      <c r="E7" s="16" t="n">
        <v>130</v>
      </c>
      <c r="F7" s="16" t="n">
        <v>94004</v>
      </c>
      <c r="G7" s="16" t="n">
        <v>165</v>
      </c>
      <c r="H7" s="16" t="n">
        <v>137947</v>
      </c>
      <c r="I7" s="16" t="n">
        <v>173</v>
      </c>
      <c r="J7" s="16" t="n">
        <v>159690</v>
      </c>
      <c r="K7" s="16" t="n">
        <f aca="false">K79+'21(2)'!K83</f>
        <v>133</v>
      </c>
      <c r="L7" s="17" t="n">
        <f aca="false">L79+'21(2)'!L83</f>
        <v>204916.86</v>
      </c>
    </row>
    <row r="8" customFormat="false" ht="12.75" hidden="false" customHeight="true" outlineLevel="0" collapsed="false">
      <c r="B8" s="11"/>
      <c r="C8" s="12"/>
      <c r="D8" s="12"/>
      <c r="E8" s="12"/>
      <c r="F8" s="12"/>
      <c r="G8" s="12"/>
      <c r="H8" s="12"/>
      <c r="I8" s="12"/>
      <c r="J8" s="12"/>
      <c r="K8" s="12"/>
      <c r="L8" s="14"/>
    </row>
    <row r="9" customFormat="false" ht="12.75" hidden="false" customHeight="true" outlineLevel="0" collapsed="false">
      <c r="B9" s="18" t="s">
        <v>11</v>
      </c>
      <c r="C9" s="16" t="s">
        <v>12</v>
      </c>
      <c r="D9" s="16" t="s">
        <v>12</v>
      </c>
      <c r="E9" s="16" t="n">
        <v>2</v>
      </c>
      <c r="F9" s="16" t="n">
        <v>1002</v>
      </c>
      <c r="G9" s="16" t="s">
        <v>12</v>
      </c>
      <c r="H9" s="16" t="s">
        <v>12</v>
      </c>
      <c r="I9" s="16" t="n">
        <v>2</v>
      </c>
      <c r="J9" s="16" t="n">
        <v>855</v>
      </c>
      <c r="K9" s="16" t="s">
        <v>12</v>
      </c>
      <c r="L9" s="17" t="s">
        <v>12</v>
      </c>
    </row>
    <row r="10" customFormat="false" ht="12.75" hidden="false" customHeight="true" outlineLevel="0" collapsed="false">
      <c r="B10" s="18" t="s">
        <v>13</v>
      </c>
      <c r="C10" s="16" t="n">
        <v>1</v>
      </c>
      <c r="D10" s="16" t="n">
        <v>4843</v>
      </c>
      <c r="E10" s="16" t="n">
        <v>2</v>
      </c>
      <c r="F10" s="16" t="n">
        <v>5851</v>
      </c>
      <c r="G10" s="16" t="n">
        <v>3</v>
      </c>
      <c r="H10" s="16" t="n">
        <v>1092</v>
      </c>
      <c r="I10" s="16" t="n">
        <v>3</v>
      </c>
      <c r="J10" s="16" t="n">
        <v>1042</v>
      </c>
      <c r="K10" s="16" t="n">
        <v>3</v>
      </c>
      <c r="L10" s="17" t="n">
        <v>953</v>
      </c>
    </row>
    <row r="11" customFormat="false" ht="12.75" hidden="false" customHeight="true" outlineLevel="0" collapsed="false">
      <c r="B11" s="18" t="s">
        <v>14</v>
      </c>
      <c r="C11" s="16" t="n">
        <v>7</v>
      </c>
      <c r="D11" s="16" t="n">
        <v>6304</v>
      </c>
      <c r="E11" s="16" t="n">
        <v>6</v>
      </c>
      <c r="F11" s="16" t="n">
        <v>6418</v>
      </c>
      <c r="G11" s="16" t="n">
        <v>5</v>
      </c>
      <c r="H11" s="16" t="n">
        <v>4447</v>
      </c>
      <c r="I11" s="16" t="n">
        <v>6</v>
      </c>
      <c r="J11" s="16" t="n">
        <v>10533</v>
      </c>
      <c r="K11" s="16" t="n">
        <v>4</v>
      </c>
      <c r="L11" s="17" t="n">
        <v>3366</v>
      </c>
    </row>
    <row r="12" customFormat="false" ht="12.75" hidden="false" customHeight="true" outlineLevel="0" collapsed="false">
      <c r="B12" s="18" t="s">
        <v>15</v>
      </c>
      <c r="C12" s="19" t="n">
        <v>6</v>
      </c>
      <c r="D12" s="19" t="n">
        <v>12199</v>
      </c>
      <c r="E12" s="19" t="n">
        <v>5</v>
      </c>
      <c r="F12" s="19" t="n">
        <v>3235</v>
      </c>
      <c r="G12" s="19" t="n">
        <v>6</v>
      </c>
      <c r="H12" s="19" t="n">
        <v>17991</v>
      </c>
      <c r="I12" s="19" t="n">
        <v>10</v>
      </c>
      <c r="J12" s="19" t="n">
        <v>9978</v>
      </c>
      <c r="K12" s="19" t="n">
        <v>9</v>
      </c>
      <c r="L12" s="20" t="n">
        <v>3010.13</v>
      </c>
    </row>
    <row r="13" customFormat="false" ht="12.75" hidden="false" customHeight="true" outlineLevel="0" collapsed="false">
      <c r="B13" s="15" t="s">
        <v>16</v>
      </c>
      <c r="C13" s="16" t="s">
        <v>12</v>
      </c>
      <c r="D13" s="16" t="s">
        <v>12</v>
      </c>
      <c r="E13" s="16" t="s">
        <v>12</v>
      </c>
      <c r="F13" s="16" t="s">
        <v>12</v>
      </c>
      <c r="G13" s="16" t="s">
        <v>12</v>
      </c>
      <c r="H13" s="16" t="s">
        <v>12</v>
      </c>
      <c r="I13" s="16" t="s">
        <v>12</v>
      </c>
      <c r="J13" s="16" t="s">
        <v>12</v>
      </c>
      <c r="K13" s="16" t="n">
        <v>1</v>
      </c>
      <c r="L13" s="17" t="n">
        <v>614</v>
      </c>
    </row>
    <row r="14" customFormat="false" ht="12.75" hidden="false" customHeight="true" outlineLevel="0" collapsed="false">
      <c r="B14" s="15" t="s">
        <v>17</v>
      </c>
      <c r="C14" s="16" t="s">
        <v>12</v>
      </c>
      <c r="D14" s="16" t="s">
        <v>12</v>
      </c>
      <c r="E14" s="16" t="n">
        <v>1</v>
      </c>
      <c r="F14" s="16" t="n">
        <v>298</v>
      </c>
      <c r="G14" s="16" t="n">
        <v>7</v>
      </c>
      <c r="H14" s="16" t="n">
        <v>2387</v>
      </c>
      <c r="I14" s="16" t="n">
        <v>1</v>
      </c>
      <c r="J14" s="16" t="n">
        <v>397</v>
      </c>
      <c r="K14" s="16" t="n">
        <v>1</v>
      </c>
      <c r="L14" s="17" t="n">
        <v>500</v>
      </c>
    </row>
    <row r="15" customFormat="false" ht="12.75" hidden="false" customHeight="true" outlineLevel="0" collapsed="false">
      <c r="B15" s="15" t="s">
        <v>18</v>
      </c>
      <c r="C15" s="16" t="n">
        <v>2</v>
      </c>
      <c r="D15" s="16" t="n">
        <v>644</v>
      </c>
      <c r="E15" s="16" t="n">
        <v>1</v>
      </c>
      <c r="F15" s="16" t="n">
        <v>196</v>
      </c>
      <c r="G15" s="16" t="n">
        <v>1</v>
      </c>
      <c r="H15" s="16" t="n">
        <v>339</v>
      </c>
      <c r="I15" s="16" t="s">
        <v>12</v>
      </c>
      <c r="J15" s="16" t="s">
        <v>12</v>
      </c>
      <c r="K15" s="16" t="n">
        <v>1</v>
      </c>
      <c r="L15" s="17" t="n">
        <v>338</v>
      </c>
    </row>
    <row r="16" customFormat="false" ht="12.75" hidden="false" customHeight="true" outlineLevel="0" collapsed="false">
      <c r="B16" s="15" t="s">
        <v>19</v>
      </c>
      <c r="C16" s="16" t="s">
        <v>12</v>
      </c>
      <c r="D16" s="16" t="s">
        <v>12</v>
      </c>
      <c r="E16" s="16" t="n">
        <v>1</v>
      </c>
      <c r="F16" s="16" t="n">
        <v>332</v>
      </c>
      <c r="G16" s="16" t="s">
        <v>12</v>
      </c>
      <c r="H16" s="16" t="s">
        <v>12</v>
      </c>
      <c r="I16" s="16" t="s">
        <v>12</v>
      </c>
      <c r="J16" s="16" t="s">
        <v>12</v>
      </c>
      <c r="K16" s="16" t="s">
        <v>12</v>
      </c>
      <c r="L16" s="17" t="s">
        <v>12</v>
      </c>
    </row>
    <row r="17" customFormat="false" ht="12.75" hidden="false" customHeight="true" outlineLevel="0" collapsed="false">
      <c r="B17" s="15" t="s">
        <v>20</v>
      </c>
      <c r="C17" s="16" t="s">
        <v>12</v>
      </c>
      <c r="D17" s="16" t="s">
        <v>12</v>
      </c>
      <c r="E17" s="16" t="n">
        <v>3</v>
      </c>
      <c r="F17" s="16" t="n">
        <v>2021</v>
      </c>
      <c r="G17" s="16" t="n">
        <v>1</v>
      </c>
      <c r="H17" s="16" t="n">
        <v>192</v>
      </c>
      <c r="I17" s="16" t="s">
        <v>12</v>
      </c>
      <c r="J17" s="16" t="s">
        <v>12</v>
      </c>
      <c r="K17" s="16" t="n">
        <v>3</v>
      </c>
      <c r="L17" s="17" t="n">
        <v>944</v>
      </c>
    </row>
    <row r="18" customFormat="false" ht="12.75" hidden="false" customHeight="true" outlineLevel="0" collapsed="false">
      <c r="B18" s="15" t="s">
        <v>21</v>
      </c>
      <c r="C18" s="16" t="s">
        <v>12</v>
      </c>
      <c r="D18" s="16" t="s">
        <v>12</v>
      </c>
      <c r="E18" s="16" t="s">
        <v>12</v>
      </c>
      <c r="F18" s="16" t="s">
        <v>12</v>
      </c>
      <c r="G18" s="16" t="s">
        <v>12</v>
      </c>
      <c r="H18" s="16" t="s">
        <v>12</v>
      </c>
      <c r="I18" s="16" t="s">
        <v>12</v>
      </c>
      <c r="J18" s="16" t="s">
        <v>12</v>
      </c>
      <c r="K18" s="16" t="s">
        <v>12</v>
      </c>
      <c r="L18" s="17" t="s">
        <v>12</v>
      </c>
    </row>
    <row r="19" customFormat="false" ht="12.75" hidden="false" customHeight="true" outlineLevel="0" collapsed="false">
      <c r="B19" s="15" t="s">
        <v>22</v>
      </c>
      <c r="C19" s="16" t="s">
        <v>12</v>
      </c>
      <c r="D19" s="16" t="s">
        <v>12</v>
      </c>
      <c r="E19" s="16" t="s">
        <v>12</v>
      </c>
      <c r="F19" s="16" t="s">
        <v>12</v>
      </c>
      <c r="G19" s="16" t="s">
        <v>12</v>
      </c>
      <c r="H19" s="16" t="s">
        <v>12</v>
      </c>
      <c r="I19" s="16" t="s">
        <v>12</v>
      </c>
      <c r="J19" s="16" t="s">
        <v>12</v>
      </c>
      <c r="K19" s="16" t="s">
        <v>12</v>
      </c>
      <c r="L19" s="17" t="s">
        <v>12</v>
      </c>
    </row>
    <row r="20" customFormat="false" ht="12.75" hidden="false" customHeight="true" outlineLevel="0" collapsed="false">
      <c r="B20" s="21" t="s">
        <v>23</v>
      </c>
      <c r="C20" s="16" t="s">
        <v>12</v>
      </c>
      <c r="D20" s="16" t="s">
        <v>12</v>
      </c>
      <c r="E20" s="16" t="s">
        <v>12</v>
      </c>
      <c r="F20" s="16" t="s">
        <v>12</v>
      </c>
      <c r="G20" s="16" t="s">
        <v>12</v>
      </c>
      <c r="H20" s="16" t="s">
        <v>12</v>
      </c>
      <c r="I20" s="16" t="s">
        <v>12</v>
      </c>
      <c r="J20" s="16" t="s">
        <v>12</v>
      </c>
      <c r="K20" s="16" t="s">
        <v>12</v>
      </c>
      <c r="L20" s="17" t="s">
        <v>12</v>
      </c>
    </row>
    <row r="21" customFormat="false" ht="12.75" hidden="false" customHeight="true" outlineLevel="0" collapsed="false">
      <c r="B21" s="21" t="s">
        <v>24</v>
      </c>
      <c r="C21" s="16" t="s">
        <v>12</v>
      </c>
      <c r="D21" s="16" t="s">
        <v>12</v>
      </c>
      <c r="E21" s="16" t="s">
        <v>12</v>
      </c>
      <c r="F21" s="16" t="s">
        <v>12</v>
      </c>
      <c r="G21" s="16" t="s">
        <v>12</v>
      </c>
      <c r="H21" s="16" t="s">
        <v>12</v>
      </c>
      <c r="I21" s="16" t="s">
        <v>12</v>
      </c>
      <c r="J21" s="16" t="s">
        <v>12</v>
      </c>
      <c r="K21" s="16" t="s">
        <v>12</v>
      </c>
      <c r="L21" s="17" t="s">
        <v>12</v>
      </c>
    </row>
    <row r="22" customFormat="false" ht="12.75" hidden="false" customHeight="true" outlineLevel="0" collapsed="false">
      <c r="B22" s="21" t="s">
        <v>25</v>
      </c>
      <c r="C22" s="16" t="s">
        <v>12</v>
      </c>
      <c r="D22" s="16" t="s">
        <v>12</v>
      </c>
      <c r="E22" s="16" t="s">
        <v>12</v>
      </c>
      <c r="F22" s="16" t="s">
        <v>12</v>
      </c>
      <c r="G22" s="16" t="s">
        <v>12</v>
      </c>
      <c r="H22" s="16" t="s">
        <v>12</v>
      </c>
      <c r="I22" s="16" t="s">
        <v>12</v>
      </c>
      <c r="J22" s="16" t="s">
        <v>12</v>
      </c>
      <c r="K22" s="16" t="s">
        <v>12</v>
      </c>
      <c r="L22" s="17" t="s">
        <v>12</v>
      </c>
    </row>
    <row r="23" customFormat="false" ht="12.75" hidden="false" customHeight="true" outlineLevel="0" collapsed="false">
      <c r="B23" s="21" t="s">
        <v>26</v>
      </c>
      <c r="C23" s="16" t="s">
        <v>12</v>
      </c>
      <c r="D23" s="16" t="s">
        <v>12</v>
      </c>
      <c r="E23" s="16" t="s">
        <v>12</v>
      </c>
      <c r="F23" s="16" t="s">
        <v>12</v>
      </c>
      <c r="G23" s="16" t="s">
        <v>12</v>
      </c>
      <c r="H23" s="16" t="s">
        <v>12</v>
      </c>
      <c r="I23" s="16" t="s">
        <v>12</v>
      </c>
      <c r="J23" s="16" t="s">
        <v>12</v>
      </c>
      <c r="K23" s="16" t="s">
        <v>12</v>
      </c>
      <c r="L23" s="17" t="s">
        <v>12</v>
      </c>
    </row>
    <row r="24" customFormat="false" ht="12.75" hidden="false" customHeight="true" outlineLevel="0" collapsed="false">
      <c r="B24" s="21" t="s">
        <v>27</v>
      </c>
      <c r="C24" s="16" t="s">
        <v>12</v>
      </c>
      <c r="D24" s="16" t="s">
        <v>12</v>
      </c>
      <c r="E24" s="16" t="s">
        <v>12</v>
      </c>
      <c r="F24" s="16" t="s">
        <v>12</v>
      </c>
      <c r="G24" s="16" t="s">
        <v>12</v>
      </c>
      <c r="H24" s="16" t="s">
        <v>12</v>
      </c>
      <c r="I24" s="16" t="s">
        <v>12</v>
      </c>
      <c r="J24" s="16" t="s">
        <v>12</v>
      </c>
      <c r="K24" s="16" t="s">
        <v>12</v>
      </c>
      <c r="L24" s="17" t="s">
        <v>12</v>
      </c>
    </row>
    <row r="25" customFormat="false" ht="12.75" hidden="false" customHeight="true" outlineLevel="0" collapsed="false">
      <c r="B25" s="21" t="s">
        <v>28</v>
      </c>
      <c r="C25" s="16" t="s">
        <v>12</v>
      </c>
      <c r="D25" s="16" t="s">
        <v>12</v>
      </c>
      <c r="E25" s="16" t="s">
        <v>12</v>
      </c>
      <c r="F25" s="16" t="s">
        <v>12</v>
      </c>
      <c r="G25" s="16" t="s">
        <v>12</v>
      </c>
      <c r="H25" s="16" t="s">
        <v>12</v>
      </c>
      <c r="I25" s="16" t="s">
        <v>12</v>
      </c>
      <c r="J25" s="16" t="s">
        <v>12</v>
      </c>
      <c r="K25" s="16" t="s">
        <v>12</v>
      </c>
      <c r="L25" s="17" t="s">
        <v>12</v>
      </c>
    </row>
    <row r="26" customFormat="false" ht="12.75" hidden="false" customHeight="true" outlineLevel="0" collapsed="false">
      <c r="B26" s="21" t="s">
        <v>29</v>
      </c>
      <c r="C26" s="16" t="s">
        <v>12</v>
      </c>
      <c r="D26" s="16" t="s">
        <v>12</v>
      </c>
      <c r="E26" s="16" t="s">
        <v>12</v>
      </c>
      <c r="F26" s="16" t="s">
        <v>12</v>
      </c>
      <c r="G26" s="16" t="s">
        <v>12</v>
      </c>
      <c r="H26" s="16" t="s">
        <v>12</v>
      </c>
      <c r="I26" s="16" t="s">
        <v>12</v>
      </c>
      <c r="J26" s="16" t="s">
        <v>12</v>
      </c>
      <c r="K26" s="16" t="s">
        <v>12</v>
      </c>
      <c r="L26" s="17" t="s">
        <v>12</v>
      </c>
    </row>
    <row r="27" customFormat="false" ht="12.75" hidden="false" customHeight="true" outlineLevel="0" collapsed="false">
      <c r="B27" s="21" t="s">
        <v>30</v>
      </c>
      <c r="C27" s="16" t="s">
        <v>12</v>
      </c>
      <c r="D27" s="16" t="s">
        <v>12</v>
      </c>
      <c r="E27" s="16" t="s">
        <v>12</v>
      </c>
      <c r="F27" s="16" t="s">
        <v>12</v>
      </c>
      <c r="G27" s="16" t="s">
        <v>12</v>
      </c>
      <c r="H27" s="16" t="s">
        <v>12</v>
      </c>
      <c r="I27" s="16" t="s">
        <v>12</v>
      </c>
      <c r="J27" s="16" t="s">
        <v>12</v>
      </c>
      <c r="K27" s="16" t="s">
        <v>12</v>
      </c>
      <c r="L27" s="17" t="s">
        <v>12</v>
      </c>
    </row>
    <row r="28" customFormat="false" ht="12.75" hidden="false" customHeight="true" outlineLevel="0" collapsed="false">
      <c r="B28" s="21" t="s">
        <v>31</v>
      </c>
      <c r="C28" s="16" t="s">
        <v>12</v>
      </c>
      <c r="D28" s="16" t="s">
        <v>12</v>
      </c>
      <c r="E28" s="16" t="s">
        <v>12</v>
      </c>
      <c r="F28" s="16" t="s">
        <v>12</v>
      </c>
      <c r="G28" s="16" t="s">
        <v>12</v>
      </c>
      <c r="H28" s="16" t="s">
        <v>12</v>
      </c>
      <c r="I28" s="16" t="s">
        <v>12</v>
      </c>
      <c r="J28" s="16" t="s">
        <v>12</v>
      </c>
      <c r="K28" s="16" t="s">
        <v>12</v>
      </c>
      <c r="L28" s="17" t="s">
        <v>12</v>
      </c>
    </row>
    <row r="29" customFormat="false" ht="12.75" hidden="false" customHeight="true" outlineLevel="0" collapsed="false">
      <c r="B29" s="21" t="s">
        <v>32</v>
      </c>
      <c r="C29" s="16" t="s">
        <v>12</v>
      </c>
      <c r="D29" s="16" t="s">
        <v>12</v>
      </c>
      <c r="E29" s="16" t="n">
        <v>1</v>
      </c>
      <c r="F29" s="16" t="n">
        <v>1328</v>
      </c>
      <c r="G29" s="16" t="s">
        <v>12</v>
      </c>
      <c r="H29" s="16" t="s">
        <v>12</v>
      </c>
      <c r="I29" s="16" t="s">
        <v>12</v>
      </c>
      <c r="J29" s="16" t="s">
        <v>12</v>
      </c>
      <c r="K29" s="16" t="s">
        <v>12</v>
      </c>
      <c r="L29" s="17" t="s">
        <v>12</v>
      </c>
    </row>
    <row r="30" customFormat="false" ht="12.75" hidden="false" customHeight="true" outlineLevel="0" collapsed="false">
      <c r="B30" s="21" t="s">
        <v>33</v>
      </c>
      <c r="C30" s="16" t="s">
        <v>12</v>
      </c>
      <c r="D30" s="16" t="s">
        <v>12</v>
      </c>
      <c r="E30" s="16" t="s">
        <v>12</v>
      </c>
      <c r="F30" s="16" t="s">
        <v>12</v>
      </c>
      <c r="G30" s="16" t="s">
        <v>12</v>
      </c>
      <c r="H30" s="16" t="s">
        <v>12</v>
      </c>
      <c r="I30" s="16" t="s">
        <v>12</v>
      </c>
      <c r="J30" s="16" t="s">
        <v>12</v>
      </c>
      <c r="K30" s="16" t="s">
        <v>12</v>
      </c>
      <c r="L30" s="17" t="s">
        <v>12</v>
      </c>
    </row>
    <row r="31" customFormat="false" ht="12.75" hidden="false" customHeight="true" outlineLevel="0" collapsed="false">
      <c r="B31" s="21" t="s">
        <v>34</v>
      </c>
      <c r="C31" s="16" t="n">
        <v>2</v>
      </c>
      <c r="D31" s="16" t="n">
        <v>9374</v>
      </c>
      <c r="E31" s="16" t="s">
        <v>12</v>
      </c>
      <c r="F31" s="16" t="s">
        <v>12</v>
      </c>
      <c r="G31" s="16" t="s">
        <v>12</v>
      </c>
      <c r="H31" s="16" t="s">
        <v>12</v>
      </c>
      <c r="I31" s="16" t="s">
        <v>12</v>
      </c>
      <c r="J31" s="16" t="s">
        <v>12</v>
      </c>
      <c r="K31" s="16" t="s">
        <v>12</v>
      </c>
      <c r="L31" s="17" t="s">
        <v>12</v>
      </c>
    </row>
    <row r="32" customFormat="false" ht="12.75" hidden="false" customHeight="true" outlineLevel="0" collapsed="false">
      <c r="B32" s="21" t="s">
        <v>35</v>
      </c>
      <c r="C32" s="16" t="n">
        <v>1</v>
      </c>
      <c r="D32" s="16" t="n">
        <v>2858</v>
      </c>
      <c r="E32" s="16" t="n">
        <v>1</v>
      </c>
      <c r="F32" s="16" t="n">
        <v>2777</v>
      </c>
      <c r="G32" s="16" t="n">
        <v>2</v>
      </c>
      <c r="H32" s="16" t="n">
        <v>7511</v>
      </c>
      <c r="I32" s="16" t="s">
        <v>12</v>
      </c>
      <c r="J32" s="16" t="s">
        <v>12</v>
      </c>
      <c r="K32" s="16" t="s">
        <v>12</v>
      </c>
      <c r="L32" s="17" t="s">
        <v>12</v>
      </c>
    </row>
    <row r="33" customFormat="false" ht="12.75" hidden="false" customHeight="true" outlineLevel="0" collapsed="false">
      <c r="B33" s="21" t="s">
        <v>36</v>
      </c>
      <c r="C33" s="16" t="s">
        <v>12</v>
      </c>
      <c r="D33" s="16" t="s">
        <v>12</v>
      </c>
      <c r="E33" s="16" t="s">
        <v>12</v>
      </c>
      <c r="F33" s="16" t="s">
        <v>12</v>
      </c>
      <c r="G33" s="16" t="s">
        <v>12</v>
      </c>
      <c r="H33" s="16" t="s">
        <v>12</v>
      </c>
      <c r="I33" s="16" t="n">
        <v>1</v>
      </c>
      <c r="J33" s="16" t="n">
        <v>138</v>
      </c>
      <c r="K33" s="16" t="s">
        <v>12</v>
      </c>
      <c r="L33" s="17" t="s">
        <v>12</v>
      </c>
    </row>
    <row r="34" customFormat="false" ht="12.75" hidden="false" customHeight="true" outlineLevel="0" collapsed="false">
      <c r="B34" s="21" t="s">
        <v>37</v>
      </c>
      <c r="C34" s="16" t="n">
        <v>1</v>
      </c>
      <c r="D34" s="16" t="n">
        <v>994</v>
      </c>
      <c r="E34" s="16" t="s">
        <v>12</v>
      </c>
      <c r="F34" s="16" t="s">
        <v>12</v>
      </c>
      <c r="G34" s="16" t="n">
        <v>2</v>
      </c>
      <c r="H34" s="16" t="n">
        <v>1916</v>
      </c>
      <c r="I34" s="16" t="n">
        <v>4</v>
      </c>
      <c r="J34" s="16" t="n">
        <v>3183</v>
      </c>
      <c r="K34" s="16" t="s">
        <v>12</v>
      </c>
      <c r="L34" s="17" t="s">
        <v>12</v>
      </c>
    </row>
    <row r="35" customFormat="false" ht="12.75" hidden="false" customHeight="true" outlineLevel="0" collapsed="false">
      <c r="B35" s="21" t="s">
        <v>38</v>
      </c>
      <c r="C35" s="16" t="s">
        <v>12</v>
      </c>
      <c r="D35" s="16" t="s">
        <v>12</v>
      </c>
      <c r="E35" s="16" t="s">
        <v>12</v>
      </c>
      <c r="F35" s="16" t="s">
        <v>12</v>
      </c>
      <c r="G35" s="16" t="s">
        <v>12</v>
      </c>
      <c r="H35" s="16" t="s">
        <v>12</v>
      </c>
      <c r="I35" s="16" t="s">
        <v>12</v>
      </c>
      <c r="J35" s="16" t="s">
        <v>12</v>
      </c>
      <c r="K35" s="16" t="s">
        <v>12</v>
      </c>
      <c r="L35" s="17" t="s">
        <v>12</v>
      </c>
    </row>
    <row r="36" customFormat="false" ht="12.75" hidden="false" customHeight="true" outlineLevel="0" collapsed="false">
      <c r="B36" s="21" t="s">
        <v>39</v>
      </c>
      <c r="C36" s="16" t="s">
        <v>12</v>
      </c>
      <c r="D36" s="16" t="s">
        <v>12</v>
      </c>
      <c r="E36" s="16" t="s">
        <v>12</v>
      </c>
      <c r="F36" s="16" t="s">
        <v>12</v>
      </c>
      <c r="G36" s="16" t="s">
        <v>12</v>
      </c>
      <c r="H36" s="16" t="s">
        <v>12</v>
      </c>
      <c r="I36" s="16" t="s">
        <v>12</v>
      </c>
      <c r="J36" s="16" t="s">
        <v>12</v>
      </c>
      <c r="K36" s="16" t="s">
        <v>12</v>
      </c>
      <c r="L36" s="17" t="s">
        <v>12</v>
      </c>
    </row>
    <row r="37" customFormat="false" ht="12.75" hidden="false" customHeight="true" outlineLevel="0" collapsed="false">
      <c r="B37" s="21" t="s">
        <v>40</v>
      </c>
      <c r="C37" s="16" t="n">
        <v>1</v>
      </c>
      <c r="D37" s="16" t="n">
        <v>621</v>
      </c>
      <c r="E37" s="16" t="s">
        <v>12</v>
      </c>
      <c r="F37" s="16" t="s">
        <v>12</v>
      </c>
      <c r="G37" s="16" t="n">
        <v>2</v>
      </c>
      <c r="H37" s="16" t="n">
        <v>1734</v>
      </c>
      <c r="I37" s="16" t="s">
        <v>12</v>
      </c>
      <c r="J37" s="16" t="s">
        <v>12</v>
      </c>
      <c r="K37" s="16" t="s">
        <v>12</v>
      </c>
      <c r="L37" s="17" t="s">
        <v>12</v>
      </c>
    </row>
    <row r="38" customFormat="false" ht="12.75" hidden="false" customHeight="true" outlineLevel="0" collapsed="false">
      <c r="B38" s="18" t="s">
        <v>41</v>
      </c>
      <c r="C38" s="16" t="s">
        <v>12</v>
      </c>
      <c r="D38" s="16" t="s">
        <v>12</v>
      </c>
      <c r="E38" s="16" t="s">
        <v>12</v>
      </c>
      <c r="F38" s="16" t="s">
        <v>12</v>
      </c>
      <c r="G38" s="16" t="s">
        <v>12</v>
      </c>
      <c r="H38" s="16" t="s">
        <v>12</v>
      </c>
      <c r="I38" s="16" t="s">
        <v>12</v>
      </c>
      <c r="J38" s="16" t="s">
        <v>12</v>
      </c>
      <c r="K38" s="16" t="n">
        <v>1</v>
      </c>
      <c r="L38" s="17" t="n">
        <v>267</v>
      </c>
    </row>
    <row r="39" customFormat="false" ht="12.75" hidden="false" customHeight="true" outlineLevel="0" collapsed="false">
      <c r="B39" s="18" t="s">
        <v>42</v>
      </c>
      <c r="C39" s="16" t="n">
        <v>2</v>
      </c>
      <c r="D39" s="16" t="n">
        <v>797</v>
      </c>
      <c r="E39" s="16" t="s">
        <v>12</v>
      </c>
      <c r="F39" s="16" t="s">
        <v>12</v>
      </c>
      <c r="G39" s="16" t="s">
        <v>12</v>
      </c>
      <c r="H39" s="16" t="s">
        <v>12</v>
      </c>
      <c r="I39" s="16" t="s">
        <v>12</v>
      </c>
      <c r="J39" s="16" t="s">
        <v>12</v>
      </c>
      <c r="K39" s="16" t="s">
        <v>12</v>
      </c>
      <c r="L39" s="17" t="s">
        <v>12</v>
      </c>
    </row>
    <row r="40" customFormat="false" ht="12.75" hidden="false" customHeight="true" outlineLevel="0" collapsed="false">
      <c r="B40" s="18" t="s">
        <v>43</v>
      </c>
      <c r="C40" s="16" t="s">
        <v>12</v>
      </c>
      <c r="D40" s="16" t="s">
        <v>12</v>
      </c>
      <c r="E40" s="16" t="n">
        <v>2</v>
      </c>
      <c r="F40" s="16" t="n">
        <v>755</v>
      </c>
      <c r="G40" s="16" t="s">
        <v>12</v>
      </c>
      <c r="H40" s="16" t="s">
        <v>12</v>
      </c>
      <c r="I40" s="16" t="n">
        <v>1</v>
      </c>
      <c r="J40" s="16" t="n">
        <v>472</v>
      </c>
      <c r="K40" s="16" t="s">
        <v>12</v>
      </c>
      <c r="L40" s="17" t="s">
        <v>12</v>
      </c>
    </row>
    <row r="41" customFormat="false" ht="12.75" hidden="false" customHeight="true" outlineLevel="0" collapsed="false">
      <c r="B41" s="18" t="s">
        <v>44</v>
      </c>
      <c r="C41" s="16" t="s">
        <v>12</v>
      </c>
      <c r="D41" s="16" t="s">
        <v>12</v>
      </c>
      <c r="E41" s="16" t="s">
        <v>12</v>
      </c>
      <c r="F41" s="16" t="s">
        <v>12</v>
      </c>
      <c r="G41" s="16" t="s">
        <v>12</v>
      </c>
      <c r="H41" s="16" t="s">
        <v>12</v>
      </c>
      <c r="I41" s="16" t="s">
        <v>12</v>
      </c>
      <c r="J41" s="16" t="s">
        <v>12</v>
      </c>
      <c r="K41" s="16" t="s">
        <v>12</v>
      </c>
      <c r="L41" s="17" t="s">
        <v>12</v>
      </c>
    </row>
    <row r="42" customFormat="false" ht="12.75" hidden="false" customHeight="true" outlineLevel="0" collapsed="false">
      <c r="B42" s="18" t="s">
        <v>45</v>
      </c>
      <c r="C42" s="16" t="n">
        <v>1</v>
      </c>
      <c r="D42" s="16" t="n">
        <v>132</v>
      </c>
      <c r="E42" s="16" t="s">
        <v>12</v>
      </c>
      <c r="F42" s="16" t="s">
        <v>12</v>
      </c>
      <c r="G42" s="16" t="s">
        <v>12</v>
      </c>
      <c r="H42" s="16" t="s">
        <v>12</v>
      </c>
      <c r="I42" s="16" t="s">
        <v>12</v>
      </c>
      <c r="J42" s="16" t="s">
        <v>12</v>
      </c>
      <c r="K42" s="16" t="s">
        <v>12</v>
      </c>
      <c r="L42" s="17" t="s">
        <v>12</v>
      </c>
    </row>
    <row r="43" customFormat="false" ht="12.75" hidden="false" customHeight="true" outlineLevel="0" collapsed="false">
      <c r="B43" s="18" t="s">
        <v>46</v>
      </c>
      <c r="C43" s="16" t="s">
        <v>12</v>
      </c>
      <c r="D43" s="16" t="s">
        <v>12</v>
      </c>
      <c r="E43" s="16" t="n">
        <v>1</v>
      </c>
      <c r="F43" s="16" t="n">
        <v>85</v>
      </c>
      <c r="G43" s="16" t="s">
        <v>12</v>
      </c>
      <c r="H43" s="16" t="s">
        <v>12</v>
      </c>
      <c r="I43" s="16" t="s">
        <v>12</v>
      </c>
      <c r="J43" s="16" t="s">
        <v>12</v>
      </c>
      <c r="K43" s="16" t="n">
        <v>1</v>
      </c>
      <c r="L43" s="17" t="n">
        <v>26</v>
      </c>
    </row>
    <row r="44" customFormat="false" ht="12.75" hidden="false" customHeight="true" outlineLevel="0" collapsed="false">
      <c r="B44" s="18" t="s">
        <v>47</v>
      </c>
      <c r="C44" s="16" t="s">
        <v>12</v>
      </c>
      <c r="D44" s="16" t="s">
        <v>12</v>
      </c>
      <c r="E44" s="16" t="s">
        <v>12</v>
      </c>
      <c r="F44" s="16" t="s">
        <v>12</v>
      </c>
      <c r="G44" s="16" t="s">
        <v>12</v>
      </c>
      <c r="H44" s="16" t="s">
        <v>12</v>
      </c>
      <c r="I44" s="16" t="n">
        <v>2</v>
      </c>
      <c r="J44" s="16" t="n">
        <v>557</v>
      </c>
      <c r="K44" s="16" t="s">
        <v>12</v>
      </c>
      <c r="L44" s="17" t="s">
        <v>12</v>
      </c>
    </row>
    <row r="45" customFormat="false" ht="12.75" hidden="false" customHeight="true" outlineLevel="0" collapsed="false">
      <c r="B45" s="18" t="s">
        <v>48</v>
      </c>
      <c r="C45" s="16" t="s">
        <v>12</v>
      </c>
      <c r="D45" s="16" t="s">
        <v>12</v>
      </c>
      <c r="E45" s="16" t="n">
        <v>3</v>
      </c>
      <c r="F45" s="16" t="n">
        <v>282</v>
      </c>
      <c r="G45" s="16" t="s">
        <v>12</v>
      </c>
      <c r="H45" s="16" t="s">
        <v>12</v>
      </c>
      <c r="I45" s="16" t="s">
        <v>12</v>
      </c>
      <c r="J45" s="16" t="s">
        <v>12</v>
      </c>
      <c r="K45" s="16" t="s">
        <v>12</v>
      </c>
      <c r="L45" s="17" t="s">
        <v>12</v>
      </c>
    </row>
    <row r="46" customFormat="false" ht="12.75" hidden="false" customHeight="true" outlineLevel="0" collapsed="false">
      <c r="B46" s="18" t="s">
        <v>49</v>
      </c>
      <c r="C46" s="16" t="s">
        <v>12</v>
      </c>
      <c r="D46" s="16" t="s">
        <v>12</v>
      </c>
      <c r="E46" s="16" t="s">
        <v>12</v>
      </c>
      <c r="F46" s="16" t="s">
        <v>12</v>
      </c>
      <c r="G46" s="16" t="n">
        <v>2</v>
      </c>
      <c r="H46" s="16" t="n">
        <v>1057</v>
      </c>
      <c r="I46" s="16" t="n">
        <v>3</v>
      </c>
      <c r="J46" s="16" t="n">
        <v>6547</v>
      </c>
      <c r="K46" s="16" t="n">
        <v>5</v>
      </c>
      <c r="L46" s="17" t="n">
        <v>2301.07</v>
      </c>
    </row>
    <row r="47" customFormat="false" ht="12.75" hidden="false" customHeight="true" outlineLevel="0" collapsed="false">
      <c r="B47" s="18" t="s">
        <v>50</v>
      </c>
      <c r="C47" s="16" t="s">
        <v>12</v>
      </c>
      <c r="D47" s="16" t="s">
        <v>12</v>
      </c>
      <c r="E47" s="16" t="s">
        <v>12</v>
      </c>
      <c r="F47" s="16" t="s">
        <v>12</v>
      </c>
      <c r="G47" s="16" t="s">
        <v>12</v>
      </c>
      <c r="H47" s="16" t="s">
        <v>12</v>
      </c>
      <c r="I47" s="16" t="s">
        <v>12</v>
      </c>
      <c r="J47" s="16" t="s">
        <v>12</v>
      </c>
      <c r="K47" s="16" t="s">
        <v>12</v>
      </c>
      <c r="L47" s="17" t="s">
        <v>12</v>
      </c>
    </row>
    <row r="48" customFormat="false" ht="12.75" hidden="false" customHeight="true" outlineLevel="0" collapsed="false">
      <c r="B48" s="18" t="s">
        <v>51</v>
      </c>
      <c r="C48" s="16" t="s">
        <v>12</v>
      </c>
      <c r="D48" s="16" t="s">
        <v>12</v>
      </c>
      <c r="E48" s="16" t="s">
        <v>12</v>
      </c>
      <c r="F48" s="16" t="s">
        <v>12</v>
      </c>
      <c r="G48" s="16" t="s">
        <v>12</v>
      </c>
      <c r="H48" s="16" t="s">
        <v>12</v>
      </c>
      <c r="I48" s="16" t="n">
        <v>3</v>
      </c>
      <c r="J48" s="16" t="n">
        <v>1292</v>
      </c>
      <c r="K48" s="16" t="s">
        <v>12</v>
      </c>
      <c r="L48" s="17" t="s">
        <v>12</v>
      </c>
    </row>
    <row r="49" customFormat="false" ht="12.75" hidden="false" customHeight="true" outlineLevel="0" collapsed="false">
      <c r="B49" s="18" t="s">
        <v>52</v>
      </c>
      <c r="C49" s="16" t="n">
        <v>1</v>
      </c>
      <c r="D49" s="16" t="n">
        <v>1180</v>
      </c>
      <c r="E49" s="16" t="n">
        <v>2</v>
      </c>
      <c r="F49" s="16" t="n">
        <v>898</v>
      </c>
      <c r="G49" s="16" t="n">
        <v>4</v>
      </c>
      <c r="H49" s="16" t="n">
        <v>2109</v>
      </c>
      <c r="I49" s="16" t="n">
        <v>2</v>
      </c>
      <c r="J49" s="16" t="n">
        <v>148</v>
      </c>
      <c r="K49" s="16" t="n">
        <v>1</v>
      </c>
      <c r="L49" s="17" t="n">
        <v>1011</v>
      </c>
    </row>
    <row r="50" customFormat="false" ht="12.75" hidden="false" customHeight="true" outlineLevel="0" collapsed="false">
      <c r="B50" s="18" t="s">
        <v>53</v>
      </c>
      <c r="C50" s="16" t="s">
        <v>12</v>
      </c>
      <c r="D50" s="16" t="s">
        <v>12</v>
      </c>
      <c r="E50" s="16" t="s">
        <v>12</v>
      </c>
      <c r="F50" s="16" t="s">
        <v>12</v>
      </c>
      <c r="G50" s="16" t="s">
        <v>12</v>
      </c>
      <c r="H50" s="16" t="s">
        <v>12</v>
      </c>
      <c r="I50" s="16" t="s">
        <v>12</v>
      </c>
      <c r="J50" s="16" t="s">
        <v>12</v>
      </c>
      <c r="K50" s="16" t="n">
        <v>3</v>
      </c>
      <c r="L50" s="17" t="n">
        <v>1242</v>
      </c>
    </row>
    <row r="51" customFormat="false" ht="12.75" hidden="false" customHeight="true" outlineLevel="0" collapsed="false">
      <c r="B51" s="18" t="s">
        <v>54</v>
      </c>
      <c r="C51" s="16" t="s">
        <v>12</v>
      </c>
      <c r="D51" s="16" t="s">
        <v>12</v>
      </c>
      <c r="E51" s="16" t="s">
        <v>12</v>
      </c>
      <c r="F51" s="16" t="s">
        <v>12</v>
      </c>
      <c r="G51" s="16" t="n">
        <v>1</v>
      </c>
      <c r="H51" s="16" t="n">
        <v>706</v>
      </c>
      <c r="I51" s="16" t="s">
        <v>12</v>
      </c>
      <c r="J51" s="16" t="s">
        <v>12</v>
      </c>
      <c r="K51" s="16" t="s">
        <v>12</v>
      </c>
      <c r="L51" s="17" t="s">
        <v>12</v>
      </c>
    </row>
    <row r="52" customFormat="false" ht="12.75" hidden="false" customHeight="true" outlineLevel="0" collapsed="false">
      <c r="B52" s="18" t="s">
        <v>55</v>
      </c>
      <c r="C52" s="16" t="s">
        <v>12</v>
      </c>
      <c r="D52" s="16" t="s">
        <v>12</v>
      </c>
      <c r="E52" s="16" t="s">
        <v>12</v>
      </c>
      <c r="F52" s="16" t="s">
        <v>12</v>
      </c>
      <c r="G52" s="16" t="n">
        <v>1</v>
      </c>
      <c r="H52" s="16" t="n">
        <v>417</v>
      </c>
      <c r="I52" s="16" t="s">
        <v>12</v>
      </c>
      <c r="J52" s="16" t="s">
        <v>12</v>
      </c>
      <c r="K52" s="16" t="n">
        <v>2</v>
      </c>
      <c r="L52" s="17" t="n">
        <v>600</v>
      </c>
    </row>
    <row r="53" customFormat="false" ht="12.75" hidden="false" customHeight="true" outlineLevel="0" collapsed="false">
      <c r="B53" s="18" t="s">
        <v>56</v>
      </c>
      <c r="C53" s="16" t="s">
        <v>12</v>
      </c>
      <c r="D53" s="16" t="s">
        <v>12</v>
      </c>
      <c r="E53" s="16" t="s">
        <v>12</v>
      </c>
      <c r="F53" s="16" t="s">
        <v>12</v>
      </c>
      <c r="G53" s="16" t="s">
        <v>12</v>
      </c>
      <c r="H53" s="16" t="s">
        <v>12</v>
      </c>
      <c r="I53" s="16" t="s">
        <v>12</v>
      </c>
      <c r="J53" s="16" t="s">
        <v>12</v>
      </c>
      <c r="K53" s="16" t="s">
        <v>12</v>
      </c>
      <c r="L53" s="17" t="s">
        <v>12</v>
      </c>
    </row>
    <row r="54" customFormat="false" ht="12.75" hidden="false" customHeight="true" outlineLevel="0" collapsed="false">
      <c r="B54" s="18" t="s">
        <v>57</v>
      </c>
      <c r="C54" s="16" t="s">
        <v>12</v>
      </c>
      <c r="D54" s="16" t="s">
        <v>12</v>
      </c>
      <c r="E54" s="16" t="s">
        <v>12</v>
      </c>
      <c r="F54" s="16" t="s">
        <v>12</v>
      </c>
      <c r="G54" s="16" t="s">
        <v>12</v>
      </c>
      <c r="H54" s="16" t="s">
        <v>12</v>
      </c>
      <c r="I54" s="16" t="n">
        <v>1</v>
      </c>
      <c r="J54" s="16" t="n">
        <v>1283</v>
      </c>
      <c r="K54" s="16" t="s">
        <v>12</v>
      </c>
      <c r="L54" s="17" t="s">
        <v>12</v>
      </c>
    </row>
    <row r="55" customFormat="false" ht="12.75" hidden="false" customHeight="true" outlineLevel="0" collapsed="false">
      <c r="B55" s="18" t="s">
        <v>58</v>
      </c>
      <c r="C55" s="16" t="n">
        <v>1</v>
      </c>
      <c r="D55" s="16" t="n">
        <v>448</v>
      </c>
      <c r="E55" s="16" t="s">
        <v>12</v>
      </c>
      <c r="F55" s="16" t="s">
        <v>12</v>
      </c>
      <c r="G55" s="16" t="s">
        <v>12</v>
      </c>
      <c r="H55" s="16" t="s">
        <v>12</v>
      </c>
      <c r="I55" s="16" t="n">
        <v>3</v>
      </c>
      <c r="J55" s="16" t="n">
        <v>1209</v>
      </c>
      <c r="K55" s="16" t="n">
        <v>1</v>
      </c>
      <c r="L55" s="17" t="n">
        <v>2598</v>
      </c>
    </row>
    <row r="56" customFormat="false" ht="12.75" hidden="false" customHeight="true" outlineLevel="0" collapsed="false">
      <c r="B56" s="18" t="s">
        <v>59</v>
      </c>
      <c r="C56" s="19" t="n">
        <v>5</v>
      </c>
      <c r="D56" s="19" t="n">
        <v>5271</v>
      </c>
      <c r="E56" s="19" t="n">
        <v>1</v>
      </c>
      <c r="F56" s="19" t="n">
        <v>1786</v>
      </c>
      <c r="G56" s="16" t="s">
        <v>12</v>
      </c>
      <c r="H56" s="16" t="s">
        <v>12</v>
      </c>
      <c r="I56" s="16" t="n">
        <v>2</v>
      </c>
      <c r="J56" s="16" t="n">
        <v>2895</v>
      </c>
      <c r="K56" s="16" t="s">
        <v>12</v>
      </c>
      <c r="L56" s="17" t="s">
        <v>12</v>
      </c>
    </row>
    <row r="57" customFormat="false" ht="12.75" hidden="false" customHeight="true" outlineLevel="0" collapsed="false">
      <c r="B57" s="18" t="s">
        <v>60</v>
      </c>
      <c r="C57" s="16" t="s">
        <v>12</v>
      </c>
      <c r="D57" s="16" t="s">
        <v>12</v>
      </c>
      <c r="E57" s="16" t="s">
        <v>12</v>
      </c>
      <c r="F57" s="16" t="s">
        <v>12</v>
      </c>
      <c r="G57" s="16" t="s">
        <v>12</v>
      </c>
      <c r="H57" s="16" t="s">
        <v>12</v>
      </c>
      <c r="I57" s="16" t="s">
        <v>12</v>
      </c>
      <c r="J57" s="16" t="s">
        <v>12</v>
      </c>
      <c r="K57" s="16" t="s">
        <v>12</v>
      </c>
      <c r="L57" s="17" t="s">
        <v>12</v>
      </c>
    </row>
    <row r="58" customFormat="false" ht="12.75" hidden="false" customHeight="true" outlineLevel="0" collapsed="false">
      <c r="B58" s="18" t="s">
        <v>61</v>
      </c>
      <c r="C58" s="16" t="s">
        <v>12</v>
      </c>
      <c r="D58" s="16" t="s">
        <v>12</v>
      </c>
      <c r="E58" s="16" t="s">
        <v>12</v>
      </c>
      <c r="F58" s="16" t="s">
        <v>12</v>
      </c>
      <c r="G58" s="16" t="s">
        <v>12</v>
      </c>
      <c r="H58" s="16" t="s">
        <v>12</v>
      </c>
      <c r="I58" s="16" t="s">
        <v>12</v>
      </c>
      <c r="J58" s="16" t="s">
        <v>12</v>
      </c>
      <c r="K58" s="16" t="s">
        <v>12</v>
      </c>
      <c r="L58" s="17" t="s">
        <v>12</v>
      </c>
    </row>
    <row r="59" customFormat="false" ht="12.75" hidden="false" customHeight="true" outlineLevel="0" collapsed="false">
      <c r="B59" s="18" t="s">
        <v>62</v>
      </c>
      <c r="C59" s="16" t="s">
        <v>12</v>
      </c>
      <c r="D59" s="16" t="s">
        <v>12</v>
      </c>
      <c r="E59" s="16" t="s">
        <v>12</v>
      </c>
      <c r="F59" s="16" t="s">
        <v>12</v>
      </c>
      <c r="G59" s="16" t="s">
        <v>12</v>
      </c>
      <c r="H59" s="16" t="s">
        <v>12</v>
      </c>
      <c r="I59" s="16" t="s">
        <v>12</v>
      </c>
      <c r="J59" s="16" t="s">
        <v>12</v>
      </c>
      <c r="K59" s="16" t="s">
        <v>12</v>
      </c>
      <c r="L59" s="17" t="s">
        <v>12</v>
      </c>
    </row>
    <row r="60" customFormat="false" ht="12.75" hidden="false" customHeight="true" outlineLevel="0" collapsed="false">
      <c r="B60" s="18" t="s">
        <v>63</v>
      </c>
      <c r="C60" s="16" t="s">
        <v>12</v>
      </c>
      <c r="D60" s="16" t="s">
        <v>12</v>
      </c>
      <c r="E60" s="16" t="s">
        <v>12</v>
      </c>
      <c r="F60" s="16" t="s">
        <v>12</v>
      </c>
      <c r="G60" s="16" t="n">
        <v>1</v>
      </c>
      <c r="H60" s="16" t="n">
        <v>93</v>
      </c>
      <c r="I60" s="16" t="s">
        <v>12</v>
      </c>
      <c r="J60" s="16" t="s">
        <v>12</v>
      </c>
      <c r="K60" s="16" t="s">
        <v>12</v>
      </c>
      <c r="L60" s="17" t="s">
        <v>12</v>
      </c>
    </row>
    <row r="61" customFormat="false" ht="12.75" hidden="false" customHeight="true" outlineLevel="0" collapsed="false">
      <c r="B61" s="18" t="s">
        <v>64</v>
      </c>
      <c r="C61" s="16" t="s">
        <v>12</v>
      </c>
      <c r="D61" s="16" t="s">
        <v>12</v>
      </c>
      <c r="E61" s="16" t="s">
        <v>12</v>
      </c>
      <c r="F61" s="16" t="s">
        <v>12</v>
      </c>
      <c r="G61" s="16" t="s">
        <v>12</v>
      </c>
      <c r="H61" s="16" t="s">
        <v>12</v>
      </c>
      <c r="I61" s="16" t="s">
        <v>12</v>
      </c>
      <c r="J61" s="16" t="s">
        <v>12</v>
      </c>
      <c r="K61" s="16" t="s">
        <v>12</v>
      </c>
      <c r="L61" s="17" t="s">
        <v>12</v>
      </c>
    </row>
    <row r="62" customFormat="false" ht="12.75" hidden="false" customHeight="true" outlineLevel="0" collapsed="false">
      <c r="B62" s="18" t="s">
        <v>65</v>
      </c>
      <c r="C62" s="16" t="n">
        <v>3</v>
      </c>
      <c r="D62" s="16" t="n">
        <v>1204</v>
      </c>
      <c r="E62" s="16" t="s">
        <v>12</v>
      </c>
      <c r="F62" s="16" t="s">
        <v>12</v>
      </c>
      <c r="G62" s="16" t="n">
        <v>1</v>
      </c>
      <c r="H62" s="16" t="n">
        <v>36</v>
      </c>
      <c r="I62" s="16" t="s">
        <v>12</v>
      </c>
      <c r="J62" s="16" t="s">
        <v>12</v>
      </c>
      <c r="K62" s="16" t="s">
        <v>12</v>
      </c>
      <c r="L62" s="17" t="s">
        <v>12</v>
      </c>
    </row>
    <row r="63" customFormat="false" ht="12.75" hidden="false" customHeight="true" outlineLevel="0" collapsed="false">
      <c r="B63" s="18" t="s">
        <v>66</v>
      </c>
      <c r="C63" s="16" t="s">
        <v>12</v>
      </c>
      <c r="D63" s="16" t="s">
        <v>12</v>
      </c>
      <c r="E63" s="16" t="s">
        <v>12</v>
      </c>
      <c r="F63" s="16" t="s">
        <v>12</v>
      </c>
      <c r="G63" s="16" t="n">
        <v>2</v>
      </c>
      <c r="H63" s="16" t="n">
        <v>335</v>
      </c>
      <c r="I63" s="16" t="s">
        <v>12</v>
      </c>
      <c r="J63" s="16" t="s">
        <v>12</v>
      </c>
      <c r="K63" s="16" t="s">
        <v>12</v>
      </c>
      <c r="L63" s="17" t="s">
        <v>12</v>
      </c>
    </row>
    <row r="64" customFormat="false" ht="12.75" hidden="false" customHeight="true" outlineLevel="0" collapsed="false">
      <c r="B64" s="18" t="s">
        <v>67</v>
      </c>
      <c r="C64" s="16" t="s">
        <v>12</v>
      </c>
      <c r="D64" s="16" t="s">
        <v>12</v>
      </c>
      <c r="E64" s="16" t="n">
        <v>5</v>
      </c>
      <c r="F64" s="16" t="n">
        <v>7282</v>
      </c>
      <c r="G64" s="16" t="s">
        <v>12</v>
      </c>
      <c r="H64" s="16" t="s">
        <v>12</v>
      </c>
      <c r="I64" s="16" t="s">
        <v>12</v>
      </c>
      <c r="J64" s="16" t="s">
        <v>12</v>
      </c>
      <c r="K64" s="16" t="n">
        <v>3</v>
      </c>
      <c r="L64" s="17" t="n">
        <v>985</v>
      </c>
    </row>
    <row r="65" customFormat="false" ht="12.75" hidden="false" customHeight="true" outlineLevel="0" collapsed="false">
      <c r="B65" s="18" t="s">
        <v>68</v>
      </c>
      <c r="C65" s="16" t="s">
        <v>12</v>
      </c>
      <c r="D65" s="16" t="s">
        <v>12</v>
      </c>
      <c r="E65" s="16" t="n">
        <v>1</v>
      </c>
      <c r="F65" s="16" t="n">
        <v>96</v>
      </c>
      <c r="G65" s="16" t="s">
        <v>12</v>
      </c>
      <c r="H65" s="16" t="s">
        <v>12</v>
      </c>
      <c r="I65" s="16" t="n">
        <v>1</v>
      </c>
      <c r="J65" s="16" t="n">
        <v>236</v>
      </c>
      <c r="K65" s="16" t="s">
        <v>12</v>
      </c>
      <c r="L65" s="17" t="s">
        <v>12</v>
      </c>
    </row>
    <row r="66" customFormat="false" ht="12.75" hidden="false" customHeight="true" outlineLevel="0" collapsed="false">
      <c r="B66" s="18" t="s">
        <v>69</v>
      </c>
      <c r="C66" s="19" t="n">
        <v>31</v>
      </c>
      <c r="D66" s="19" t="n">
        <v>29563</v>
      </c>
      <c r="E66" s="19" t="n">
        <v>7</v>
      </c>
      <c r="F66" s="19" t="n">
        <v>5686</v>
      </c>
      <c r="G66" s="19" t="n">
        <v>6</v>
      </c>
      <c r="H66" s="19" t="n">
        <v>5056</v>
      </c>
      <c r="I66" s="19" t="n">
        <v>19</v>
      </c>
      <c r="J66" s="19" t="n">
        <v>12763.48</v>
      </c>
      <c r="K66" s="19" t="n">
        <v>7</v>
      </c>
      <c r="L66" s="20" t="n">
        <v>2477.31</v>
      </c>
    </row>
    <row r="67" customFormat="false" ht="12.75" hidden="false" customHeight="true" outlineLevel="0" collapsed="false">
      <c r="B67" s="21" t="s">
        <v>70</v>
      </c>
      <c r="C67" s="16" t="s">
        <v>12</v>
      </c>
      <c r="D67" s="16" t="s">
        <v>12</v>
      </c>
      <c r="E67" s="16" t="s">
        <v>12</v>
      </c>
      <c r="F67" s="16" t="s">
        <v>12</v>
      </c>
      <c r="G67" s="16" t="s">
        <v>12</v>
      </c>
      <c r="H67" s="16" t="s">
        <v>12</v>
      </c>
      <c r="I67" s="16" t="s">
        <v>12</v>
      </c>
      <c r="J67" s="16" t="s">
        <v>12</v>
      </c>
      <c r="K67" s="16" t="s">
        <v>12</v>
      </c>
      <c r="L67" s="17" t="s">
        <v>12</v>
      </c>
    </row>
    <row r="68" customFormat="false" ht="12.75" hidden="false" customHeight="true" outlineLevel="0" collapsed="false">
      <c r="B68" s="21" t="s">
        <v>71</v>
      </c>
      <c r="C68" s="16" t="s">
        <v>12</v>
      </c>
      <c r="D68" s="16" t="s">
        <v>12</v>
      </c>
      <c r="E68" s="16" t="s">
        <v>12</v>
      </c>
      <c r="F68" s="16" t="s">
        <v>12</v>
      </c>
      <c r="G68" s="16" t="s">
        <v>12</v>
      </c>
      <c r="H68" s="16" t="s">
        <v>12</v>
      </c>
      <c r="I68" s="16" t="s">
        <v>12</v>
      </c>
      <c r="J68" s="16" t="s">
        <v>12</v>
      </c>
      <c r="K68" s="16" t="s">
        <v>12</v>
      </c>
      <c r="L68" s="17" t="s">
        <v>12</v>
      </c>
    </row>
    <row r="69" customFormat="false" ht="12.75" hidden="false" customHeight="true" outlineLevel="0" collapsed="false">
      <c r="B69" s="21" t="s">
        <v>72</v>
      </c>
      <c r="C69" s="16" t="s">
        <v>12</v>
      </c>
      <c r="D69" s="16" t="s">
        <v>12</v>
      </c>
      <c r="E69" s="16" t="s">
        <v>12</v>
      </c>
      <c r="F69" s="16" t="s">
        <v>12</v>
      </c>
      <c r="G69" s="16" t="n">
        <v>1</v>
      </c>
      <c r="H69" s="16" t="n">
        <v>1302</v>
      </c>
      <c r="I69" s="16" t="s">
        <v>12</v>
      </c>
      <c r="J69" s="16" t="s">
        <v>12</v>
      </c>
      <c r="K69" s="16" t="s">
        <v>12</v>
      </c>
      <c r="L69" s="17" t="s">
        <v>12</v>
      </c>
    </row>
    <row r="70" customFormat="false" ht="12.75" hidden="false" customHeight="true" outlineLevel="0" collapsed="false">
      <c r="B70" s="21" t="s">
        <v>73</v>
      </c>
      <c r="C70" s="16" t="n">
        <v>1</v>
      </c>
      <c r="D70" s="16" t="n">
        <v>750</v>
      </c>
      <c r="E70" s="16" t="n">
        <v>1</v>
      </c>
      <c r="F70" s="16" t="n">
        <v>1587</v>
      </c>
      <c r="G70" s="16" t="s">
        <v>12</v>
      </c>
      <c r="H70" s="16" t="s">
        <v>12</v>
      </c>
      <c r="I70" s="16" t="n">
        <v>3</v>
      </c>
      <c r="J70" s="16" t="n">
        <v>5631</v>
      </c>
      <c r="K70" s="16" t="s">
        <v>12</v>
      </c>
      <c r="L70" s="17" t="s">
        <v>12</v>
      </c>
    </row>
    <row r="71" customFormat="false" ht="12.75" hidden="false" customHeight="true" outlineLevel="0" collapsed="false">
      <c r="B71" s="21" t="s">
        <v>74</v>
      </c>
      <c r="C71" s="16" t="n">
        <v>1</v>
      </c>
      <c r="D71" s="16" t="n">
        <v>373</v>
      </c>
      <c r="E71" s="16" t="n">
        <v>1</v>
      </c>
      <c r="F71" s="16" t="n">
        <v>29</v>
      </c>
      <c r="G71" s="16" t="s">
        <v>12</v>
      </c>
      <c r="H71" s="16" t="s">
        <v>12</v>
      </c>
      <c r="I71" s="16" t="s">
        <v>12</v>
      </c>
      <c r="J71" s="16" t="s">
        <v>12</v>
      </c>
      <c r="K71" s="16" t="s">
        <v>12</v>
      </c>
      <c r="L71" s="17" t="s">
        <v>12</v>
      </c>
    </row>
    <row r="72" customFormat="false" ht="12.75" hidden="false" customHeight="true" outlineLevel="0" collapsed="false">
      <c r="B72" s="21" t="s">
        <v>75</v>
      </c>
      <c r="C72" s="16" t="s">
        <v>12</v>
      </c>
      <c r="D72" s="16" t="s">
        <v>12</v>
      </c>
      <c r="E72" s="16" t="n">
        <v>1</v>
      </c>
      <c r="F72" s="16" t="n">
        <v>138</v>
      </c>
      <c r="G72" s="16" t="n">
        <v>4</v>
      </c>
      <c r="H72" s="16" t="n">
        <v>3191</v>
      </c>
      <c r="I72" s="16" t="s">
        <v>12</v>
      </c>
      <c r="J72" s="16" t="s">
        <v>12</v>
      </c>
      <c r="K72" s="16" t="s">
        <v>12</v>
      </c>
      <c r="L72" s="17" t="s">
        <v>12</v>
      </c>
    </row>
    <row r="73" customFormat="false" ht="12.75" hidden="false" customHeight="true" outlineLevel="0" collapsed="false">
      <c r="B73" s="21" t="s">
        <v>76</v>
      </c>
      <c r="C73" s="16" t="s">
        <v>12</v>
      </c>
      <c r="D73" s="16" t="s">
        <v>12</v>
      </c>
      <c r="E73" s="16" t="s">
        <v>12</v>
      </c>
      <c r="F73" s="16" t="s">
        <v>12</v>
      </c>
      <c r="G73" s="16" t="n">
        <v>2</v>
      </c>
      <c r="H73" s="16" t="n">
        <v>689</v>
      </c>
      <c r="I73" s="16" t="n">
        <v>2</v>
      </c>
      <c r="J73" s="16" t="n">
        <v>1806</v>
      </c>
      <c r="K73" s="16" t="s">
        <v>12</v>
      </c>
      <c r="L73" s="17" t="s">
        <v>12</v>
      </c>
    </row>
    <row r="74" customFormat="false" ht="12.75" hidden="false" customHeight="true" outlineLevel="0" collapsed="false">
      <c r="B74" s="21" t="s">
        <v>77</v>
      </c>
      <c r="C74" s="16" t="n">
        <v>3</v>
      </c>
      <c r="D74" s="16" t="n">
        <v>1534</v>
      </c>
      <c r="E74" s="16" t="s">
        <v>12</v>
      </c>
      <c r="F74" s="16" t="s">
        <v>12</v>
      </c>
      <c r="G74" s="16" t="n">
        <v>1</v>
      </c>
      <c r="H74" s="16" t="n">
        <v>488</v>
      </c>
      <c r="I74" s="16" t="s">
        <v>12</v>
      </c>
      <c r="J74" s="16" t="s">
        <v>12</v>
      </c>
      <c r="K74" s="16" t="s">
        <v>12</v>
      </c>
      <c r="L74" s="17" t="s">
        <v>12</v>
      </c>
    </row>
    <row r="75" customFormat="false" ht="12.75" hidden="false" customHeight="true" outlineLevel="0" collapsed="false">
      <c r="B75" s="21" t="s">
        <v>78</v>
      </c>
      <c r="C75" s="16" t="s">
        <v>12</v>
      </c>
      <c r="D75" s="16" t="s">
        <v>12</v>
      </c>
      <c r="E75" s="16" t="s">
        <v>12</v>
      </c>
      <c r="F75" s="16" t="s">
        <v>12</v>
      </c>
      <c r="G75" s="16" t="s">
        <v>12</v>
      </c>
      <c r="H75" s="16" t="s">
        <v>12</v>
      </c>
      <c r="I75" s="16" t="s">
        <v>12</v>
      </c>
      <c r="J75" s="16" t="s">
        <v>12</v>
      </c>
      <c r="K75" s="16" t="s">
        <v>12</v>
      </c>
      <c r="L75" s="17" t="s">
        <v>12</v>
      </c>
    </row>
    <row r="76" customFormat="false" ht="12.75" hidden="false" customHeight="true" outlineLevel="0" collapsed="false">
      <c r="B76" s="18" t="s">
        <v>79</v>
      </c>
      <c r="C76" s="19" t="n">
        <v>14</v>
      </c>
      <c r="D76" s="19" t="n">
        <v>9104</v>
      </c>
      <c r="E76" s="19" t="n">
        <v>13</v>
      </c>
      <c r="F76" s="19" t="n">
        <v>10070</v>
      </c>
      <c r="G76" s="19" t="n">
        <v>19</v>
      </c>
      <c r="H76" s="19" t="n">
        <v>12324</v>
      </c>
      <c r="I76" s="19" t="n">
        <v>13</v>
      </c>
      <c r="J76" s="19" t="n">
        <v>19249</v>
      </c>
      <c r="K76" s="19" t="n">
        <v>2</v>
      </c>
      <c r="L76" s="20" t="n">
        <v>1744</v>
      </c>
    </row>
    <row r="77" customFormat="false" ht="12.75" hidden="false" customHeight="true" outlineLevel="0" collapsed="false">
      <c r="B77" s="18" t="s">
        <v>80</v>
      </c>
      <c r="C77" s="19" t="n">
        <v>1</v>
      </c>
      <c r="D77" s="19" t="n">
        <v>2861</v>
      </c>
      <c r="E77" s="19" t="n">
        <v>1</v>
      </c>
      <c r="F77" s="19" t="n">
        <v>168</v>
      </c>
      <c r="G77" s="19" t="n">
        <v>1</v>
      </c>
      <c r="H77" s="19" t="n">
        <v>661</v>
      </c>
      <c r="I77" s="19" t="n">
        <v>1</v>
      </c>
      <c r="J77" s="19" t="n">
        <v>714</v>
      </c>
      <c r="K77" s="19" t="n">
        <v>2</v>
      </c>
      <c r="L77" s="22" t="n">
        <v>4779</v>
      </c>
    </row>
    <row r="78" customFormat="false" ht="12.75" hidden="false" customHeight="true" outlineLevel="0" collapsed="false">
      <c r="B78" s="18" t="s">
        <v>81</v>
      </c>
      <c r="C78" s="19" t="n">
        <v>22</v>
      </c>
      <c r="D78" s="19" t="n">
        <v>11239</v>
      </c>
      <c r="E78" s="19" t="n">
        <v>11</v>
      </c>
      <c r="F78" s="19" t="n">
        <v>4306</v>
      </c>
      <c r="G78" s="19" t="n">
        <v>19</v>
      </c>
      <c r="H78" s="19" t="n">
        <v>25608</v>
      </c>
      <c r="I78" s="19" t="n">
        <v>18</v>
      </c>
      <c r="J78" s="19" t="n">
        <v>20100.08</v>
      </c>
      <c r="K78" s="19" t="n">
        <v>17</v>
      </c>
      <c r="L78" s="20" t="n">
        <v>21270</v>
      </c>
    </row>
    <row r="79" customFormat="false" ht="12.75" hidden="false" customHeight="true" outlineLevel="0" collapsed="false">
      <c r="B79" s="23" t="s">
        <v>82</v>
      </c>
      <c r="C79" s="24" t="n">
        <v>107</v>
      </c>
      <c r="D79" s="24" t="n">
        <v>102293</v>
      </c>
      <c r="E79" s="24" t="n">
        <v>73</v>
      </c>
      <c r="F79" s="24" t="n">
        <v>56626</v>
      </c>
      <c r="G79" s="24" t="n">
        <v>94</v>
      </c>
      <c r="H79" s="24" t="n">
        <v>91681</v>
      </c>
      <c r="I79" s="24" t="n">
        <v>101</v>
      </c>
      <c r="J79" s="24" t="n">
        <v>101029</v>
      </c>
      <c r="K79" s="25" t="n">
        <v>67</v>
      </c>
      <c r="L79" s="26" t="n">
        <v>49025</v>
      </c>
    </row>
    <row r="80" customFormat="false" ht="12.75" hidden="false" customHeight="true" outlineLevel="0" collapsed="false">
      <c r="B80" s="27"/>
      <c r="C80" s="28"/>
      <c r="D80" s="28"/>
      <c r="E80" s="28"/>
      <c r="F80" s="28"/>
      <c r="G80" s="28"/>
      <c r="H80" s="28"/>
      <c r="I80" s="28"/>
      <c r="J80" s="28"/>
      <c r="K80" s="28"/>
      <c r="L80" s="28"/>
    </row>
  </sheetData>
  <mergeCells count="7">
    <mergeCell ref="K3:L3"/>
    <mergeCell ref="B4:B5"/>
    <mergeCell ref="C4:D4"/>
    <mergeCell ref="E4:F4"/>
    <mergeCell ref="G4:H4"/>
    <mergeCell ref="I4:J4"/>
    <mergeCell ref="K4:L4"/>
  </mergeCells>
  <printOptions headings="false" gridLines="false" gridLinesSet="true" horizontalCentered="false" verticalCentered="false"/>
  <pageMargins left="0.433333333333333" right="0.236111111111111" top="0.748611111111111" bottom="0.748611111111111" header="0.315277777777778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&amp;R&amp;14農業・水産業</oddHeader>
    <oddFooter>&amp;C&amp;P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L8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">
  </sheetFormatPr>
  <cols>
    <col collapsed="false" hidden="false" max="1" min="1" style="1" width="1.39271255060729"/>
    <col collapsed="false" hidden="false" max="2" min="2" style="1" width="25.0647773279352"/>
    <col collapsed="false" hidden="false" max="3" min="3" style="1" width="8.89068825910931"/>
    <col collapsed="false" hidden="false" max="4" min="4" style="1" width="10.7125506072875"/>
    <col collapsed="false" hidden="false" max="256" min="5" style="1" width="9"/>
    <col collapsed="false" hidden="false" max="257" min="257" style="1" width="5.67611336032389"/>
    <col collapsed="false" hidden="false" max="258" min="258" style="1" width="13.7125506072874"/>
    <col collapsed="false" hidden="false" max="259" min="259" style="1" width="5.67611336032389"/>
    <col collapsed="false" hidden="false" max="260" min="260" style="1" width="10.7125506072875"/>
    <col collapsed="false" hidden="false" max="261" min="261" style="1" width="5.67611336032389"/>
    <col collapsed="false" hidden="false" max="262" min="262" style="1" width="10.7125506072875"/>
    <col collapsed="false" hidden="false" max="512" min="263" style="1" width="9"/>
    <col collapsed="false" hidden="false" max="513" min="513" style="1" width="5.67611336032389"/>
    <col collapsed="false" hidden="false" max="514" min="514" style="1" width="13.7125506072874"/>
    <col collapsed="false" hidden="false" max="515" min="515" style="1" width="5.67611336032389"/>
    <col collapsed="false" hidden="false" max="516" min="516" style="1" width="10.7125506072875"/>
    <col collapsed="false" hidden="false" max="517" min="517" style="1" width="5.67611336032389"/>
    <col collapsed="false" hidden="false" max="518" min="518" style="1" width="10.7125506072875"/>
    <col collapsed="false" hidden="false" max="768" min="519" style="1" width="9"/>
    <col collapsed="false" hidden="false" max="769" min="769" style="1" width="5.67611336032389"/>
    <col collapsed="false" hidden="false" max="770" min="770" style="1" width="13.7125506072874"/>
    <col collapsed="false" hidden="false" max="771" min="771" style="1" width="5.67611336032389"/>
    <col collapsed="false" hidden="false" max="772" min="772" style="1" width="10.7125506072875"/>
    <col collapsed="false" hidden="false" max="773" min="773" style="1" width="5.67611336032389"/>
    <col collapsed="false" hidden="false" max="774" min="774" style="1" width="10.7125506072875"/>
    <col collapsed="false" hidden="false" max="1025" min="775" style="1" width="9"/>
  </cols>
  <sheetData>
    <row r="1" customFormat="false" ht="13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5" t="s">
        <v>1</v>
      </c>
      <c r="L1" s="5"/>
    </row>
    <row r="2" customFormat="false" ht="12.75" hidden="false" customHeight="true" outlineLevel="0" collapsed="false">
      <c r="B2" s="6" t="s">
        <v>2</v>
      </c>
      <c r="C2" s="29" t="s">
        <v>3</v>
      </c>
      <c r="D2" s="29"/>
      <c r="E2" s="29" t="s">
        <v>83</v>
      </c>
      <c r="F2" s="29"/>
      <c r="G2" s="29" t="s">
        <v>84</v>
      </c>
      <c r="H2" s="29"/>
      <c r="I2" s="29" t="s">
        <v>85</v>
      </c>
      <c r="J2" s="29"/>
      <c r="K2" s="29" t="s">
        <v>86</v>
      </c>
      <c r="L2" s="29"/>
    </row>
    <row r="3" customFormat="false" ht="12.75" hidden="false" customHeight="true" outlineLevel="0" collapsed="false">
      <c r="B3" s="6"/>
      <c r="C3" s="29" t="s">
        <v>8</v>
      </c>
      <c r="D3" s="29" t="s">
        <v>9</v>
      </c>
      <c r="E3" s="29" t="s">
        <v>8</v>
      </c>
      <c r="F3" s="29" t="s">
        <v>9</v>
      </c>
      <c r="G3" s="29" t="s">
        <v>8</v>
      </c>
      <c r="H3" s="29" t="s">
        <v>9</v>
      </c>
      <c r="I3" s="29" t="s">
        <v>8</v>
      </c>
      <c r="J3" s="29" t="s">
        <v>9</v>
      </c>
      <c r="K3" s="29" t="s">
        <v>8</v>
      </c>
      <c r="L3" s="29" t="s">
        <v>9</v>
      </c>
    </row>
    <row r="4" customFormat="false" ht="12.75" hidden="false" customHeight="true" outlineLevel="0" collapsed="false">
      <c r="B4" s="11"/>
      <c r="C4" s="12"/>
      <c r="D4" s="13"/>
      <c r="E4" s="12"/>
      <c r="F4" s="13"/>
      <c r="G4" s="13"/>
      <c r="H4" s="13"/>
      <c r="I4" s="13"/>
      <c r="J4" s="13"/>
      <c r="K4" s="13"/>
      <c r="L4" s="30"/>
    </row>
    <row r="5" customFormat="false" ht="12.75" hidden="false" customHeight="true" outlineLevel="0" collapsed="false">
      <c r="B5" s="31" t="s">
        <v>87</v>
      </c>
      <c r="C5" s="16" t="s">
        <v>12</v>
      </c>
      <c r="D5" s="16" t="s">
        <v>12</v>
      </c>
      <c r="E5" s="16" t="s">
        <v>12</v>
      </c>
      <c r="F5" s="16" t="s">
        <v>12</v>
      </c>
      <c r="G5" s="16" t="s">
        <v>12</v>
      </c>
      <c r="H5" s="16" t="s">
        <v>12</v>
      </c>
      <c r="I5" s="16" t="s">
        <v>12</v>
      </c>
      <c r="J5" s="16" t="s">
        <v>12</v>
      </c>
      <c r="K5" s="19" t="n">
        <v>2</v>
      </c>
      <c r="L5" s="20" t="n">
        <v>6886</v>
      </c>
    </row>
    <row r="6" customFormat="false" ht="12.75" hidden="false" customHeight="true" outlineLevel="0" collapsed="false">
      <c r="B6" s="31" t="s">
        <v>88</v>
      </c>
      <c r="C6" s="16" t="s">
        <v>12</v>
      </c>
      <c r="D6" s="16" t="s">
        <v>12</v>
      </c>
      <c r="E6" s="16" t="s">
        <v>12</v>
      </c>
      <c r="F6" s="16" t="s">
        <v>12</v>
      </c>
      <c r="G6" s="16" t="s">
        <v>12</v>
      </c>
      <c r="H6" s="16" t="s">
        <v>12</v>
      </c>
      <c r="I6" s="16" t="s">
        <v>12</v>
      </c>
      <c r="J6" s="16" t="s">
        <v>12</v>
      </c>
      <c r="K6" s="19" t="n">
        <v>2</v>
      </c>
      <c r="L6" s="20" t="n">
        <v>5374</v>
      </c>
    </row>
    <row r="7" customFormat="false" ht="12.75" hidden="false" customHeight="true" outlineLevel="0" collapsed="false">
      <c r="B7" s="31" t="s">
        <v>89</v>
      </c>
      <c r="C7" s="16" t="s">
        <v>12</v>
      </c>
      <c r="D7" s="16" t="s">
        <v>12</v>
      </c>
      <c r="E7" s="16" t="s">
        <v>12</v>
      </c>
      <c r="F7" s="16" t="s">
        <v>12</v>
      </c>
      <c r="G7" s="16" t="s">
        <v>12</v>
      </c>
      <c r="H7" s="16" t="s">
        <v>12</v>
      </c>
      <c r="I7" s="16" t="s">
        <v>12</v>
      </c>
      <c r="J7" s="16" t="s">
        <v>12</v>
      </c>
      <c r="K7" s="19" t="n">
        <v>1</v>
      </c>
      <c r="L7" s="20" t="n">
        <v>9653</v>
      </c>
    </row>
    <row r="8" customFormat="false" ht="12.75" hidden="false" customHeight="true" outlineLevel="0" collapsed="false">
      <c r="B8" s="31" t="s">
        <v>90</v>
      </c>
      <c r="C8" s="16" t="s">
        <v>12</v>
      </c>
      <c r="D8" s="16" t="s">
        <v>12</v>
      </c>
      <c r="E8" s="16" t="s">
        <v>12</v>
      </c>
      <c r="F8" s="16" t="s">
        <v>12</v>
      </c>
      <c r="G8" s="16" t="s">
        <v>12</v>
      </c>
      <c r="H8" s="16" t="s">
        <v>12</v>
      </c>
      <c r="I8" s="16" t="s">
        <v>12</v>
      </c>
      <c r="J8" s="16" t="s">
        <v>12</v>
      </c>
      <c r="K8" s="19" t="n">
        <v>1</v>
      </c>
      <c r="L8" s="20" t="n">
        <v>25238</v>
      </c>
    </row>
    <row r="9" customFormat="false" ht="12.75" hidden="false" customHeight="true" outlineLevel="0" collapsed="false">
      <c r="B9" s="18" t="s">
        <v>91</v>
      </c>
      <c r="C9" s="16" t="n">
        <v>1</v>
      </c>
      <c r="D9" s="16" t="n">
        <v>2798</v>
      </c>
      <c r="E9" s="16" t="n">
        <v>2</v>
      </c>
      <c r="F9" s="16" t="n">
        <v>603</v>
      </c>
      <c r="G9" s="16" t="s">
        <v>12</v>
      </c>
      <c r="H9" s="16" t="s">
        <v>12</v>
      </c>
      <c r="I9" s="16" t="n">
        <v>1</v>
      </c>
      <c r="J9" s="16" t="n">
        <v>1586</v>
      </c>
      <c r="K9" s="16" t="s">
        <v>12</v>
      </c>
      <c r="L9" s="17" t="s">
        <v>12</v>
      </c>
    </row>
    <row r="10" customFormat="false" ht="12.75" hidden="false" customHeight="true" outlineLevel="0" collapsed="false">
      <c r="B10" s="21" t="s">
        <v>92</v>
      </c>
      <c r="C10" s="16" t="s">
        <v>12</v>
      </c>
      <c r="D10" s="16" t="s">
        <v>12</v>
      </c>
      <c r="E10" s="16" t="s">
        <v>12</v>
      </c>
      <c r="F10" s="16" t="s">
        <v>12</v>
      </c>
      <c r="G10" s="16" t="s">
        <v>12</v>
      </c>
      <c r="H10" s="16" t="s">
        <v>12</v>
      </c>
      <c r="I10" s="16" t="s">
        <v>12</v>
      </c>
      <c r="J10" s="16" t="s">
        <v>12</v>
      </c>
      <c r="K10" s="16" t="s">
        <v>12</v>
      </c>
      <c r="L10" s="17" t="s">
        <v>12</v>
      </c>
    </row>
    <row r="11" customFormat="false" ht="12.75" hidden="false" customHeight="true" outlineLevel="0" collapsed="false">
      <c r="B11" s="21" t="s">
        <v>93</v>
      </c>
      <c r="C11" s="16" t="s">
        <v>12</v>
      </c>
      <c r="D11" s="16" t="s">
        <v>12</v>
      </c>
      <c r="E11" s="16" t="s">
        <v>12</v>
      </c>
      <c r="F11" s="16" t="s">
        <v>12</v>
      </c>
      <c r="G11" s="16" t="s">
        <v>12</v>
      </c>
      <c r="H11" s="16" t="s">
        <v>12</v>
      </c>
      <c r="I11" s="16" t="s">
        <v>12</v>
      </c>
      <c r="J11" s="16" t="s">
        <v>12</v>
      </c>
      <c r="K11" s="16" t="s">
        <v>12</v>
      </c>
      <c r="L11" s="17" t="s">
        <v>12</v>
      </c>
    </row>
    <row r="12" customFormat="false" ht="12.75" hidden="false" customHeight="true" outlineLevel="0" collapsed="false">
      <c r="B12" s="21" t="s">
        <v>94</v>
      </c>
      <c r="C12" s="16" t="s">
        <v>12</v>
      </c>
      <c r="D12" s="16" t="s">
        <v>12</v>
      </c>
      <c r="E12" s="16" t="s">
        <v>12</v>
      </c>
      <c r="F12" s="16" t="s">
        <v>12</v>
      </c>
      <c r="G12" s="16" t="s">
        <v>12</v>
      </c>
      <c r="H12" s="16" t="s">
        <v>12</v>
      </c>
      <c r="I12" s="16" t="s">
        <v>12</v>
      </c>
      <c r="J12" s="16" t="s">
        <v>12</v>
      </c>
      <c r="K12" s="16" t="s">
        <v>12</v>
      </c>
      <c r="L12" s="17" t="s">
        <v>12</v>
      </c>
    </row>
    <row r="13" customFormat="false" ht="12.75" hidden="false" customHeight="true" outlineLevel="0" collapsed="false">
      <c r="B13" s="21" t="s">
        <v>95</v>
      </c>
      <c r="C13" s="16" t="s">
        <v>12</v>
      </c>
      <c r="D13" s="16" t="s">
        <v>12</v>
      </c>
      <c r="E13" s="16" t="s">
        <v>12</v>
      </c>
      <c r="F13" s="16" t="s">
        <v>12</v>
      </c>
      <c r="G13" s="16" t="s">
        <v>12</v>
      </c>
      <c r="H13" s="16" t="s">
        <v>12</v>
      </c>
      <c r="I13" s="16" t="s">
        <v>12</v>
      </c>
      <c r="J13" s="16" t="s">
        <v>12</v>
      </c>
      <c r="K13" s="16" t="s">
        <v>12</v>
      </c>
      <c r="L13" s="17" t="s">
        <v>12</v>
      </c>
    </row>
    <row r="14" customFormat="false" ht="12.75" hidden="false" customHeight="true" outlineLevel="0" collapsed="false">
      <c r="B14" s="21" t="s">
        <v>96</v>
      </c>
      <c r="C14" s="16" t="s">
        <v>12</v>
      </c>
      <c r="D14" s="16" t="s">
        <v>12</v>
      </c>
      <c r="E14" s="16" t="s">
        <v>12</v>
      </c>
      <c r="F14" s="16" t="s">
        <v>12</v>
      </c>
      <c r="G14" s="16" t="s">
        <v>12</v>
      </c>
      <c r="H14" s="16" t="s">
        <v>12</v>
      </c>
      <c r="I14" s="16" t="s">
        <v>12</v>
      </c>
      <c r="J14" s="16" t="s">
        <v>12</v>
      </c>
      <c r="K14" s="16" t="s">
        <v>12</v>
      </c>
      <c r="L14" s="17" t="s">
        <v>12</v>
      </c>
    </row>
    <row r="15" customFormat="false" ht="12.75" hidden="false" customHeight="true" outlineLevel="0" collapsed="false">
      <c r="B15" s="21" t="s">
        <v>97</v>
      </c>
      <c r="C15" s="16" t="s">
        <v>12</v>
      </c>
      <c r="D15" s="16" t="s">
        <v>12</v>
      </c>
      <c r="E15" s="16" t="s">
        <v>12</v>
      </c>
      <c r="F15" s="16" t="s">
        <v>12</v>
      </c>
      <c r="G15" s="16" t="s">
        <v>12</v>
      </c>
      <c r="H15" s="16" t="s">
        <v>12</v>
      </c>
      <c r="I15" s="16" t="s">
        <v>12</v>
      </c>
      <c r="J15" s="16" t="s">
        <v>12</v>
      </c>
      <c r="K15" s="16" t="s">
        <v>12</v>
      </c>
      <c r="L15" s="17" t="s">
        <v>12</v>
      </c>
    </row>
    <row r="16" customFormat="false" ht="12.75" hidden="false" customHeight="true" outlineLevel="0" collapsed="false">
      <c r="B16" s="21" t="s">
        <v>98</v>
      </c>
      <c r="C16" s="16" t="s">
        <v>12</v>
      </c>
      <c r="D16" s="16" t="s">
        <v>12</v>
      </c>
      <c r="E16" s="16" t="s">
        <v>12</v>
      </c>
      <c r="F16" s="16" t="s">
        <v>12</v>
      </c>
      <c r="G16" s="16" t="s">
        <v>12</v>
      </c>
      <c r="H16" s="16" t="s">
        <v>12</v>
      </c>
      <c r="I16" s="16" t="s">
        <v>12</v>
      </c>
      <c r="J16" s="16" t="s">
        <v>12</v>
      </c>
      <c r="K16" s="16" t="s">
        <v>12</v>
      </c>
      <c r="L16" s="17" t="s">
        <v>12</v>
      </c>
    </row>
    <row r="17" customFormat="false" ht="12.75" hidden="false" customHeight="true" outlineLevel="0" collapsed="false">
      <c r="B17" s="21" t="s">
        <v>99</v>
      </c>
      <c r="C17" s="16" t="n">
        <v>1</v>
      </c>
      <c r="D17" s="16" t="n">
        <v>1912</v>
      </c>
      <c r="E17" s="16" t="s">
        <v>12</v>
      </c>
      <c r="F17" s="16" t="s">
        <v>12</v>
      </c>
      <c r="G17" s="16" t="n">
        <v>4</v>
      </c>
      <c r="H17" s="16" t="n">
        <v>2782</v>
      </c>
      <c r="I17" s="16" t="s">
        <v>12</v>
      </c>
      <c r="J17" s="16" t="s">
        <v>12</v>
      </c>
      <c r="K17" s="16" t="s">
        <v>12</v>
      </c>
      <c r="L17" s="17" t="s">
        <v>12</v>
      </c>
    </row>
    <row r="18" customFormat="false" ht="12.75" hidden="false" customHeight="true" outlineLevel="0" collapsed="false">
      <c r="B18" s="21" t="s">
        <v>100</v>
      </c>
      <c r="C18" s="16" t="s">
        <v>12</v>
      </c>
      <c r="D18" s="16" t="s">
        <v>12</v>
      </c>
      <c r="E18" s="16" t="n">
        <v>2</v>
      </c>
      <c r="F18" s="16" t="n">
        <v>2371</v>
      </c>
      <c r="G18" s="16" t="s">
        <v>12</v>
      </c>
      <c r="H18" s="16" t="s">
        <v>12</v>
      </c>
      <c r="I18" s="16" t="n">
        <v>3</v>
      </c>
      <c r="J18" s="16" t="n">
        <v>3610</v>
      </c>
      <c r="K18" s="16" t="s">
        <v>12</v>
      </c>
      <c r="L18" s="17" t="s">
        <v>12</v>
      </c>
    </row>
    <row r="19" customFormat="false" ht="12.75" hidden="false" customHeight="true" outlineLevel="0" collapsed="false">
      <c r="B19" s="21" t="s">
        <v>101</v>
      </c>
      <c r="C19" s="16" t="s">
        <v>12</v>
      </c>
      <c r="D19" s="16" t="s">
        <v>12</v>
      </c>
      <c r="E19" s="16" t="n">
        <v>1</v>
      </c>
      <c r="F19" s="16" t="n">
        <v>441</v>
      </c>
      <c r="G19" s="16" t="s">
        <v>12</v>
      </c>
      <c r="H19" s="16" t="s">
        <v>12</v>
      </c>
      <c r="I19" s="16" t="n">
        <v>1</v>
      </c>
      <c r="J19" s="16" t="n">
        <v>651</v>
      </c>
      <c r="K19" s="16" t="s">
        <v>12</v>
      </c>
      <c r="L19" s="17" t="s">
        <v>12</v>
      </c>
    </row>
    <row r="20" customFormat="false" ht="12.75" hidden="false" customHeight="true" outlineLevel="0" collapsed="false">
      <c r="B20" s="21" t="s">
        <v>102</v>
      </c>
      <c r="C20" s="16" t="s">
        <v>12</v>
      </c>
      <c r="D20" s="16" t="s">
        <v>12</v>
      </c>
      <c r="E20" s="16" t="s">
        <v>12</v>
      </c>
      <c r="F20" s="16" t="s">
        <v>12</v>
      </c>
      <c r="G20" s="16" t="s">
        <v>12</v>
      </c>
      <c r="H20" s="16" t="s">
        <v>12</v>
      </c>
      <c r="I20" s="16" t="s">
        <v>12</v>
      </c>
      <c r="J20" s="16" t="s">
        <v>12</v>
      </c>
      <c r="K20" s="16" t="s">
        <v>12</v>
      </c>
      <c r="L20" s="17" t="s">
        <v>12</v>
      </c>
    </row>
    <row r="21" customFormat="false" ht="12.75" hidden="false" customHeight="true" outlineLevel="0" collapsed="false">
      <c r="B21" s="18" t="s">
        <v>103</v>
      </c>
      <c r="C21" s="16" t="s">
        <v>12</v>
      </c>
      <c r="D21" s="16" t="s">
        <v>12</v>
      </c>
      <c r="E21" s="16" t="s">
        <v>12</v>
      </c>
      <c r="F21" s="16" t="s">
        <v>12</v>
      </c>
      <c r="G21" s="16" t="s">
        <v>12</v>
      </c>
      <c r="H21" s="16" t="s">
        <v>12</v>
      </c>
      <c r="I21" s="16" t="s">
        <v>12</v>
      </c>
      <c r="J21" s="16" t="s">
        <v>12</v>
      </c>
      <c r="K21" s="16" t="s">
        <v>12</v>
      </c>
      <c r="L21" s="17" t="s">
        <v>12</v>
      </c>
    </row>
    <row r="22" customFormat="false" ht="12.75" hidden="false" customHeight="true" outlineLevel="0" collapsed="false">
      <c r="B22" s="18" t="s">
        <v>104</v>
      </c>
      <c r="C22" s="16" t="s">
        <v>12</v>
      </c>
      <c r="D22" s="16" t="s">
        <v>12</v>
      </c>
      <c r="E22" s="16" t="s">
        <v>12</v>
      </c>
      <c r="F22" s="16" t="s">
        <v>12</v>
      </c>
      <c r="G22" s="16" t="s">
        <v>12</v>
      </c>
      <c r="H22" s="16" t="s">
        <v>12</v>
      </c>
      <c r="I22" s="16" t="s">
        <v>12</v>
      </c>
      <c r="J22" s="16" t="s">
        <v>12</v>
      </c>
      <c r="K22" s="16" t="s">
        <v>12</v>
      </c>
      <c r="L22" s="17" t="s">
        <v>12</v>
      </c>
    </row>
    <row r="23" customFormat="false" ht="12.75" hidden="false" customHeight="true" outlineLevel="0" collapsed="false">
      <c r="B23" s="21" t="s">
        <v>105</v>
      </c>
      <c r="C23" s="16" t="s">
        <v>12</v>
      </c>
      <c r="D23" s="16" t="s">
        <v>12</v>
      </c>
      <c r="E23" s="16" t="s">
        <v>12</v>
      </c>
      <c r="F23" s="16" t="s">
        <v>12</v>
      </c>
      <c r="G23" s="16" t="s">
        <v>12</v>
      </c>
      <c r="H23" s="16" t="s">
        <v>12</v>
      </c>
      <c r="I23" s="16" t="s">
        <v>12</v>
      </c>
      <c r="J23" s="16" t="s">
        <v>12</v>
      </c>
      <c r="K23" s="16" t="s">
        <v>12</v>
      </c>
      <c r="L23" s="17" t="s">
        <v>12</v>
      </c>
    </row>
    <row r="24" customFormat="false" ht="12.75" hidden="false" customHeight="true" outlineLevel="0" collapsed="false">
      <c r="B24" s="21" t="s">
        <v>106</v>
      </c>
      <c r="C24" s="16" t="s">
        <v>12</v>
      </c>
      <c r="D24" s="16" t="s">
        <v>12</v>
      </c>
      <c r="E24" s="16" t="s">
        <v>12</v>
      </c>
      <c r="F24" s="16" t="s">
        <v>12</v>
      </c>
      <c r="G24" s="16" t="s">
        <v>12</v>
      </c>
      <c r="H24" s="16" t="s">
        <v>12</v>
      </c>
      <c r="I24" s="16" t="n">
        <v>1</v>
      </c>
      <c r="J24" s="16" t="n">
        <v>1154</v>
      </c>
      <c r="K24" s="16" t="s">
        <v>12</v>
      </c>
      <c r="L24" s="17" t="s">
        <v>12</v>
      </c>
    </row>
    <row r="25" customFormat="false" ht="12.75" hidden="false" customHeight="true" outlineLevel="0" collapsed="false">
      <c r="B25" s="18" t="s">
        <v>107</v>
      </c>
      <c r="C25" s="16" t="s">
        <v>12</v>
      </c>
      <c r="D25" s="16" t="s">
        <v>12</v>
      </c>
      <c r="E25" s="16" t="s">
        <v>12</v>
      </c>
      <c r="F25" s="16" t="s">
        <v>12</v>
      </c>
      <c r="G25" s="16" t="s">
        <v>12</v>
      </c>
      <c r="H25" s="16" t="s">
        <v>12</v>
      </c>
      <c r="I25" s="16" t="s">
        <v>12</v>
      </c>
      <c r="J25" s="16" t="s">
        <v>12</v>
      </c>
      <c r="K25" s="16" t="n">
        <v>2</v>
      </c>
      <c r="L25" s="17" t="n">
        <v>1283</v>
      </c>
    </row>
    <row r="26" customFormat="false" ht="12.75" hidden="false" customHeight="true" outlineLevel="0" collapsed="false">
      <c r="B26" s="18" t="s">
        <v>108</v>
      </c>
      <c r="C26" s="16" t="s">
        <v>12</v>
      </c>
      <c r="D26" s="16" t="s">
        <v>12</v>
      </c>
      <c r="E26" s="16" t="n">
        <v>3</v>
      </c>
      <c r="F26" s="16" t="n">
        <v>2860</v>
      </c>
      <c r="G26" s="16" t="s">
        <v>12</v>
      </c>
      <c r="H26" s="16" t="s">
        <v>12</v>
      </c>
      <c r="I26" s="16" t="s">
        <v>12</v>
      </c>
      <c r="J26" s="16" t="s">
        <v>12</v>
      </c>
      <c r="K26" s="16" t="s">
        <v>12</v>
      </c>
      <c r="L26" s="17" t="s">
        <v>12</v>
      </c>
    </row>
    <row r="27" customFormat="false" ht="12.75" hidden="false" customHeight="true" outlineLevel="0" collapsed="false">
      <c r="B27" s="18" t="s">
        <v>109</v>
      </c>
      <c r="C27" s="16" t="s">
        <v>12</v>
      </c>
      <c r="D27" s="16" t="s">
        <v>12</v>
      </c>
      <c r="E27" s="16" t="n">
        <v>1</v>
      </c>
      <c r="F27" s="16" t="n">
        <v>499</v>
      </c>
      <c r="G27" s="16" t="s">
        <v>12</v>
      </c>
      <c r="H27" s="16" t="s">
        <v>12</v>
      </c>
      <c r="I27" s="16" t="s">
        <v>12</v>
      </c>
      <c r="J27" s="16" t="s">
        <v>12</v>
      </c>
      <c r="K27" s="16" t="n">
        <v>1</v>
      </c>
      <c r="L27" s="17" t="n">
        <v>72</v>
      </c>
    </row>
    <row r="28" customFormat="false" ht="12.75" hidden="false" customHeight="true" outlineLevel="0" collapsed="false">
      <c r="B28" s="21" t="s">
        <v>110</v>
      </c>
      <c r="C28" s="16" t="s">
        <v>12</v>
      </c>
      <c r="D28" s="16" t="s">
        <v>12</v>
      </c>
      <c r="E28" s="16" t="s">
        <v>12</v>
      </c>
      <c r="F28" s="16" t="s">
        <v>12</v>
      </c>
      <c r="G28" s="16" t="s">
        <v>12</v>
      </c>
      <c r="H28" s="16" t="s">
        <v>12</v>
      </c>
      <c r="I28" s="16" t="n">
        <v>1</v>
      </c>
      <c r="J28" s="16" t="n">
        <v>198</v>
      </c>
      <c r="K28" s="16" t="s">
        <v>12</v>
      </c>
      <c r="L28" s="17" t="s">
        <v>12</v>
      </c>
    </row>
    <row r="29" customFormat="false" ht="12.75" hidden="false" customHeight="true" outlineLevel="0" collapsed="false">
      <c r="B29" s="18" t="s">
        <v>111</v>
      </c>
      <c r="C29" s="16" t="s">
        <v>12</v>
      </c>
      <c r="D29" s="16" t="s">
        <v>12</v>
      </c>
      <c r="E29" s="16" t="s">
        <v>12</v>
      </c>
      <c r="F29" s="16" t="s">
        <v>12</v>
      </c>
      <c r="G29" s="16" t="s">
        <v>12</v>
      </c>
      <c r="H29" s="16" t="s">
        <v>12</v>
      </c>
      <c r="I29" s="16" t="s">
        <v>12</v>
      </c>
      <c r="J29" s="16" t="s">
        <v>12</v>
      </c>
      <c r="K29" s="16" t="s">
        <v>12</v>
      </c>
      <c r="L29" s="17" t="s">
        <v>12</v>
      </c>
    </row>
    <row r="30" customFormat="false" ht="12.75" hidden="false" customHeight="true" outlineLevel="0" collapsed="false">
      <c r="B30" s="21" t="s">
        <v>112</v>
      </c>
      <c r="C30" s="16" t="s">
        <v>12</v>
      </c>
      <c r="D30" s="16" t="s">
        <v>12</v>
      </c>
      <c r="E30" s="16" t="n">
        <v>2</v>
      </c>
      <c r="F30" s="16" t="n">
        <v>2893</v>
      </c>
      <c r="G30" s="16" t="s">
        <v>12</v>
      </c>
      <c r="H30" s="16" t="s">
        <v>12</v>
      </c>
      <c r="I30" s="16" t="s">
        <v>12</v>
      </c>
      <c r="J30" s="16" t="s">
        <v>12</v>
      </c>
      <c r="K30" s="16" t="s">
        <v>12</v>
      </c>
      <c r="L30" s="17" t="s">
        <v>12</v>
      </c>
    </row>
    <row r="31" customFormat="false" ht="12.75" hidden="false" customHeight="true" outlineLevel="0" collapsed="false">
      <c r="B31" s="21" t="s">
        <v>113</v>
      </c>
      <c r="C31" s="16" t="s">
        <v>12</v>
      </c>
      <c r="D31" s="16" t="s">
        <v>12</v>
      </c>
      <c r="E31" s="16" t="s">
        <v>12</v>
      </c>
      <c r="F31" s="16" t="s">
        <v>12</v>
      </c>
      <c r="G31" s="16" t="s">
        <v>12</v>
      </c>
      <c r="H31" s="16" t="s">
        <v>12</v>
      </c>
      <c r="I31" s="16" t="s">
        <v>12</v>
      </c>
      <c r="J31" s="16" t="s">
        <v>12</v>
      </c>
      <c r="K31" s="16" t="s">
        <v>12</v>
      </c>
      <c r="L31" s="17" t="s">
        <v>12</v>
      </c>
    </row>
    <row r="32" customFormat="false" ht="12.75" hidden="false" customHeight="true" outlineLevel="0" collapsed="false">
      <c r="B32" s="21" t="s">
        <v>114</v>
      </c>
      <c r="C32" s="16" t="s">
        <v>12</v>
      </c>
      <c r="D32" s="16" t="s">
        <v>12</v>
      </c>
      <c r="E32" s="16" t="s">
        <v>12</v>
      </c>
      <c r="F32" s="16" t="s">
        <v>12</v>
      </c>
      <c r="G32" s="16" t="s">
        <v>12</v>
      </c>
      <c r="H32" s="16" t="s">
        <v>12</v>
      </c>
      <c r="I32" s="16" t="s">
        <v>12</v>
      </c>
      <c r="J32" s="16" t="s">
        <v>12</v>
      </c>
      <c r="K32" s="16" t="s">
        <v>12</v>
      </c>
      <c r="L32" s="17" t="s">
        <v>12</v>
      </c>
    </row>
    <row r="33" customFormat="false" ht="12.75" hidden="false" customHeight="true" outlineLevel="0" collapsed="false">
      <c r="B33" s="32" t="s">
        <v>115</v>
      </c>
      <c r="C33" s="16" t="s">
        <v>12</v>
      </c>
      <c r="D33" s="16" t="s">
        <v>12</v>
      </c>
      <c r="E33" s="16" t="s">
        <v>12</v>
      </c>
      <c r="F33" s="16" t="s">
        <v>12</v>
      </c>
      <c r="G33" s="16" t="s">
        <v>12</v>
      </c>
      <c r="H33" s="16" t="s">
        <v>12</v>
      </c>
      <c r="I33" s="16" t="s">
        <v>12</v>
      </c>
      <c r="J33" s="16" t="s">
        <v>12</v>
      </c>
      <c r="K33" s="16" t="s">
        <v>12</v>
      </c>
      <c r="L33" s="17" t="s">
        <v>12</v>
      </c>
    </row>
    <row r="34" customFormat="false" ht="12.75" hidden="false" customHeight="true" outlineLevel="0" collapsed="false">
      <c r="B34" s="32" t="s">
        <v>116</v>
      </c>
      <c r="C34" s="16" t="n">
        <v>1</v>
      </c>
      <c r="D34" s="16" t="n">
        <v>874</v>
      </c>
      <c r="E34" s="16" t="s">
        <v>12</v>
      </c>
      <c r="F34" s="16" t="s">
        <v>12</v>
      </c>
      <c r="G34" s="16" t="s">
        <v>12</v>
      </c>
      <c r="H34" s="16" t="s">
        <v>12</v>
      </c>
      <c r="I34" s="16" t="s">
        <v>12</v>
      </c>
      <c r="J34" s="16" t="s">
        <v>12</v>
      </c>
      <c r="K34" s="16" t="s">
        <v>12</v>
      </c>
      <c r="L34" s="17" t="s">
        <v>12</v>
      </c>
    </row>
    <row r="35" customFormat="false" ht="12.75" hidden="false" customHeight="true" outlineLevel="0" collapsed="false">
      <c r="B35" s="32" t="s">
        <v>117</v>
      </c>
      <c r="C35" s="16" t="s">
        <v>12</v>
      </c>
      <c r="D35" s="16" t="s">
        <v>12</v>
      </c>
      <c r="E35" s="16" t="n">
        <v>1</v>
      </c>
      <c r="F35" s="16" t="n">
        <v>86</v>
      </c>
      <c r="G35" s="16" t="n">
        <v>2</v>
      </c>
      <c r="H35" s="16" t="n">
        <v>745</v>
      </c>
      <c r="I35" s="16" t="s">
        <v>12</v>
      </c>
      <c r="J35" s="16" t="s">
        <v>12</v>
      </c>
      <c r="K35" s="16" t="s">
        <v>12</v>
      </c>
      <c r="L35" s="17" t="s">
        <v>12</v>
      </c>
    </row>
    <row r="36" customFormat="false" ht="12.75" hidden="false" customHeight="true" outlineLevel="0" collapsed="false">
      <c r="B36" s="32" t="s">
        <v>118</v>
      </c>
      <c r="C36" s="16" t="n">
        <v>1</v>
      </c>
      <c r="D36" s="16" t="n">
        <v>970</v>
      </c>
      <c r="E36" s="16" t="s">
        <v>12</v>
      </c>
      <c r="F36" s="16" t="s">
        <v>12</v>
      </c>
      <c r="G36" s="16" t="s">
        <v>12</v>
      </c>
      <c r="H36" s="16" t="s">
        <v>12</v>
      </c>
      <c r="I36" s="16" t="s">
        <v>12</v>
      </c>
      <c r="J36" s="16" t="s">
        <v>12</v>
      </c>
      <c r="K36" s="16" t="s">
        <v>12</v>
      </c>
      <c r="L36" s="17" t="s">
        <v>12</v>
      </c>
    </row>
    <row r="37" customFormat="false" ht="12.75" hidden="false" customHeight="true" outlineLevel="0" collapsed="false">
      <c r="B37" s="32" t="s">
        <v>119</v>
      </c>
      <c r="C37" s="16" t="s">
        <v>12</v>
      </c>
      <c r="D37" s="16" t="s">
        <v>12</v>
      </c>
      <c r="E37" s="16" t="n">
        <v>2</v>
      </c>
      <c r="F37" s="16" t="n">
        <v>821</v>
      </c>
      <c r="G37" s="16" t="s">
        <v>12</v>
      </c>
      <c r="H37" s="16" t="s">
        <v>12</v>
      </c>
      <c r="I37" s="16" t="s">
        <v>12</v>
      </c>
      <c r="J37" s="16" t="s">
        <v>12</v>
      </c>
      <c r="K37" s="16" t="s">
        <v>12</v>
      </c>
      <c r="L37" s="17" t="s">
        <v>12</v>
      </c>
    </row>
    <row r="38" customFormat="false" ht="12.75" hidden="false" customHeight="true" outlineLevel="0" collapsed="false">
      <c r="B38" s="18" t="s">
        <v>120</v>
      </c>
      <c r="C38" s="16" t="n">
        <v>8</v>
      </c>
      <c r="D38" s="16" t="n">
        <v>1992</v>
      </c>
      <c r="E38" s="16" t="n">
        <v>1</v>
      </c>
      <c r="F38" s="16" t="n">
        <v>200</v>
      </c>
      <c r="G38" s="16" t="n">
        <v>6</v>
      </c>
      <c r="H38" s="16" t="n">
        <v>1630</v>
      </c>
      <c r="I38" s="16" t="n">
        <v>3</v>
      </c>
      <c r="J38" s="16" t="n">
        <v>1560</v>
      </c>
      <c r="K38" s="16" t="n">
        <v>6</v>
      </c>
      <c r="L38" s="17" t="n">
        <v>18020.32</v>
      </c>
    </row>
    <row r="39" customFormat="false" ht="12.75" hidden="false" customHeight="true" outlineLevel="0" collapsed="false">
      <c r="B39" s="18" t="s">
        <v>121</v>
      </c>
      <c r="C39" s="16" t="n">
        <v>6</v>
      </c>
      <c r="D39" s="16" t="n">
        <v>1375</v>
      </c>
      <c r="E39" s="16" t="n">
        <v>5</v>
      </c>
      <c r="F39" s="16" t="n">
        <v>1119</v>
      </c>
      <c r="G39" s="16" t="s">
        <v>12</v>
      </c>
      <c r="H39" s="16" t="s">
        <v>12</v>
      </c>
      <c r="I39" s="16" t="n">
        <v>2</v>
      </c>
      <c r="J39" s="16" t="n">
        <v>211</v>
      </c>
      <c r="K39" s="16" t="n">
        <v>1</v>
      </c>
      <c r="L39" s="17" t="n">
        <v>12744</v>
      </c>
    </row>
    <row r="40" customFormat="false" ht="12.75" hidden="false" customHeight="true" outlineLevel="0" collapsed="false">
      <c r="B40" s="18" t="s">
        <v>122</v>
      </c>
      <c r="C40" s="19" t="n">
        <v>5</v>
      </c>
      <c r="D40" s="19" t="n">
        <v>7675</v>
      </c>
      <c r="E40" s="19" t="n">
        <v>3</v>
      </c>
      <c r="F40" s="19" t="n">
        <v>1789</v>
      </c>
      <c r="G40" s="19" t="n">
        <v>6</v>
      </c>
      <c r="H40" s="19" t="n">
        <v>1615</v>
      </c>
      <c r="I40" s="19" t="n">
        <v>6</v>
      </c>
      <c r="J40" s="19" t="n">
        <v>5402</v>
      </c>
      <c r="K40" s="19" t="n">
        <v>2</v>
      </c>
      <c r="L40" s="20" t="n">
        <v>1615</v>
      </c>
    </row>
    <row r="41" customFormat="false" ht="12.75" hidden="false" customHeight="true" outlineLevel="0" collapsed="false">
      <c r="B41" s="18" t="s">
        <v>123</v>
      </c>
      <c r="C41" s="19" t="n">
        <v>4</v>
      </c>
      <c r="D41" s="19" t="n">
        <v>1429</v>
      </c>
      <c r="E41" s="19" t="n">
        <v>6</v>
      </c>
      <c r="F41" s="19" t="n">
        <v>1260</v>
      </c>
      <c r="G41" s="19" t="n">
        <v>5</v>
      </c>
      <c r="H41" s="19" t="n">
        <v>1890</v>
      </c>
      <c r="I41" s="19" t="n">
        <v>8</v>
      </c>
      <c r="J41" s="19" t="n">
        <v>5544.33</v>
      </c>
      <c r="K41" s="19" t="n">
        <v>5</v>
      </c>
      <c r="L41" s="20" t="n">
        <v>3136</v>
      </c>
    </row>
    <row r="42" customFormat="false" ht="12.75" hidden="false" customHeight="true" outlineLevel="0" collapsed="false">
      <c r="B42" s="18" t="s">
        <v>124</v>
      </c>
      <c r="C42" s="16" t="n">
        <v>1</v>
      </c>
      <c r="D42" s="16" t="n">
        <v>3363</v>
      </c>
      <c r="E42" s="16" t="n">
        <v>1</v>
      </c>
      <c r="F42" s="16" t="n">
        <v>370</v>
      </c>
      <c r="G42" s="16" t="n">
        <v>1</v>
      </c>
      <c r="H42" s="16" t="n">
        <v>371</v>
      </c>
      <c r="I42" s="16" t="s">
        <v>12</v>
      </c>
      <c r="J42" s="16" t="s">
        <v>12</v>
      </c>
      <c r="K42" s="16" t="s">
        <v>12</v>
      </c>
      <c r="L42" s="17" t="s">
        <v>12</v>
      </c>
    </row>
    <row r="43" customFormat="false" ht="12.75" hidden="false" customHeight="true" outlineLevel="0" collapsed="false">
      <c r="B43" s="18" t="s">
        <v>125</v>
      </c>
      <c r="C43" s="16" t="s">
        <v>12</v>
      </c>
      <c r="D43" s="16" t="s">
        <v>12</v>
      </c>
      <c r="E43" s="16" t="s">
        <v>12</v>
      </c>
      <c r="F43" s="16" t="s">
        <v>12</v>
      </c>
      <c r="G43" s="16" t="s">
        <v>12</v>
      </c>
      <c r="H43" s="16" t="s">
        <v>12</v>
      </c>
      <c r="I43" s="16" t="s">
        <v>12</v>
      </c>
      <c r="J43" s="16" t="s">
        <v>12</v>
      </c>
      <c r="K43" s="16" t="s">
        <v>12</v>
      </c>
      <c r="L43" s="17" t="s">
        <v>12</v>
      </c>
    </row>
    <row r="44" customFormat="false" ht="12.75" hidden="false" customHeight="true" outlineLevel="0" collapsed="false">
      <c r="B44" s="18" t="s">
        <v>126</v>
      </c>
      <c r="C44" s="16" t="s">
        <v>12</v>
      </c>
      <c r="D44" s="16" t="s">
        <v>12</v>
      </c>
      <c r="E44" s="16" t="n">
        <v>1</v>
      </c>
      <c r="F44" s="16" t="n">
        <v>398</v>
      </c>
      <c r="G44" s="16" t="s">
        <v>12</v>
      </c>
      <c r="H44" s="16" t="s">
        <v>12</v>
      </c>
      <c r="I44" s="16" t="n">
        <v>4</v>
      </c>
      <c r="J44" s="16" t="n">
        <v>1088</v>
      </c>
      <c r="K44" s="16" t="n">
        <v>2</v>
      </c>
      <c r="L44" s="17" t="n">
        <v>1972</v>
      </c>
    </row>
    <row r="45" customFormat="false" ht="12.75" hidden="false" customHeight="true" outlineLevel="0" collapsed="false">
      <c r="B45" s="18" t="s">
        <v>127</v>
      </c>
      <c r="C45" s="16" t="s">
        <v>12</v>
      </c>
      <c r="D45" s="16" t="s">
        <v>12</v>
      </c>
      <c r="E45" s="16" t="s">
        <v>12</v>
      </c>
      <c r="F45" s="16" t="s">
        <v>12</v>
      </c>
      <c r="G45" s="16" t="s">
        <v>12</v>
      </c>
      <c r="H45" s="16" t="s">
        <v>12</v>
      </c>
      <c r="I45" s="16" t="s">
        <v>12</v>
      </c>
      <c r="J45" s="16" t="s">
        <v>12</v>
      </c>
      <c r="K45" s="16" t="s">
        <v>12</v>
      </c>
      <c r="L45" s="17" t="s">
        <v>12</v>
      </c>
    </row>
    <row r="46" customFormat="false" ht="12.75" hidden="false" customHeight="true" outlineLevel="0" collapsed="false">
      <c r="B46" s="18" t="s">
        <v>128</v>
      </c>
      <c r="C46" s="16" t="s">
        <v>12</v>
      </c>
      <c r="D46" s="16" t="s">
        <v>12</v>
      </c>
      <c r="E46" s="16" t="s">
        <v>12</v>
      </c>
      <c r="F46" s="16" t="s">
        <v>12</v>
      </c>
      <c r="G46" s="16" t="s">
        <v>12</v>
      </c>
      <c r="H46" s="16" t="s">
        <v>12</v>
      </c>
      <c r="I46" s="16" t="s">
        <v>12</v>
      </c>
      <c r="J46" s="16" t="s">
        <v>12</v>
      </c>
      <c r="K46" s="16" t="s">
        <v>12</v>
      </c>
      <c r="L46" s="17" t="s">
        <v>12</v>
      </c>
    </row>
    <row r="47" customFormat="false" ht="12.75" hidden="false" customHeight="true" outlineLevel="0" collapsed="false">
      <c r="B47" s="18" t="s">
        <v>129</v>
      </c>
      <c r="C47" s="16" t="s">
        <v>12</v>
      </c>
      <c r="D47" s="16" t="s">
        <v>12</v>
      </c>
      <c r="E47" s="16" t="s">
        <v>12</v>
      </c>
      <c r="F47" s="16" t="s">
        <v>12</v>
      </c>
      <c r="G47" s="16" t="n">
        <v>1</v>
      </c>
      <c r="H47" s="16" t="n">
        <v>1007</v>
      </c>
      <c r="I47" s="16" t="n">
        <v>1</v>
      </c>
      <c r="J47" s="16" t="n">
        <v>1924</v>
      </c>
      <c r="K47" s="16" t="s">
        <v>12</v>
      </c>
      <c r="L47" s="17" t="s">
        <v>12</v>
      </c>
    </row>
    <row r="48" customFormat="false" ht="12.75" hidden="false" customHeight="true" outlineLevel="0" collapsed="false">
      <c r="B48" s="18" t="s">
        <v>130</v>
      </c>
      <c r="C48" s="16" t="s">
        <v>12</v>
      </c>
      <c r="D48" s="16" t="s">
        <v>12</v>
      </c>
      <c r="E48" s="16" t="s">
        <v>12</v>
      </c>
      <c r="F48" s="16" t="s">
        <v>12</v>
      </c>
      <c r="G48" s="16" t="s">
        <v>12</v>
      </c>
      <c r="H48" s="16" t="s">
        <v>12</v>
      </c>
      <c r="I48" s="16" t="s">
        <v>12</v>
      </c>
      <c r="J48" s="16" t="s">
        <v>12</v>
      </c>
      <c r="K48" s="16" t="s">
        <v>12</v>
      </c>
      <c r="L48" s="17" t="s">
        <v>12</v>
      </c>
    </row>
    <row r="49" customFormat="false" ht="12.75" hidden="false" customHeight="true" outlineLevel="0" collapsed="false">
      <c r="B49" s="18" t="s">
        <v>131</v>
      </c>
      <c r="C49" s="16" t="s">
        <v>12</v>
      </c>
      <c r="D49" s="16" t="s">
        <v>12</v>
      </c>
      <c r="E49" s="16" t="s">
        <v>12</v>
      </c>
      <c r="F49" s="16" t="s">
        <v>12</v>
      </c>
      <c r="G49" s="16" t="s">
        <v>12</v>
      </c>
      <c r="H49" s="16" t="s">
        <v>12</v>
      </c>
      <c r="I49" s="16" t="n">
        <v>1</v>
      </c>
      <c r="J49" s="16" t="n">
        <v>140</v>
      </c>
      <c r="K49" s="16" t="s">
        <v>12</v>
      </c>
      <c r="L49" s="17" t="s">
        <v>12</v>
      </c>
    </row>
    <row r="50" customFormat="false" ht="12.75" hidden="false" customHeight="true" outlineLevel="0" collapsed="false">
      <c r="B50" s="18" t="s">
        <v>132</v>
      </c>
      <c r="C50" s="16" t="s">
        <v>12</v>
      </c>
      <c r="D50" s="16" t="s">
        <v>12</v>
      </c>
      <c r="E50" s="16" t="s">
        <v>12</v>
      </c>
      <c r="F50" s="16" t="s">
        <v>12</v>
      </c>
      <c r="G50" s="16" t="s">
        <v>12</v>
      </c>
      <c r="H50" s="16" t="s">
        <v>12</v>
      </c>
      <c r="I50" s="16" t="n">
        <v>1</v>
      </c>
      <c r="J50" s="16" t="n">
        <v>171</v>
      </c>
      <c r="K50" s="16" t="s">
        <v>12</v>
      </c>
      <c r="L50" s="17" t="s">
        <v>12</v>
      </c>
    </row>
    <row r="51" customFormat="false" ht="12.75" hidden="false" customHeight="true" outlineLevel="0" collapsed="false">
      <c r="B51" s="18" t="s">
        <v>133</v>
      </c>
      <c r="C51" s="16" t="s">
        <v>12</v>
      </c>
      <c r="D51" s="16" t="s">
        <v>12</v>
      </c>
      <c r="E51" s="16" t="s">
        <v>12</v>
      </c>
      <c r="F51" s="16" t="s">
        <v>12</v>
      </c>
      <c r="G51" s="16" t="s">
        <v>12</v>
      </c>
      <c r="H51" s="16" t="s">
        <v>12</v>
      </c>
      <c r="I51" s="16" t="s">
        <v>12</v>
      </c>
      <c r="J51" s="16" t="s">
        <v>12</v>
      </c>
      <c r="K51" s="16" t="s">
        <v>12</v>
      </c>
      <c r="L51" s="17" t="s">
        <v>12</v>
      </c>
    </row>
    <row r="52" customFormat="false" ht="12.75" hidden="false" customHeight="true" outlineLevel="0" collapsed="false">
      <c r="B52" s="18" t="s">
        <v>134</v>
      </c>
      <c r="C52" s="16" t="s">
        <v>12</v>
      </c>
      <c r="D52" s="16" t="s">
        <v>12</v>
      </c>
      <c r="E52" s="16" t="s">
        <v>12</v>
      </c>
      <c r="F52" s="16" t="s">
        <v>12</v>
      </c>
      <c r="G52" s="16" t="s">
        <v>12</v>
      </c>
      <c r="H52" s="16" t="s">
        <v>12</v>
      </c>
      <c r="I52" s="16" t="s">
        <v>12</v>
      </c>
      <c r="J52" s="16" t="s">
        <v>12</v>
      </c>
      <c r="K52" s="16" t="n">
        <v>1</v>
      </c>
      <c r="L52" s="17" t="n">
        <v>381</v>
      </c>
    </row>
    <row r="53" customFormat="false" ht="12.75" hidden="false" customHeight="true" outlineLevel="0" collapsed="false">
      <c r="B53" s="18" t="s">
        <v>135</v>
      </c>
      <c r="C53" s="16" t="n">
        <v>1</v>
      </c>
      <c r="D53" s="16" t="n">
        <v>5020</v>
      </c>
      <c r="E53" s="16" t="s">
        <v>12</v>
      </c>
      <c r="F53" s="16" t="s">
        <v>12</v>
      </c>
      <c r="G53" s="16" t="s">
        <v>12</v>
      </c>
      <c r="H53" s="16" t="s">
        <v>12</v>
      </c>
      <c r="I53" s="16" t="n">
        <v>2</v>
      </c>
      <c r="J53" s="16" t="n">
        <v>3150</v>
      </c>
      <c r="K53" s="16" t="n">
        <v>1</v>
      </c>
      <c r="L53" s="17" t="n">
        <v>990</v>
      </c>
    </row>
    <row r="54" customFormat="false" ht="12.75" hidden="false" customHeight="true" outlineLevel="0" collapsed="false">
      <c r="B54" s="18" t="s">
        <v>136</v>
      </c>
      <c r="C54" s="16" t="s">
        <v>12</v>
      </c>
      <c r="D54" s="16" t="s">
        <v>12</v>
      </c>
      <c r="E54" s="16" t="s">
        <v>12</v>
      </c>
      <c r="F54" s="16" t="s">
        <v>12</v>
      </c>
      <c r="G54" s="16" t="s">
        <v>12</v>
      </c>
      <c r="H54" s="16" t="s">
        <v>12</v>
      </c>
      <c r="I54" s="16" t="s">
        <v>12</v>
      </c>
      <c r="J54" s="16" t="s">
        <v>12</v>
      </c>
      <c r="K54" s="16" t="n">
        <v>1</v>
      </c>
      <c r="L54" s="17" t="n">
        <v>79</v>
      </c>
    </row>
    <row r="55" customFormat="false" ht="12.75" hidden="false" customHeight="true" outlineLevel="0" collapsed="false">
      <c r="B55" s="18" t="s">
        <v>137</v>
      </c>
      <c r="C55" s="16" t="n">
        <v>1</v>
      </c>
      <c r="D55" s="16" t="n">
        <v>399</v>
      </c>
      <c r="E55" s="16" t="s">
        <v>12</v>
      </c>
      <c r="F55" s="16" t="s">
        <v>12</v>
      </c>
      <c r="G55" s="16" t="s">
        <v>12</v>
      </c>
      <c r="H55" s="16" t="s">
        <v>12</v>
      </c>
      <c r="I55" s="16" t="n">
        <v>1</v>
      </c>
      <c r="J55" s="16" t="n">
        <v>584</v>
      </c>
      <c r="K55" s="16" t="s">
        <v>12</v>
      </c>
      <c r="L55" s="17" t="s">
        <v>12</v>
      </c>
    </row>
    <row r="56" customFormat="false" ht="12.75" hidden="false" customHeight="true" outlineLevel="0" collapsed="false">
      <c r="B56" s="18" t="s">
        <v>138</v>
      </c>
      <c r="C56" s="16" t="s">
        <v>12</v>
      </c>
      <c r="D56" s="16" t="s">
        <v>12</v>
      </c>
      <c r="E56" s="16" t="s">
        <v>12</v>
      </c>
      <c r="F56" s="16" t="s">
        <v>12</v>
      </c>
      <c r="G56" s="16" t="s">
        <v>12</v>
      </c>
      <c r="H56" s="16" t="s">
        <v>12</v>
      </c>
      <c r="I56" s="16" t="s">
        <v>12</v>
      </c>
      <c r="J56" s="16" t="s">
        <v>12</v>
      </c>
      <c r="K56" s="16" t="s">
        <v>12</v>
      </c>
      <c r="L56" s="17" t="s">
        <v>12</v>
      </c>
    </row>
    <row r="57" customFormat="false" ht="12.75" hidden="false" customHeight="true" outlineLevel="0" collapsed="false">
      <c r="B57" s="18" t="s">
        <v>139</v>
      </c>
      <c r="C57" s="16" t="s">
        <v>12</v>
      </c>
      <c r="D57" s="16" t="s">
        <v>12</v>
      </c>
      <c r="E57" s="16" t="s">
        <v>12</v>
      </c>
      <c r="F57" s="16" t="s">
        <v>12</v>
      </c>
      <c r="G57" s="16" t="n">
        <v>1</v>
      </c>
      <c r="H57" s="16" t="n">
        <v>2359</v>
      </c>
      <c r="I57" s="16" t="s">
        <v>12</v>
      </c>
      <c r="J57" s="16" t="s">
        <v>12</v>
      </c>
      <c r="K57" s="16" t="n">
        <v>1</v>
      </c>
      <c r="L57" s="17" t="n">
        <v>378</v>
      </c>
    </row>
    <row r="58" customFormat="false" ht="12.75" hidden="false" customHeight="true" outlineLevel="0" collapsed="false">
      <c r="B58" s="18" t="s">
        <v>140</v>
      </c>
      <c r="C58" s="16" t="s">
        <v>12</v>
      </c>
      <c r="D58" s="16" t="s">
        <v>12</v>
      </c>
      <c r="E58" s="16" t="s">
        <v>12</v>
      </c>
      <c r="F58" s="16" t="s">
        <v>12</v>
      </c>
      <c r="G58" s="16" t="s">
        <v>12</v>
      </c>
      <c r="H58" s="16" t="s">
        <v>12</v>
      </c>
      <c r="I58" s="16" t="s">
        <v>12</v>
      </c>
      <c r="J58" s="16" t="s">
        <v>12</v>
      </c>
      <c r="K58" s="16" t="s">
        <v>12</v>
      </c>
      <c r="L58" s="17" t="s">
        <v>12</v>
      </c>
    </row>
    <row r="59" customFormat="false" ht="12.75" hidden="false" customHeight="true" outlineLevel="0" collapsed="false">
      <c r="B59" s="18" t="s">
        <v>141</v>
      </c>
      <c r="C59" s="16" t="s">
        <v>12</v>
      </c>
      <c r="D59" s="16" t="s">
        <v>12</v>
      </c>
      <c r="E59" s="16" t="s">
        <v>12</v>
      </c>
      <c r="F59" s="16" t="s">
        <v>12</v>
      </c>
      <c r="G59" s="16" t="s">
        <v>12</v>
      </c>
      <c r="H59" s="16" t="s">
        <v>12</v>
      </c>
      <c r="I59" s="16" t="s">
        <v>12</v>
      </c>
      <c r="J59" s="16" t="s">
        <v>12</v>
      </c>
      <c r="K59" s="16" t="s">
        <v>12</v>
      </c>
      <c r="L59" s="17" t="s">
        <v>12</v>
      </c>
    </row>
    <row r="60" customFormat="false" ht="12.75" hidden="false" customHeight="true" outlineLevel="0" collapsed="false">
      <c r="B60" s="18" t="s">
        <v>142</v>
      </c>
      <c r="C60" s="16" t="n">
        <v>2</v>
      </c>
      <c r="D60" s="16" t="n">
        <v>364</v>
      </c>
      <c r="E60" s="16" t="s">
        <v>12</v>
      </c>
      <c r="F60" s="16" t="s">
        <v>12</v>
      </c>
      <c r="G60" s="16" t="s">
        <v>12</v>
      </c>
      <c r="H60" s="16" t="s">
        <v>12</v>
      </c>
      <c r="I60" s="16" t="s">
        <v>12</v>
      </c>
      <c r="J60" s="16" t="s">
        <v>12</v>
      </c>
      <c r="K60" s="16" t="s">
        <v>12</v>
      </c>
      <c r="L60" s="17" t="s">
        <v>12</v>
      </c>
    </row>
    <row r="61" customFormat="false" ht="12.75" hidden="false" customHeight="true" outlineLevel="0" collapsed="false">
      <c r="B61" s="18" t="s">
        <v>143</v>
      </c>
      <c r="C61" s="16" t="s">
        <v>12</v>
      </c>
      <c r="D61" s="16" t="s">
        <v>12</v>
      </c>
      <c r="E61" s="16" t="s">
        <v>12</v>
      </c>
      <c r="F61" s="16" t="s">
        <v>12</v>
      </c>
      <c r="G61" s="16" t="n">
        <v>1</v>
      </c>
      <c r="H61" s="16" t="n">
        <v>148</v>
      </c>
      <c r="I61" s="16" t="s">
        <v>12</v>
      </c>
      <c r="J61" s="16" t="s">
        <v>12</v>
      </c>
      <c r="K61" s="16" t="s">
        <v>12</v>
      </c>
      <c r="L61" s="17" t="s">
        <v>12</v>
      </c>
    </row>
    <row r="62" customFormat="false" ht="12.75" hidden="false" customHeight="true" outlineLevel="0" collapsed="false">
      <c r="B62" s="18" t="s">
        <v>144</v>
      </c>
      <c r="C62" s="16" t="s">
        <v>12</v>
      </c>
      <c r="D62" s="16" t="s">
        <v>12</v>
      </c>
      <c r="E62" s="16" t="n">
        <v>1</v>
      </c>
      <c r="F62" s="16" t="n">
        <v>1965</v>
      </c>
      <c r="G62" s="16" t="s">
        <v>12</v>
      </c>
      <c r="H62" s="16" t="s">
        <v>12</v>
      </c>
      <c r="I62" s="16" t="s">
        <v>12</v>
      </c>
      <c r="J62" s="16" t="s">
        <v>12</v>
      </c>
      <c r="K62" s="16" t="s">
        <v>12</v>
      </c>
      <c r="L62" s="17" t="s">
        <v>12</v>
      </c>
    </row>
    <row r="63" customFormat="false" ht="12.75" hidden="false" customHeight="true" outlineLevel="0" collapsed="false">
      <c r="B63" s="18" t="s">
        <v>145</v>
      </c>
      <c r="C63" s="16" t="s">
        <v>12</v>
      </c>
      <c r="D63" s="16" t="s">
        <v>12</v>
      </c>
      <c r="E63" s="16" t="s">
        <v>12</v>
      </c>
      <c r="F63" s="16" t="s">
        <v>12</v>
      </c>
      <c r="G63" s="16" t="s">
        <v>12</v>
      </c>
      <c r="H63" s="16" t="s">
        <v>12</v>
      </c>
      <c r="I63" s="16" t="s">
        <v>12</v>
      </c>
      <c r="J63" s="16" t="s">
        <v>12</v>
      </c>
      <c r="K63" s="16" t="s">
        <v>12</v>
      </c>
      <c r="L63" s="17" t="s">
        <v>12</v>
      </c>
    </row>
    <row r="64" customFormat="false" ht="12.75" hidden="false" customHeight="true" outlineLevel="0" collapsed="false">
      <c r="B64" s="18" t="s">
        <v>146</v>
      </c>
      <c r="C64" s="16" t="s">
        <v>12</v>
      </c>
      <c r="D64" s="16" t="s">
        <v>12</v>
      </c>
      <c r="E64" s="16" t="n">
        <v>1</v>
      </c>
      <c r="F64" s="16" t="n">
        <v>811</v>
      </c>
      <c r="G64" s="16" t="n">
        <v>2</v>
      </c>
      <c r="H64" s="16" t="n">
        <v>1210</v>
      </c>
      <c r="I64" s="16" t="n">
        <v>4</v>
      </c>
      <c r="J64" s="16" t="n">
        <v>9187</v>
      </c>
      <c r="K64" s="16" t="n">
        <v>4</v>
      </c>
      <c r="L64" s="17" t="n">
        <v>8433</v>
      </c>
    </row>
    <row r="65" customFormat="false" ht="12.75" hidden="false" customHeight="true" outlineLevel="0" collapsed="false">
      <c r="B65" s="18" t="s">
        <v>147</v>
      </c>
      <c r="C65" s="16" t="s">
        <v>12</v>
      </c>
      <c r="D65" s="16" t="s">
        <v>12</v>
      </c>
      <c r="E65" s="16" t="s">
        <v>12</v>
      </c>
      <c r="F65" s="16" t="s">
        <v>12</v>
      </c>
      <c r="G65" s="16" t="n">
        <v>4</v>
      </c>
      <c r="H65" s="16" t="n">
        <v>5472</v>
      </c>
      <c r="I65" s="16" t="s">
        <v>12</v>
      </c>
      <c r="J65" s="16" t="s">
        <v>12</v>
      </c>
      <c r="K65" s="16" t="s">
        <v>12</v>
      </c>
      <c r="L65" s="17" t="s">
        <v>12</v>
      </c>
    </row>
    <row r="66" customFormat="false" ht="12.75" hidden="false" customHeight="true" outlineLevel="0" collapsed="false">
      <c r="B66" s="18" t="s">
        <v>148</v>
      </c>
      <c r="C66" s="16" t="s">
        <v>12</v>
      </c>
      <c r="D66" s="16" t="s">
        <v>12</v>
      </c>
      <c r="E66" s="16" t="s">
        <v>12</v>
      </c>
      <c r="F66" s="16" t="s">
        <v>12</v>
      </c>
      <c r="G66" s="16" t="n">
        <v>4</v>
      </c>
      <c r="H66" s="16" t="n">
        <v>3341</v>
      </c>
      <c r="I66" s="16" t="n">
        <v>1</v>
      </c>
      <c r="J66" s="16" t="n">
        <v>331</v>
      </c>
      <c r="K66" s="16" t="n">
        <v>3</v>
      </c>
      <c r="L66" s="17" t="n">
        <v>2286</v>
      </c>
    </row>
    <row r="67" customFormat="false" ht="12.75" hidden="false" customHeight="true" outlineLevel="0" collapsed="false">
      <c r="B67" s="18" t="s">
        <v>149</v>
      </c>
      <c r="C67" s="16" t="s">
        <v>12</v>
      </c>
      <c r="D67" s="16" t="s">
        <v>12</v>
      </c>
      <c r="E67" s="16" t="s">
        <v>12</v>
      </c>
      <c r="F67" s="16" t="s">
        <v>12</v>
      </c>
      <c r="G67" s="16" t="n">
        <v>1</v>
      </c>
      <c r="H67" s="16" t="n">
        <v>332</v>
      </c>
      <c r="I67" s="16" t="n">
        <v>3</v>
      </c>
      <c r="J67" s="16" t="n">
        <v>1291.37</v>
      </c>
      <c r="K67" s="16" t="n">
        <v>1</v>
      </c>
      <c r="L67" s="17" t="n">
        <v>304</v>
      </c>
    </row>
    <row r="68" customFormat="false" ht="12.75" hidden="false" customHeight="true" outlineLevel="0" collapsed="false">
      <c r="B68" s="18" t="s">
        <v>150</v>
      </c>
      <c r="C68" s="16" t="s">
        <v>12</v>
      </c>
      <c r="D68" s="16" t="s">
        <v>12</v>
      </c>
      <c r="E68" s="16" t="s">
        <v>12</v>
      </c>
      <c r="F68" s="16" t="s">
        <v>12</v>
      </c>
      <c r="G68" s="16" t="s">
        <v>12</v>
      </c>
      <c r="H68" s="16" t="s">
        <v>12</v>
      </c>
      <c r="I68" s="16" t="s">
        <v>12</v>
      </c>
      <c r="J68" s="16" t="s">
        <v>12</v>
      </c>
      <c r="K68" s="16" t="s">
        <v>12</v>
      </c>
      <c r="L68" s="17" t="s">
        <v>12</v>
      </c>
    </row>
    <row r="69" customFormat="false" ht="12.75" hidden="false" customHeight="true" outlineLevel="0" collapsed="false">
      <c r="B69" s="18" t="s">
        <v>151</v>
      </c>
      <c r="C69" s="16" t="s">
        <v>12</v>
      </c>
      <c r="D69" s="16" t="s">
        <v>12</v>
      </c>
      <c r="E69" s="16" t="n">
        <v>2</v>
      </c>
      <c r="F69" s="16" t="n">
        <v>480</v>
      </c>
      <c r="G69" s="16" t="n">
        <v>3</v>
      </c>
      <c r="H69" s="16" t="n">
        <v>3733</v>
      </c>
      <c r="I69" s="16" t="s">
        <v>12</v>
      </c>
      <c r="J69" s="16" t="s">
        <v>12</v>
      </c>
      <c r="K69" s="16" t="n">
        <v>3</v>
      </c>
      <c r="L69" s="17" t="n">
        <v>40416</v>
      </c>
    </row>
    <row r="70" customFormat="false" ht="12.75" hidden="false" customHeight="true" outlineLevel="0" collapsed="false">
      <c r="B70" s="18" t="s">
        <v>152</v>
      </c>
      <c r="C70" s="16" t="n">
        <v>3</v>
      </c>
      <c r="D70" s="16" t="n">
        <v>1735</v>
      </c>
      <c r="E70" s="16" t="s">
        <v>12</v>
      </c>
      <c r="F70" s="16" t="s">
        <v>12</v>
      </c>
      <c r="G70" s="16" t="n">
        <v>6</v>
      </c>
      <c r="H70" s="16" t="n">
        <v>7632</v>
      </c>
      <c r="I70" s="16" t="n">
        <v>4</v>
      </c>
      <c r="J70" s="16" t="n">
        <v>8276.48</v>
      </c>
      <c r="K70" s="16" t="s">
        <v>12</v>
      </c>
      <c r="L70" s="17" t="s">
        <v>12</v>
      </c>
    </row>
    <row r="71" customFormat="false" ht="12.75" hidden="false" customHeight="true" outlineLevel="0" collapsed="false">
      <c r="B71" s="18" t="s">
        <v>153</v>
      </c>
      <c r="C71" s="16" t="n">
        <v>3</v>
      </c>
      <c r="D71" s="16" t="n">
        <v>1224</v>
      </c>
      <c r="E71" s="16" t="n">
        <v>1</v>
      </c>
      <c r="F71" s="16" t="n">
        <v>1084</v>
      </c>
      <c r="G71" s="16" t="s">
        <v>12</v>
      </c>
      <c r="H71" s="16" t="s">
        <v>12</v>
      </c>
      <c r="I71" s="16" t="n">
        <v>1</v>
      </c>
      <c r="J71" s="16" t="n">
        <v>267</v>
      </c>
      <c r="K71" s="16" t="n">
        <v>2</v>
      </c>
      <c r="L71" s="17" t="n">
        <v>1063.28</v>
      </c>
    </row>
    <row r="72" customFormat="false" ht="12.75" hidden="false" customHeight="true" outlineLevel="0" collapsed="false">
      <c r="B72" s="18" t="s">
        <v>154</v>
      </c>
      <c r="C72" s="19" t="n">
        <v>4</v>
      </c>
      <c r="D72" s="19" t="n">
        <v>4504</v>
      </c>
      <c r="E72" s="19" t="n">
        <v>7</v>
      </c>
      <c r="F72" s="19" t="n">
        <v>6124</v>
      </c>
      <c r="G72" s="19" t="n">
        <v>11</v>
      </c>
      <c r="H72" s="19" t="n">
        <v>5272</v>
      </c>
      <c r="I72" s="19" t="n">
        <v>9</v>
      </c>
      <c r="J72" s="19" t="n">
        <v>3132.98</v>
      </c>
      <c r="K72" s="19" t="n">
        <v>9</v>
      </c>
      <c r="L72" s="20" t="n">
        <v>6243.26</v>
      </c>
    </row>
    <row r="73" customFormat="false" ht="12.75" hidden="false" customHeight="true" outlineLevel="0" collapsed="false">
      <c r="B73" s="18" t="s">
        <v>155</v>
      </c>
      <c r="C73" s="16" t="n">
        <v>6</v>
      </c>
      <c r="D73" s="16" t="n">
        <v>1043</v>
      </c>
      <c r="E73" s="16" t="s">
        <v>12</v>
      </c>
      <c r="F73" s="16" t="s">
        <v>12</v>
      </c>
      <c r="G73" s="16" t="n">
        <v>1</v>
      </c>
      <c r="H73" s="16" t="n">
        <v>1275</v>
      </c>
      <c r="I73" s="16" t="n">
        <v>2</v>
      </c>
      <c r="J73" s="16" t="n">
        <v>1217</v>
      </c>
      <c r="K73" s="16" t="s">
        <v>12</v>
      </c>
      <c r="L73" s="17" t="s">
        <v>12</v>
      </c>
    </row>
    <row r="74" customFormat="false" ht="12.75" hidden="false" customHeight="true" outlineLevel="0" collapsed="false">
      <c r="B74" s="18" t="s">
        <v>156</v>
      </c>
      <c r="C74" s="16" t="s">
        <v>12</v>
      </c>
      <c r="D74" s="16" t="s">
        <v>12</v>
      </c>
      <c r="E74" s="16" t="n">
        <v>2</v>
      </c>
      <c r="F74" s="16" t="n">
        <v>604</v>
      </c>
      <c r="G74" s="16" t="s">
        <v>12</v>
      </c>
      <c r="H74" s="16" t="s">
        <v>12</v>
      </c>
      <c r="I74" s="16" t="n">
        <v>1</v>
      </c>
      <c r="J74" s="16" t="n">
        <v>499</v>
      </c>
      <c r="K74" s="16" t="s">
        <v>12</v>
      </c>
      <c r="L74" s="17" t="s">
        <v>12</v>
      </c>
    </row>
    <row r="75" customFormat="false" ht="12.75" hidden="false" customHeight="true" outlineLevel="0" collapsed="false">
      <c r="B75" s="18" t="s">
        <v>157</v>
      </c>
      <c r="C75" s="16" t="s">
        <v>12</v>
      </c>
      <c r="D75" s="16" t="s">
        <v>12</v>
      </c>
      <c r="E75" s="16" t="n">
        <v>1</v>
      </c>
      <c r="F75" s="16" t="n">
        <v>498</v>
      </c>
      <c r="G75" s="16" t="n">
        <v>2</v>
      </c>
      <c r="H75" s="16" t="n">
        <v>2002</v>
      </c>
      <c r="I75" s="16" t="n">
        <v>1</v>
      </c>
      <c r="J75" s="16" t="n">
        <v>1450</v>
      </c>
      <c r="K75" s="16" t="n">
        <v>2</v>
      </c>
      <c r="L75" s="17" t="n">
        <v>1616</v>
      </c>
    </row>
    <row r="76" customFormat="false" ht="12.75" hidden="false" customHeight="true" outlineLevel="0" collapsed="false">
      <c r="B76" s="18" t="s">
        <v>158</v>
      </c>
      <c r="C76" s="19" t="n">
        <v>5</v>
      </c>
      <c r="D76" s="19" t="n">
        <v>3018</v>
      </c>
      <c r="E76" s="19" t="n">
        <v>5</v>
      </c>
      <c r="F76" s="19" t="n">
        <v>3082</v>
      </c>
      <c r="G76" s="19" t="n">
        <v>6</v>
      </c>
      <c r="H76" s="19" t="n">
        <v>2443</v>
      </c>
      <c r="I76" s="19" t="n">
        <v>2</v>
      </c>
      <c r="J76" s="19" t="n">
        <v>365</v>
      </c>
      <c r="K76" s="19" t="n">
        <v>3</v>
      </c>
      <c r="L76" s="20" t="n">
        <v>2668</v>
      </c>
    </row>
    <row r="77" customFormat="false" ht="12.75" hidden="false" customHeight="true" outlineLevel="0" collapsed="false">
      <c r="B77" s="18" t="s">
        <v>159</v>
      </c>
      <c r="C77" s="16" t="s">
        <v>12</v>
      </c>
      <c r="D77" s="16" t="s">
        <v>12</v>
      </c>
      <c r="E77" s="16" t="n">
        <v>2</v>
      </c>
      <c r="F77" s="16" t="n">
        <v>2245</v>
      </c>
      <c r="G77" s="16" t="s">
        <v>12</v>
      </c>
      <c r="H77" s="16" t="s">
        <v>12</v>
      </c>
      <c r="I77" s="16" t="n">
        <v>1</v>
      </c>
      <c r="J77" s="16" t="n">
        <v>4050</v>
      </c>
      <c r="K77" s="16" t="n">
        <v>1</v>
      </c>
      <c r="L77" s="17" t="n">
        <v>175</v>
      </c>
    </row>
    <row r="78" customFormat="false" ht="12.75" hidden="false" customHeight="true" outlineLevel="0" collapsed="false">
      <c r="B78" s="18" t="s">
        <v>160</v>
      </c>
      <c r="C78" s="16" t="s">
        <v>12</v>
      </c>
      <c r="D78" s="16" t="s">
        <v>12</v>
      </c>
      <c r="E78" s="16" t="n">
        <v>1</v>
      </c>
      <c r="F78" s="16" t="n">
        <v>303</v>
      </c>
      <c r="G78" s="16" t="s">
        <v>12</v>
      </c>
      <c r="H78" s="16" t="s">
        <v>12</v>
      </c>
      <c r="I78" s="16" t="n">
        <v>1</v>
      </c>
      <c r="J78" s="16" t="n">
        <v>421</v>
      </c>
      <c r="K78" s="16" t="s">
        <v>12</v>
      </c>
      <c r="L78" s="17" t="s">
        <v>12</v>
      </c>
    </row>
    <row r="79" customFormat="false" ht="12.75" hidden="false" customHeight="true" outlineLevel="0" collapsed="false">
      <c r="B79" s="18" t="s">
        <v>161</v>
      </c>
      <c r="C79" s="33" t="n">
        <v>4</v>
      </c>
      <c r="D79" s="33" t="n">
        <v>680</v>
      </c>
      <c r="E79" s="33" t="s">
        <v>12</v>
      </c>
      <c r="F79" s="33" t="s">
        <v>12</v>
      </c>
      <c r="G79" s="33" t="n">
        <v>1</v>
      </c>
      <c r="H79" s="33" t="n">
        <v>400</v>
      </c>
      <c r="I79" s="33" t="n">
        <v>1</v>
      </c>
      <c r="J79" s="33" t="n">
        <v>40</v>
      </c>
      <c r="K79" s="16" t="n">
        <v>7</v>
      </c>
      <c r="L79" s="17" t="n">
        <v>3615</v>
      </c>
    </row>
    <row r="80" customFormat="false" ht="12.75" hidden="false" customHeight="true" outlineLevel="0" collapsed="false">
      <c r="B80" s="18" t="s">
        <v>162</v>
      </c>
      <c r="C80" s="16" t="s">
        <v>12</v>
      </c>
      <c r="D80" s="16" t="s">
        <v>12</v>
      </c>
      <c r="E80" s="16" t="n">
        <v>1</v>
      </c>
      <c r="F80" s="16" t="n">
        <v>406</v>
      </c>
      <c r="G80" s="16" t="n">
        <v>1</v>
      </c>
      <c r="H80" s="16" t="n">
        <v>84</v>
      </c>
      <c r="I80" s="16" t="n">
        <v>4</v>
      </c>
      <c r="J80" s="16" t="n">
        <v>1079</v>
      </c>
      <c r="K80" s="16" t="s">
        <v>12</v>
      </c>
      <c r="L80" s="17" t="s">
        <v>12</v>
      </c>
    </row>
    <row r="81" customFormat="false" ht="12.75" hidden="false" customHeight="true" outlineLevel="0" collapsed="false">
      <c r="B81" s="18" t="s">
        <v>163</v>
      </c>
      <c r="C81" s="16" t="s">
        <v>12</v>
      </c>
      <c r="D81" s="16" t="s">
        <v>12</v>
      </c>
      <c r="E81" s="16" t="n">
        <v>1</v>
      </c>
      <c r="F81" s="16" t="n">
        <v>154</v>
      </c>
      <c r="G81" s="16" t="n">
        <v>1</v>
      </c>
      <c r="H81" s="16" t="n">
        <v>314</v>
      </c>
      <c r="I81" s="16" t="n">
        <v>1</v>
      </c>
      <c r="J81" s="16" t="n">
        <v>82</v>
      </c>
      <c r="K81" s="16" t="n">
        <v>1</v>
      </c>
      <c r="L81" s="17" t="n">
        <v>1080</v>
      </c>
    </row>
    <row r="82" customFormat="false" ht="12.75" hidden="false" customHeight="true" outlineLevel="0" collapsed="false">
      <c r="B82" s="21" t="s">
        <v>164</v>
      </c>
      <c r="C82" s="16" t="s">
        <v>12</v>
      </c>
      <c r="D82" s="34" t="s">
        <v>12</v>
      </c>
      <c r="E82" s="16" t="n">
        <v>1</v>
      </c>
      <c r="F82" s="34" t="n">
        <v>3912</v>
      </c>
      <c r="G82" s="16" t="n">
        <v>1</v>
      </c>
      <c r="H82" s="34" t="n">
        <v>209</v>
      </c>
      <c r="I82" s="16" t="s">
        <v>12</v>
      </c>
      <c r="J82" s="34" t="s">
        <v>12</v>
      </c>
      <c r="K82" s="16" t="n">
        <v>1</v>
      </c>
      <c r="L82" s="35" t="n">
        <v>171</v>
      </c>
    </row>
    <row r="83" customFormat="false" ht="12.75" hidden="false" customHeight="true" outlineLevel="0" collapsed="false">
      <c r="B83" s="36" t="s">
        <v>82</v>
      </c>
      <c r="C83" s="25" t="n">
        <v>57</v>
      </c>
      <c r="D83" s="25" t="n">
        <v>40375</v>
      </c>
      <c r="E83" s="25" t="n">
        <v>57</v>
      </c>
      <c r="F83" s="25" t="n">
        <v>37378</v>
      </c>
      <c r="G83" s="25" t="n">
        <v>71</v>
      </c>
      <c r="H83" s="25" t="n">
        <v>46266</v>
      </c>
      <c r="I83" s="25" t="n">
        <v>72</v>
      </c>
      <c r="J83" s="25" t="n">
        <v>58662</v>
      </c>
      <c r="K83" s="25" t="n">
        <f aca="false">SUM(K5:K82)</f>
        <v>66</v>
      </c>
      <c r="L83" s="26" t="n">
        <f aca="false">SUM(L5:L82)</f>
        <v>155891.86</v>
      </c>
    </row>
    <row r="84" customFormat="false" ht="12.75" hidden="false" customHeight="true" outlineLevel="0" collapsed="false">
      <c r="B84" s="37" t="s">
        <v>165</v>
      </c>
      <c r="J84" s="12"/>
    </row>
  </sheetData>
  <mergeCells count="7">
    <mergeCell ref="K1:L1"/>
    <mergeCell ref="B2:B3"/>
    <mergeCell ref="C2:D2"/>
    <mergeCell ref="E2:F2"/>
    <mergeCell ref="G2:H2"/>
    <mergeCell ref="I2:J2"/>
    <mergeCell ref="K2:L2"/>
  </mergeCells>
  <printOptions headings="false" gridLines="false" gridLinesSet="true" horizontalCentered="false" verticalCentered="false"/>
  <pageMargins left="0.629861111111111" right="0.236111111111111" top="0.748611111111111" bottom="0.748611111111111" header="0.315277777777778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&amp;R&amp;14農業・水産業</oddHeader>
    <oddFooter>&amp;C&amp;P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6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">
  </sheetFormatPr>
  <cols>
    <col collapsed="false" hidden="false" max="1" min="1" style="1" width="5.67611336032389"/>
    <col collapsed="false" hidden="false" max="2" min="2" style="1" width="11.9959514170041"/>
    <col collapsed="false" hidden="false" max="3" min="3" style="1" width="9.31983805668016"/>
    <col collapsed="false" hidden="false" max="4" min="4" style="1" width="9.10526315789474"/>
    <col collapsed="false" hidden="false" max="256" min="5" style="1" width="9"/>
    <col collapsed="false" hidden="false" max="257" min="257" style="1" width="5.67611336032389"/>
    <col collapsed="false" hidden="false" max="258" min="258" style="1" width="21.8542510121457"/>
    <col collapsed="false" hidden="false" max="512" min="259" style="1" width="9"/>
    <col collapsed="false" hidden="false" max="513" min="513" style="1" width="5.67611336032389"/>
    <col collapsed="false" hidden="false" max="514" min="514" style="1" width="21.8542510121457"/>
    <col collapsed="false" hidden="false" max="768" min="515" style="1" width="9"/>
    <col collapsed="false" hidden="false" max="769" min="769" style="1" width="5.67611336032389"/>
    <col collapsed="false" hidden="false" max="770" min="770" style="1" width="21.8542510121457"/>
    <col collapsed="false" hidden="false" max="1025" min="771" style="1" width="9"/>
  </cols>
  <sheetData>
    <row r="1" customFormat="false" ht="13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</row>
    <row r="2" customFormat="false" ht="13" hidden="false" customHeight="false" outlineLevel="0" collapsed="false">
      <c r="A2" s="0"/>
      <c r="B2" s="2" t="s">
        <v>166</v>
      </c>
      <c r="C2" s="2"/>
      <c r="D2" s="0"/>
      <c r="E2" s="0"/>
      <c r="F2" s="0"/>
      <c r="G2" s="0"/>
      <c r="H2" s="0"/>
      <c r="I2" s="0"/>
      <c r="J2" s="0"/>
      <c r="K2" s="0"/>
      <c r="L2" s="0"/>
      <c r="M2" s="0"/>
    </row>
    <row r="3" customFormat="false" ht="13" hidden="false" customHeight="false" outlineLevel="0" collapsed="false">
      <c r="A3" s="0"/>
      <c r="B3" s="38" t="s">
        <v>167</v>
      </c>
      <c r="C3" s="12"/>
      <c r="D3" s="0"/>
      <c r="E3" s="0"/>
      <c r="F3" s="39"/>
      <c r="G3" s="39"/>
      <c r="H3" s="40" t="s">
        <v>168</v>
      </c>
      <c r="I3" s="0"/>
      <c r="J3" s="0"/>
      <c r="K3" s="0"/>
      <c r="L3" s="0"/>
      <c r="M3" s="0"/>
    </row>
    <row r="4" customFormat="false" ht="13" hidden="false" customHeight="false" outlineLevel="0" collapsed="false">
      <c r="A4" s="12"/>
      <c r="B4" s="29" t="s">
        <v>169</v>
      </c>
      <c r="C4" s="29"/>
      <c r="D4" s="41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0"/>
      <c r="J4" s="0"/>
      <c r="K4" s="0"/>
      <c r="L4" s="0"/>
      <c r="M4" s="0"/>
    </row>
    <row r="5" customFormat="false" ht="13.5" hidden="false" customHeight="true" outlineLevel="0" collapsed="false">
      <c r="A5" s="0"/>
      <c r="B5" s="42"/>
      <c r="C5" s="42"/>
      <c r="D5" s="12"/>
      <c r="E5" s="13"/>
      <c r="F5" s="12"/>
      <c r="G5" s="13"/>
      <c r="H5" s="30"/>
      <c r="I5" s="0"/>
      <c r="J5" s="0"/>
      <c r="K5" s="0"/>
      <c r="L5" s="0"/>
      <c r="M5" s="0"/>
    </row>
    <row r="6" customFormat="false" ht="13" hidden="false" customHeight="false" outlineLevel="0" collapsed="false">
      <c r="A6" s="0"/>
      <c r="B6" s="31" t="s">
        <v>170</v>
      </c>
      <c r="C6" s="31"/>
      <c r="D6" s="16" t="n">
        <v>164</v>
      </c>
      <c r="E6" s="16" t="n">
        <v>130</v>
      </c>
      <c r="F6" s="16" t="n">
        <v>165</v>
      </c>
      <c r="G6" s="16" t="n">
        <v>173</v>
      </c>
      <c r="H6" s="17" t="n">
        <v>131</v>
      </c>
      <c r="I6" s="0"/>
      <c r="J6" s="0"/>
      <c r="K6" s="0"/>
      <c r="L6" s="0"/>
      <c r="M6" s="0"/>
    </row>
    <row r="7" customFormat="false" ht="13" hidden="false" customHeight="false" outlineLevel="0" collapsed="false">
      <c r="A7" s="0"/>
      <c r="B7" s="31"/>
      <c r="C7" s="31"/>
      <c r="D7" s="16"/>
      <c r="E7" s="16"/>
      <c r="F7" s="16"/>
      <c r="G7" s="16"/>
      <c r="H7" s="17"/>
      <c r="I7" s="0"/>
      <c r="J7" s="0"/>
      <c r="K7" s="0"/>
      <c r="L7" s="0"/>
      <c r="M7" s="0"/>
    </row>
    <row r="8" customFormat="false" ht="13" hidden="false" customHeight="false" outlineLevel="0" collapsed="false">
      <c r="A8" s="0"/>
      <c r="B8" s="31" t="s">
        <v>171</v>
      </c>
      <c r="C8" s="31"/>
      <c r="D8" s="19" t="n">
        <v>108</v>
      </c>
      <c r="E8" s="19" t="n">
        <v>77</v>
      </c>
      <c r="F8" s="19" t="n">
        <v>81</v>
      </c>
      <c r="G8" s="19" t="n">
        <v>87</v>
      </c>
      <c r="H8" s="20" t="n">
        <v>56</v>
      </c>
      <c r="I8" s="0"/>
      <c r="J8" s="0"/>
      <c r="K8" s="0"/>
      <c r="L8" s="0"/>
      <c r="M8" s="0"/>
    </row>
    <row r="9" customFormat="false" ht="13" hidden="false" customHeight="false" outlineLevel="0" collapsed="false">
      <c r="A9" s="0"/>
      <c r="B9" s="31" t="s">
        <v>172</v>
      </c>
      <c r="C9" s="31"/>
      <c r="D9" s="16" t="n">
        <v>1</v>
      </c>
      <c r="E9" s="16" t="n">
        <v>1</v>
      </c>
      <c r="F9" s="16" t="n">
        <v>1</v>
      </c>
      <c r="G9" s="16" t="s">
        <v>12</v>
      </c>
      <c r="H9" s="17" t="s">
        <v>12</v>
      </c>
      <c r="I9" s="0"/>
      <c r="J9" s="0"/>
      <c r="K9" s="0"/>
      <c r="L9" s="0"/>
      <c r="M9" s="0"/>
    </row>
    <row r="10" customFormat="false" ht="13" hidden="false" customHeight="false" outlineLevel="0" collapsed="false">
      <c r="A10" s="0"/>
      <c r="B10" s="31" t="s">
        <v>173</v>
      </c>
      <c r="C10" s="31"/>
      <c r="D10" s="16" t="n">
        <v>1</v>
      </c>
      <c r="E10" s="16" t="s">
        <v>12</v>
      </c>
      <c r="F10" s="16" t="s">
        <v>12</v>
      </c>
      <c r="G10" s="16" t="s">
        <v>12</v>
      </c>
      <c r="H10" s="17" t="s">
        <v>12</v>
      </c>
      <c r="I10" s="0"/>
      <c r="J10" s="0"/>
      <c r="K10" s="0"/>
      <c r="L10" s="0"/>
      <c r="M10" s="0"/>
    </row>
    <row r="11" customFormat="false" ht="13" hidden="false" customHeight="false" outlineLevel="0" collapsed="false">
      <c r="A11" s="0"/>
      <c r="B11" s="31" t="s">
        <v>174</v>
      </c>
      <c r="C11" s="31"/>
      <c r="D11" s="16" t="s">
        <v>12</v>
      </c>
      <c r="E11" s="16" t="n">
        <v>2</v>
      </c>
      <c r="F11" s="16" t="s">
        <v>12</v>
      </c>
      <c r="G11" s="16" t="s">
        <v>12</v>
      </c>
      <c r="H11" s="17" t="s">
        <v>12</v>
      </c>
      <c r="I11" s="0"/>
      <c r="J11" s="0"/>
      <c r="K11" s="0"/>
      <c r="L11" s="0"/>
      <c r="M11" s="0"/>
    </row>
    <row r="12" customFormat="false" ht="13" hidden="false" customHeight="false" outlineLevel="0" collapsed="false">
      <c r="A12" s="0"/>
      <c r="B12" s="31" t="s">
        <v>175</v>
      </c>
      <c r="C12" s="31"/>
      <c r="D12" s="19" t="n">
        <v>3</v>
      </c>
      <c r="E12" s="19" t="n">
        <v>4</v>
      </c>
      <c r="F12" s="19" t="n">
        <v>3</v>
      </c>
      <c r="G12" s="19" t="n">
        <v>4</v>
      </c>
      <c r="H12" s="20" t="n">
        <v>4</v>
      </c>
      <c r="I12" s="0"/>
      <c r="J12" s="0"/>
      <c r="K12" s="0"/>
      <c r="L12" s="0"/>
      <c r="M12" s="0"/>
    </row>
    <row r="13" customFormat="false" ht="13" hidden="false" customHeight="false" outlineLevel="0" collapsed="false">
      <c r="A13" s="0"/>
      <c r="B13" s="31" t="s">
        <v>176</v>
      </c>
      <c r="C13" s="31"/>
      <c r="D13" s="19" t="n">
        <v>15</v>
      </c>
      <c r="E13" s="19" t="n">
        <v>9</v>
      </c>
      <c r="F13" s="19" t="n">
        <v>15</v>
      </c>
      <c r="G13" s="19" t="n">
        <v>10</v>
      </c>
      <c r="H13" s="20" t="n">
        <v>11</v>
      </c>
      <c r="I13" s="0"/>
      <c r="J13" s="0"/>
      <c r="K13" s="0"/>
      <c r="L13" s="0"/>
      <c r="M13" s="0"/>
    </row>
    <row r="14" customFormat="false" ht="13" hidden="false" customHeight="false" outlineLevel="0" collapsed="false">
      <c r="A14" s="0"/>
      <c r="B14" s="31" t="s">
        <v>177</v>
      </c>
      <c r="C14" s="31"/>
      <c r="D14" s="16" t="s">
        <v>12</v>
      </c>
      <c r="E14" s="16" t="s">
        <v>12</v>
      </c>
      <c r="F14" s="16" t="s">
        <v>12</v>
      </c>
      <c r="G14" s="16" t="s">
        <v>12</v>
      </c>
      <c r="H14" s="17" t="s">
        <v>12</v>
      </c>
      <c r="I14" s="0"/>
      <c r="J14" s="0"/>
      <c r="K14" s="0"/>
      <c r="L14" s="0"/>
      <c r="M14" s="0"/>
    </row>
    <row r="15" customFormat="false" ht="13" hidden="false" customHeight="false" outlineLevel="0" collapsed="false">
      <c r="A15" s="0"/>
      <c r="B15" s="31" t="s">
        <v>178</v>
      </c>
      <c r="C15" s="31"/>
      <c r="D15" s="19" t="n">
        <v>36</v>
      </c>
      <c r="E15" s="19" t="n">
        <v>37</v>
      </c>
      <c r="F15" s="19" t="n">
        <v>65</v>
      </c>
      <c r="G15" s="19" t="n">
        <v>72</v>
      </c>
      <c r="H15" s="20" t="n">
        <v>60</v>
      </c>
      <c r="I15" s="0"/>
      <c r="J15" s="0"/>
      <c r="K15" s="0"/>
      <c r="L15" s="0"/>
      <c r="M15" s="0"/>
    </row>
    <row r="16" customFormat="false" ht="13" hidden="false" customHeight="false" outlineLevel="0" collapsed="false">
      <c r="A16" s="0"/>
      <c r="B16" s="43"/>
      <c r="C16" s="43"/>
      <c r="D16" s="3"/>
      <c r="E16" s="3"/>
      <c r="F16" s="3"/>
      <c r="G16" s="3"/>
      <c r="H16" s="44"/>
      <c r="I16" s="0"/>
      <c r="J16" s="0"/>
      <c r="K16" s="0"/>
      <c r="L16" s="0"/>
      <c r="M16" s="0"/>
    </row>
    <row r="17" customFormat="false" ht="13" hidden="false" customHeight="false" outlineLevel="0" collapsed="false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</row>
    <row r="18" customFormat="false" ht="13" hidden="false" customHeight="false" outlineLevel="0" collapsed="false">
      <c r="A18" s="0"/>
      <c r="B18" s="38" t="s">
        <v>179</v>
      </c>
      <c r="C18" s="12"/>
      <c r="D18" s="12"/>
      <c r="E18" s="12"/>
      <c r="F18" s="12"/>
      <c r="G18" s="12"/>
      <c r="H18" s="45" t="s">
        <v>180</v>
      </c>
      <c r="I18" s="0"/>
      <c r="J18" s="0"/>
      <c r="K18" s="0"/>
      <c r="L18" s="0"/>
      <c r="M18" s="0"/>
    </row>
    <row r="19" customFormat="false" ht="15" hidden="false" customHeight="true" outlineLevel="0" collapsed="false">
      <c r="A19" s="12"/>
      <c r="B19" s="29" t="s">
        <v>169</v>
      </c>
      <c r="C19" s="29"/>
      <c r="D19" s="6" t="s">
        <v>3</v>
      </c>
      <c r="E19" s="46" t="s">
        <v>4</v>
      </c>
      <c r="F19" s="46" t="s">
        <v>5</v>
      </c>
      <c r="G19" s="46" t="s">
        <v>6</v>
      </c>
      <c r="H19" s="46" t="s">
        <v>7</v>
      </c>
      <c r="I19" s="0"/>
      <c r="J19" s="0"/>
      <c r="K19" s="0"/>
      <c r="L19" s="0"/>
      <c r="M19" s="0"/>
    </row>
    <row r="20" customFormat="false" ht="13" hidden="false" customHeight="false" outlineLevel="0" collapsed="false">
      <c r="B20" s="42"/>
      <c r="C20" s="42"/>
      <c r="D20" s="13"/>
      <c r="E20" s="13"/>
      <c r="F20" s="12"/>
      <c r="G20" s="13"/>
      <c r="H20" s="30"/>
      <c r="I20" s="0"/>
      <c r="J20" s="0"/>
      <c r="K20" s="0"/>
      <c r="L20" s="0"/>
      <c r="M20" s="0"/>
    </row>
    <row r="21" customFormat="false" ht="13" hidden="false" customHeight="false" outlineLevel="0" collapsed="false">
      <c r="B21" s="31" t="s">
        <v>170</v>
      </c>
      <c r="C21" s="31"/>
      <c r="D21" s="16" t="n">
        <v>1426</v>
      </c>
      <c r="E21" s="16" t="n">
        <v>940</v>
      </c>
      <c r="F21" s="16" t="n">
        <v>1379</v>
      </c>
      <c r="G21" s="16" t="n">
        <v>1597</v>
      </c>
      <c r="H21" s="17" t="n">
        <v>2049</v>
      </c>
      <c r="I21" s="0"/>
      <c r="J21" s="0"/>
      <c r="K21" s="0"/>
      <c r="L21" s="0"/>
      <c r="M21" s="0"/>
    </row>
    <row r="22" customFormat="false" ht="13" hidden="false" customHeight="false" outlineLevel="0" collapsed="false">
      <c r="B22" s="31"/>
      <c r="C22" s="31"/>
      <c r="D22" s="16"/>
      <c r="E22" s="16"/>
      <c r="F22" s="16"/>
      <c r="G22" s="16"/>
      <c r="H22" s="17"/>
      <c r="I22" s="0"/>
      <c r="J22" s="0"/>
      <c r="K22" s="0"/>
      <c r="L22" s="0"/>
      <c r="M22" s="0"/>
    </row>
    <row r="23" customFormat="false" ht="13" hidden="false" customHeight="false" outlineLevel="0" collapsed="false">
      <c r="B23" s="31" t="s">
        <v>171</v>
      </c>
      <c r="C23" s="31"/>
      <c r="D23" s="19" t="n">
        <v>821</v>
      </c>
      <c r="E23" s="19" t="n">
        <v>462</v>
      </c>
      <c r="F23" s="19" t="n">
        <v>568</v>
      </c>
      <c r="G23" s="19" t="n">
        <v>789</v>
      </c>
      <c r="H23" s="20" t="n">
        <v>988</v>
      </c>
      <c r="I23" s="0"/>
      <c r="J23" s="0"/>
      <c r="K23" s="0"/>
      <c r="L23" s="0"/>
      <c r="M23" s="0"/>
    </row>
    <row r="24" customFormat="false" ht="13" hidden="false" customHeight="false" outlineLevel="0" collapsed="false">
      <c r="B24" s="31" t="s">
        <v>172</v>
      </c>
      <c r="C24" s="31"/>
      <c r="D24" s="16" t="n">
        <v>6</v>
      </c>
      <c r="E24" s="16" t="n">
        <v>6</v>
      </c>
      <c r="F24" s="16" t="n">
        <v>5</v>
      </c>
      <c r="G24" s="16" t="s">
        <v>12</v>
      </c>
      <c r="H24" s="17" t="s">
        <v>12</v>
      </c>
      <c r="I24" s="0"/>
      <c r="J24" s="0"/>
      <c r="K24" s="0"/>
      <c r="L24" s="0"/>
      <c r="M24" s="0"/>
    </row>
    <row r="25" customFormat="false" ht="13" hidden="false" customHeight="false" outlineLevel="0" collapsed="false">
      <c r="B25" s="31" t="s">
        <v>173</v>
      </c>
      <c r="C25" s="31"/>
      <c r="D25" s="16" t="n">
        <v>109</v>
      </c>
      <c r="E25" s="16" t="s">
        <v>12</v>
      </c>
      <c r="F25" s="16" t="s">
        <v>12</v>
      </c>
      <c r="G25" s="16" t="s">
        <v>12</v>
      </c>
      <c r="H25" s="17" t="s">
        <v>12</v>
      </c>
      <c r="I25" s="0"/>
      <c r="J25" s="0"/>
      <c r="K25" s="0"/>
      <c r="L25" s="0"/>
      <c r="M25" s="0"/>
    </row>
    <row r="26" customFormat="false" ht="13" hidden="false" customHeight="false" outlineLevel="0" collapsed="false">
      <c r="B26" s="31" t="s">
        <v>174</v>
      </c>
      <c r="C26" s="31"/>
      <c r="D26" s="16" t="s">
        <v>12</v>
      </c>
      <c r="E26" s="16" t="n">
        <v>56</v>
      </c>
      <c r="F26" s="16" t="s">
        <v>12</v>
      </c>
      <c r="G26" s="16" t="s">
        <v>12</v>
      </c>
      <c r="H26" s="17" t="s">
        <v>12</v>
      </c>
      <c r="I26" s="0"/>
      <c r="J26" s="0"/>
      <c r="K26" s="0"/>
      <c r="L26" s="0"/>
      <c r="M26" s="0"/>
    </row>
    <row r="27" customFormat="false" ht="13" hidden="false" customHeight="false" outlineLevel="0" collapsed="false">
      <c r="B27" s="31" t="s">
        <v>175</v>
      </c>
      <c r="C27" s="31"/>
      <c r="D27" s="19" t="n">
        <v>1</v>
      </c>
      <c r="E27" s="19" t="n">
        <v>4</v>
      </c>
      <c r="F27" s="19" t="n">
        <v>1</v>
      </c>
      <c r="G27" s="19" t="n">
        <v>2</v>
      </c>
      <c r="H27" s="20" t="n">
        <v>1</v>
      </c>
      <c r="I27" s="0"/>
      <c r="J27" s="0"/>
      <c r="K27" s="0"/>
      <c r="L27" s="0"/>
      <c r="M27" s="0"/>
    </row>
    <row r="28" customFormat="false" ht="13" hidden="false" customHeight="false" outlineLevel="0" collapsed="false">
      <c r="B28" s="31" t="s">
        <v>176</v>
      </c>
      <c r="C28" s="31"/>
      <c r="D28" s="19" t="n">
        <v>214</v>
      </c>
      <c r="E28" s="19" t="n">
        <v>82</v>
      </c>
      <c r="F28" s="19" t="n">
        <v>210</v>
      </c>
      <c r="G28" s="19" t="n">
        <v>106</v>
      </c>
      <c r="H28" s="20" t="n">
        <v>497</v>
      </c>
      <c r="I28" s="0"/>
      <c r="J28" s="0"/>
      <c r="K28" s="0"/>
      <c r="L28" s="0"/>
      <c r="M28" s="0"/>
    </row>
    <row r="29" customFormat="false" ht="13" hidden="false" customHeight="false" outlineLevel="0" collapsed="false">
      <c r="B29" s="31" t="s">
        <v>177</v>
      </c>
      <c r="C29" s="31"/>
      <c r="D29" s="16" t="s">
        <v>12</v>
      </c>
      <c r="E29" s="16" t="s">
        <v>12</v>
      </c>
      <c r="F29" s="16" t="s">
        <v>12</v>
      </c>
      <c r="G29" s="16" t="s">
        <v>12</v>
      </c>
      <c r="H29" s="17" t="s">
        <v>12</v>
      </c>
      <c r="I29" s="0"/>
      <c r="J29" s="0"/>
      <c r="K29" s="0"/>
      <c r="L29" s="0"/>
      <c r="M29" s="0"/>
    </row>
    <row r="30" customFormat="false" ht="13" hidden="false" customHeight="false" outlineLevel="0" collapsed="false">
      <c r="B30" s="31" t="s">
        <v>178</v>
      </c>
      <c r="C30" s="31"/>
      <c r="D30" s="19" t="n">
        <v>275</v>
      </c>
      <c r="E30" s="19" t="n">
        <v>330</v>
      </c>
      <c r="F30" s="19" t="n">
        <v>595</v>
      </c>
      <c r="G30" s="19" t="n">
        <v>700</v>
      </c>
      <c r="H30" s="20" t="n">
        <v>563</v>
      </c>
      <c r="I30" s="0"/>
      <c r="J30" s="0"/>
      <c r="K30" s="0"/>
      <c r="L30" s="0"/>
      <c r="M30" s="0"/>
    </row>
    <row r="31" customFormat="false" ht="13" hidden="false" customHeight="false" outlineLevel="0" collapsed="false">
      <c r="B31" s="43"/>
      <c r="C31" s="43"/>
      <c r="D31" s="3"/>
      <c r="E31" s="3"/>
      <c r="F31" s="3"/>
      <c r="G31" s="3"/>
      <c r="H31" s="44"/>
      <c r="I31" s="0"/>
      <c r="J31" s="0"/>
      <c r="K31" s="0"/>
      <c r="L31" s="0"/>
      <c r="M31" s="0"/>
    </row>
    <row r="32" customFormat="false" ht="13" hidden="false" customHeight="false" outlineLevel="0" collapsed="false">
      <c r="B32" s="47" t="s">
        <v>181</v>
      </c>
      <c r="C32" s="0"/>
      <c r="D32" s="0"/>
      <c r="E32" s="0"/>
      <c r="F32" s="0"/>
      <c r="G32" s="0"/>
      <c r="H32" s="0"/>
      <c r="I32" s="0"/>
      <c r="J32" s="0"/>
      <c r="K32" s="0"/>
      <c r="L32" s="0"/>
      <c r="M32" s="0"/>
    </row>
    <row r="33" customFormat="false" ht="13" hidden="false" customHeight="false" outlineLevel="0" collapsed="false">
      <c r="B33" s="2" t="s">
        <v>182</v>
      </c>
      <c r="C33" s="2"/>
      <c r="D33" s="0"/>
      <c r="E33" s="0"/>
      <c r="F33" s="0"/>
      <c r="G33" s="0"/>
      <c r="H33" s="0"/>
      <c r="I33" s="0"/>
      <c r="J33" s="0"/>
      <c r="K33" s="0"/>
      <c r="L33" s="0"/>
      <c r="M33" s="0"/>
    </row>
    <row r="34" customFormat="false" ht="13" hidden="false" customHeight="false" outlineLevel="0" collapsed="false">
      <c r="B34" s="2" t="s">
        <v>183</v>
      </c>
      <c r="C34" s="2"/>
      <c r="D34" s="0"/>
      <c r="E34" s="0"/>
      <c r="F34" s="0"/>
      <c r="G34" s="0"/>
      <c r="H34" s="0"/>
      <c r="I34" s="0"/>
      <c r="J34" s="0"/>
      <c r="K34" s="0"/>
      <c r="L34" s="0"/>
      <c r="M34" s="0"/>
    </row>
    <row r="35" customFormat="false" ht="13" hidden="false" customHeight="false" outlineLevel="0" collapsed="false">
      <c r="B35" s="48" t="s">
        <v>184</v>
      </c>
      <c r="C35" s="2"/>
      <c r="D35" s="0"/>
      <c r="E35" s="0"/>
      <c r="F35" s="0"/>
      <c r="G35" s="0"/>
      <c r="H35" s="0"/>
      <c r="I35" s="0"/>
      <c r="J35" s="0"/>
      <c r="K35" s="0"/>
      <c r="L35" s="0"/>
      <c r="M35" s="0"/>
    </row>
    <row r="36" customFormat="false" ht="13" hidden="false" customHeight="false" outlineLevel="0" collapsed="false">
      <c r="B36" s="0"/>
      <c r="C36" s="0"/>
      <c r="D36" s="2"/>
      <c r="E36" s="2"/>
      <c r="F36" s="2"/>
      <c r="G36" s="2"/>
      <c r="H36" s="2"/>
      <c r="I36" s="2"/>
      <c r="J36" s="2"/>
      <c r="K36" s="2"/>
      <c r="L36" s="2"/>
      <c r="M36" s="0"/>
    </row>
    <row r="37" customFormat="false" ht="13" hidden="false" customHeight="false" outlineLevel="0" collapsed="false">
      <c r="B37" s="2" t="s">
        <v>185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0"/>
    </row>
    <row r="38" customFormat="false" ht="13" hidden="false" customHeight="false" outlineLevel="0" collapsed="false">
      <c r="B38" s="40" t="s">
        <v>186</v>
      </c>
      <c r="C38" s="39"/>
      <c r="D38" s="39"/>
      <c r="E38" s="39"/>
      <c r="F38" s="39"/>
      <c r="G38" s="39"/>
      <c r="H38" s="39"/>
      <c r="I38" s="39"/>
      <c r="J38" s="5" t="s">
        <v>187</v>
      </c>
      <c r="K38" s="5"/>
      <c r="L38" s="5"/>
      <c r="M38" s="0"/>
    </row>
    <row r="39" customFormat="false" ht="13" hidden="false" customHeight="false" outlineLevel="0" collapsed="false">
      <c r="B39" s="49"/>
      <c r="C39" s="9" t="s">
        <v>188</v>
      </c>
      <c r="D39" s="9"/>
      <c r="E39" s="9"/>
      <c r="F39" s="9"/>
      <c r="G39" s="9"/>
      <c r="H39" s="9"/>
      <c r="I39" s="7" t="s">
        <v>189</v>
      </c>
      <c r="J39" s="7"/>
      <c r="K39" s="7"/>
      <c r="L39" s="7"/>
      <c r="M39" s="0"/>
    </row>
    <row r="40" customFormat="false" ht="13" hidden="false" customHeight="false" outlineLevel="0" collapsed="false">
      <c r="B40" s="50" t="s">
        <v>190</v>
      </c>
      <c r="C40" s="51" t="s">
        <v>191</v>
      </c>
      <c r="D40" s="7" t="s">
        <v>192</v>
      </c>
      <c r="E40" s="7"/>
      <c r="F40" s="7"/>
      <c r="G40" s="7"/>
      <c r="H40" s="52" t="s">
        <v>193</v>
      </c>
      <c r="I40" s="51" t="s">
        <v>194</v>
      </c>
      <c r="J40" s="51" t="s">
        <v>195</v>
      </c>
      <c r="K40" s="51" t="s">
        <v>196</v>
      </c>
      <c r="L40" s="51" t="s">
        <v>178</v>
      </c>
      <c r="M40" s="0"/>
    </row>
    <row r="41" customFormat="false" ht="13" hidden="false" customHeight="false" outlineLevel="0" collapsed="false">
      <c r="B41" s="53"/>
      <c r="C41" s="51"/>
      <c r="D41" s="54" t="s">
        <v>194</v>
      </c>
      <c r="E41" s="55" t="s">
        <v>197</v>
      </c>
      <c r="F41" s="56" t="s">
        <v>198</v>
      </c>
      <c r="G41" s="55" t="s">
        <v>199</v>
      </c>
      <c r="H41" s="56" t="s">
        <v>200</v>
      </c>
      <c r="I41" s="51"/>
      <c r="J41" s="51"/>
      <c r="K41" s="51"/>
      <c r="L41" s="51"/>
      <c r="M41" s="0"/>
    </row>
    <row r="42" customFormat="false" ht="13" hidden="false" customHeight="false" outlineLevel="0" collapsed="false">
      <c r="B42" s="21"/>
      <c r="C42" s="57"/>
      <c r="D42" s="57"/>
      <c r="E42" s="57"/>
      <c r="F42" s="57"/>
      <c r="G42" s="57"/>
      <c r="H42" s="57"/>
      <c r="I42" s="57"/>
      <c r="J42" s="57"/>
      <c r="K42" s="57"/>
      <c r="L42" s="58"/>
      <c r="M42" s="0"/>
    </row>
    <row r="43" customFormat="false" ht="13" hidden="false" customHeight="false" outlineLevel="0" collapsed="false">
      <c r="B43" s="50" t="s">
        <v>201</v>
      </c>
      <c r="C43" s="59" t="n">
        <v>2024</v>
      </c>
      <c r="D43" s="59" t="n">
        <f aca="false">SUM(E43:G43)</f>
        <v>1448</v>
      </c>
      <c r="E43" s="59" t="n">
        <v>89</v>
      </c>
      <c r="F43" s="59" t="n">
        <v>80</v>
      </c>
      <c r="G43" s="59" t="n">
        <v>1279</v>
      </c>
      <c r="H43" s="59" t="n">
        <v>576</v>
      </c>
      <c r="I43" s="59" t="n">
        <v>1384</v>
      </c>
      <c r="J43" s="59" t="n">
        <v>1271</v>
      </c>
      <c r="K43" s="59" t="n">
        <v>107</v>
      </c>
      <c r="L43" s="60" t="n">
        <v>7</v>
      </c>
      <c r="M43" s="0"/>
    </row>
    <row r="44" customFormat="false" ht="13" hidden="false" customHeight="false" outlineLevel="0" collapsed="false">
      <c r="B44" s="61" t="s">
        <v>202</v>
      </c>
      <c r="C44" s="59" t="n">
        <v>1826</v>
      </c>
      <c r="D44" s="59" t="n">
        <f aca="false">SUM(E44:G44)</f>
        <v>1246</v>
      </c>
      <c r="E44" s="59" t="n">
        <v>125</v>
      </c>
      <c r="F44" s="59" t="n">
        <v>61</v>
      </c>
      <c r="G44" s="59" t="n">
        <v>1060</v>
      </c>
      <c r="H44" s="59" t="n">
        <v>580</v>
      </c>
      <c r="I44" s="59" t="n">
        <v>1217</v>
      </c>
      <c r="J44" s="59" t="n">
        <v>1138</v>
      </c>
      <c r="K44" s="59" t="n">
        <v>77</v>
      </c>
      <c r="L44" s="62" t="n">
        <v>3</v>
      </c>
      <c r="M44" s="0"/>
    </row>
    <row r="45" customFormat="false" ht="13" hidden="false" customHeight="false" outlineLevel="0" collapsed="false">
      <c r="B45" s="50" t="s">
        <v>203</v>
      </c>
      <c r="C45" s="63" t="n">
        <v>1555</v>
      </c>
      <c r="D45" s="59" t="n">
        <f aca="false">SUM(E45:G45)</f>
        <v>1012</v>
      </c>
      <c r="E45" s="63" t="n">
        <v>130</v>
      </c>
      <c r="F45" s="63" t="n">
        <v>50</v>
      </c>
      <c r="G45" s="63" t="n">
        <v>832</v>
      </c>
      <c r="H45" s="63" t="n">
        <v>543</v>
      </c>
      <c r="I45" s="63" t="n">
        <v>1138</v>
      </c>
      <c r="J45" s="63" t="n">
        <v>1067</v>
      </c>
      <c r="K45" s="63" t="n">
        <v>69</v>
      </c>
      <c r="L45" s="64" t="n">
        <v>2</v>
      </c>
      <c r="M45" s="0"/>
    </row>
    <row r="46" customFormat="false" ht="13" hidden="false" customHeight="false" outlineLevel="0" collapsed="false">
      <c r="B46" s="50" t="s">
        <v>204</v>
      </c>
      <c r="C46" s="63" t="n">
        <v>1309</v>
      </c>
      <c r="D46" s="59" t="n">
        <f aca="false">SUM(E46:G46)</f>
        <v>820</v>
      </c>
      <c r="E46" s="63" t="n">
        <v>171</v>
      </c>
      <c r="F46" s="63" t="n">
        <v>55</v>
      </c>
      <c r="G46" s="63" t="n">
        <v>594</v>
      </c>
      <c r="H46" s="63" t="n">
        <v>489</v>
      </c>
      <c r="I46" s="63" t="n">
        <v>1109</v>
      </c>
      <c r="J46" s="63" t="n">
        <v>1026</v>
      </c>
      <c r="K46" s="63" t="n">
        <v>80</v>
      </c>
      <c r="L46" s="64" t="n">
        <v>2</v>
      </c>
      <c r="M46" s="0"/>
    </row>
    <row r="47" customFormat="false" ht="13" hidden="false" customHeight="false" outlineLevel="0" collapsed="false">
      <c r="B47" s="50" t="s">
        <v>4</v>
      </c>
      <c r="C47" s="63" t="n">
        <v>995</v>
      </c>
      <c r="D47" s="63" t="n">
        <v>590</v>
      </c>
      <c r="E47" s="65" t="s">
        <v>205</v>
      </c>
      <c r="F47" s="65" t="s">
        <v>205</v>
      </c>
      <c r="G47" s="65" t="s">
        <v>205</v>
      </c>
      <c r="H47" s="66" t="n">
        <v>405</v>
      </c>
      <c r="I47" s="66" t="n">
        <v>856</v>
      </c>
      <c r="J47" s="65" t="s">
        <v>205</v>
      </c>
      <c r="K47" s="65" t="s">
        <v>205</v>
      </c>
      <c r="L47" s="67" t="s">
        <v>205</v>
      </c>
      <c r="M47" s="0"/>
    </row>
    <row r="48" customFormat="false" ht="13" hidden="false" customHeight="false" outlineLevel="0" collapsed="false">
      <c r="B48" s="53"/>
      <c r="C48" s="68"/>
      <c r="D48" s="68"/>
      <c r="E48" s="68"/>
      <c r="F48" s="68"/>
      <c r="G48" s="68"/>
      <c r="H48" s="68"/>
      <c r="I48" s="68"/>
      <c r="J48" s="68"/>
      <c r="K48" s="68"/>
      <c r="L48" s="69"/>
      <c r="M48" s="0"/>
    </row>
    <row r="49" customFormat="false" ht="13" hidden="false" customHeight="false" outlineLevel="0" collapsed="false">
      <c r="B49" s="70" t="s">
        <v>206</v>
      </c>
      <c r="C49" s="57"/>
      <c r="D49" s="57"/>
      <c r="E49" s="59"/>
      <c r="F49" s="59"/>
      <c r="G49" s="59"/>
      <c r="H49" s="59"/>
      <c r="I49" s="59"/>
      <c r="J49" s="59"/>
      <c r="K49" s="59"/>
      <c r="L49" s="59"/>
      <c r="M49" s="59"/>
    </row>
    <row r="50" customFormat="false" ht="13" hidden="false" customHeight="false" outlineLevel="0" collapsed="false">
      <c r="B50" s="70" t="s">
        <v>207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</row>
    <row r="51" customFormat="false" ht="13" hidden="false" customHeight="false" outlineLevel="0" collapsed="false">
      <c r="B51" s="70" t="s">
        <v>208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</row>
    <row r="52" customFormat="false" ht="13" hidden="false" customHeight="false" outlineLevel="0" collapsed="false">
      <c r="B52" s="70" t="s">
        <v>209</v>
      </c>
      <c r="C52" s="70"/>
      <c r="D52" s="70"/>
      <c r="E52" s="70"/>
      <c r="F52" s="70"/>
      <c r="G52" s="70"/>
      <c r="H52" s="70"/>
      <c r="I52" s="70"/>
      <c r="J52" s="70"/>
      <c r="K52" s="70"/>
      <c r="L52" s="70"/>
    </row>
    <row r="53" customFormat="false" ht="13" hidden="false" customHeight="false" outlineLevel="0" collapsed="false">
      <c r="B53" s="0"/>
      <c r="C53" s="0"/>
      <c r="D53" s="0"/>
      <c r="E53" s="0"/>
      <c r="F53" s="0"/>
      <c r="G53" s="0"/>
      <c r="H53" s="0"/>
      <c r="I53" s="0"/>
      <c r="J53" s="0"/>
      <c r="K53" s="0"/>
      <c r="L53" s="0"/>
    </row>
    <row r="54" customFormat="false" ht="13" hidden="false" customHeight="false" outlineLevel="0" collapsed="false">
      <c r="B54" s="0"/>
      <c r="C54" s="0"/>
      <c r="D54" s="0"/>
      <c r="E54" s="0"/>
      <c r="F54" s="0"/>
      <c r="G54" s="0"/>
      <c r="H54" s="0"/>
      <c r="I54" s="0"/>
      <c r="J54" s="0"/>
      <c r="K54" s="0"/>
      <c r="L54" s="0"/>
    </row>
    <row r="55" customFormat="false" ht="13" hidden="false" customHeight="false" outlineLevel="0" collapsed="false">
      <c r="B55" s="40" t="s">
        <v>210</v>
      </c>
      <c r="C55" s="2"/>
      <c r="D55" s="2"/>
      <c r="E55" s="2"/>
      <c r="F55" s="2"/>
      <c r="G55" s="2"/>
      <c r="H55" s="2"/>
      <c r="I55" s="57"/>
      <c r="J55" s="2"/>
      <c r="K55" s="71"/>
      <c r="L55" s="72" t="s">
        <v>211</v>
      </c>
    </row>
    <row r="56" customFormat="false" ht="13" hidden="false" customHeight="false" outlineLevel="0" collapsed="false">
      <c r="B56" s="51" t="s">
        <v>190</v>
      </c>
      <c r="C56" s="51" t="s">
        <v>194</v>
      </c>
      <c r="D56" s="51"/>
      <c r="E56" s="73" t="s">
        <v>212</v>
      </c>
      <c r="F56" s="74" t="s">
        <v>213</v>
      </c>
      <c r="G56" s="74" t="s">
        <v>214</v>
      </c>
      <c r="H56" s="74" t="s">
        <v>215</v>
      </c>
      <c r="I56" s="74" t="s">
        <v>216</v>
      </c>
      <c r="J56" s="74" t="s">
        <v>217</v>
      </c>
      <c r="K56" s="74" t="s">
        <v>218</v>
      </c>
      <c r="L56" s="74" t="s">
        <v>219</v>
      </c>
    </row>
    <row r="57" customFormat="false" ht="13" hidden="false" customHeight="false" outlineLevel="0" collapsed="false">
      <c r="B57" s="51"/>
      <c r="C57" s="51"/>
      <c r="D57" s="51"/>
      <c r="E57" s="73"/>
      <c r="F57" s="74"/>
      <c r="G57" s="74"/>
      <c r="H57" s="74"/>
      <c r="I57" s="74"/>
      <c r="J57" s="74"/>
      <c r="K57" s="74"/>
      <c r="L57" s="74"/>
    </row>
    <row r="58" customFormat="false" ht="13" hidden="false" customHeight="false" outlineLevel="0" collapsed="false">
      <c r="B58" s="21"/>
      <c r="C58" s="57"/>
      <c r="D58" s="57"/>
      <c r="E58" s="57"/>
      <c r="F58" s="57"/>
      <c r="G58" s="57"/>
      <c r="H58" s="57"/>
      <c r="I58" s="57"/>
      <c r="J58" s="57"/>
      <c r="K58" s="57"/>
      <c r="L58" s="58"/>
    </row>
    <row r="59" customFormat="false" ht="13" hidden="false" customHeight="false" outlineLevel="0" collapsed="false">
      <c r="B59" s="50" t="s">
        <v>201</v>
      </c>
      <c r="C59" s="75" t="n">
        <f aca="false">SUM(E59:L59)</f>
        <v>1448</v>
      </c>
      <c r="D59" s="75"/>
      <c r="E59" s="59" t="n">
        <v>9</v>
      </c>
      <c r="F59" s="59" t="n">
        <v>381</v>
      </c>
      <c r="G59" s="59" t="n">
        <v>714</v>
      </c>
      <c r="H59" s="59" t="n">
        <v>249</v>
      </c>
      <c r="I59" s="59" t="n">
        <v>64</v>
      </c>
      <c r="J59" s="59" t="n">
        <v>15</v>
      </c>
      <c r="K59" s="59" t="n">
        <v>7</v>
      </c>
      <c r="L59" s="60" t="n">
        <v>9</v>
      </c>
    </row>
    <row r="60" customFormat="false" ht="13" hidden="false" customHeight="false" outlineLevel="0" collapsed="false">
      <c r="B60" s="61" t="s">
        <v>202</v>
      </c>
      <c r="C60" s="76" t="n">
        <v>1246</v>
      </c>
      <c r="D60" s="76"/>
      <c r="E60" s="65" t="n">
        <v>5</v>
      </c>
      <c r="F60" s="65" t="n">
        <v>347</v>
      </c>
      <c r="G60" s="65" t="n">
        <v>576</v>
      </c>
      <c r="H60" s="65" t="n">
        <v>221</v>
      </c>
      <c r="I60" s="65" t="n">
        <v>57</v>
      </c>
      <c r="J60" s="65" t="n">
        <v>20</v>
      </c>
      <c r="K60" s="65" t="n">
        <v>10</v>
      </c>
      <c r="L60" s="67" t="n">
        <v>10</v>
      </c>
    </row>
    <row r="61" customFormat="false" ht="13" hidden="false" customHeight="false" outlineLevel="0" collapsed="false">
      <c r="B61" s="50" t="s">
        <v>203</v>
      </c>
      <c r="C61" s="77" t="n">
        <v>1012</v>
      </c>
      <c r="D61" s="77"/>
      <c r="E61" s="78" t="n">
        <v>8</v>
      </c>
      <c r="F61" s="78" t="n">
        <v>258</v>
      </c>
      <c r="G61" s="78" t="n">
        <v>463</v>
      </c>
      <c r="H61" s="78" t="n">
        <v>194</v>
      </c>
      <c r="I61" s="78" t="n">
        <v>38</v>
      </c>
      <c r="J61" s="78" t="n">
        <v>26</v>
      </c>
      <c r="K61" s="78" t="n">
        <v>6</v>
      </c>
      <c r="L61" s="79" t="n">
        <v>19</v>
      </c>
    </row>
    <row r="62" customFormat="false" ht="13" hidden="false" customHeight="false" outlineLevel="0" collapsed="false">
      <c r="B62" s="61" t="s">
        <v>220</v>
      </c>
      <c r="C62" s="77" t="n">
        <v>820</v>
      </c>
      <c r="D62" s="77"/>
      <c r="E62" s="78" t="n">
        <v>10</v>
      </c>
      <c r="F62" s="78" t="n">
        <v>221</v>
      </c>
      <c r="G62" s="78" t="n">
        <v>385</v>
      </c>
      <c r="H62" s="78" t="n">
        <v>128</v>
      </c>
      <c r="I62" s="78" t="n">
        <v>28</v>
      </c>
      <c r="J62" s="78" t="n">
        <v>20</v>
      </c>
      <c r="K62" s="78" t="n">
        <v>7</v>
      </c>
      <c r="L62" s="79" t="n">
        <v>21</v>
      </c>
    </row>
    <row r="63" customFormat="false" ht="13" hidden="false" customHeight="false" outlineLevel="0" collapsed="false">
      <c r="B63" s="61" t="s">
        <v>83</v>
      </c>
      <c r="C63" s="77" t="n">
        <v>606</v>
      </c>
      <c r="D63" s="77"/>
      <c r="E63" s="80" t="n">
        <v>7</v>
      </c>
      <c r="F63" s="80" t="n">
        <v>157</v>
      </c>
      <c r="G63" s="80" t="n">
        <v>281</v>
      </c>
      <c r="H63" s="80" t="n">
        <v>83</v>
      </c>
      <c r="I63" s="80" t="n">
        <v>25</v>
      </c>
      <c r="J63" s="80" t="n">
        <v>16</v>
      </c>
      <c r="K63" s="80" t="n">
        <v>9</v>
      </c>
      <c r="L63" s="79" t="n">
        <v>28</v>
      </c>
    </row>
    <row r="64" customFormat="false" ht="13" hidden="false" customHeight="false" outlineLevel="0" collapsed="false">
      <c r="B64" s="53"/>
      <c r="C64" s="39"/>
      <c r="D64" s="39"/>
      <c r="E64" s="39"/>
      <c r="F64" s="39"/>
      <c r="G64" s="39"/>
      <c r="H64" s="39"/>
      <c r="I64" s="39"/>
      <c r="J64" s="81"/>
      <c r="K64" s="81"/>
      <c r="L64" s="82"/>
    </row>
    <row r="65" customFormat="false" ht="13" hidden="false" customHeight="false" outlineLevel="0" collapsed="false">
      <c r="B65" s="70" t="s">
        <v>206</v>
      </c>
      <c r="C65" s="59"/>
      <c r="D65" s="59"/>
      <c r="E65" s="59"/>
      <c r="F65" s="59"/>
      <c r="G65" s="83"/>
      <c r="H65" s="83"/>
      <c r="I65" s="84"/>
      <c r="J65" s="84"/>
      <c r="K65" s="84"/>
      <c r="L65" s="0"/>
    </row>
    <row r="66" customFormat="false" ht="13" hidden="false" customHeight="false" outlineLevel="0" collapsed="false">
      <c r="B66" s="70" t="s">
        <v>221</v>
      </c>
      <c r="C66" s="59"/>
      <c r="D66" s="59"/>
      <c r="E66" s="59"/>
      <c r="F66" s="59"/>
      <c r="G66" s="59"/>
      <c r="H66" s="59"/>
      <c r="I66" s="59"/>
      <c r="J66" s="2"/>
      <c r="K66" s="2"/>
      <c r="L66" s="0"/>
    </row>
    <row r="67" customFormat="false" ht="13" hidden="false" customHeight="false" outlineLevel="0" collapsed="false">
      <c r="B67" s="70" t="s">
        <v>222</v>
      </c>
      <c r="C67" s="59"/>
      <c r="D67" s="59"/>
      <c r="E67" s="59"/>
      <c r="F67" s="59"/>
      <c r="G67" s="59"/>
      <c r="H67" s="59"/>
      <c r="I67" s="59"/>
      <c r="J67" s="2"/>
      <c r="K67" s="2"/>
      <c r="L67" s="0"/>
    </row>
  </sheetData>
  <mergeCells count="53"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J38:L38"/>
    <mergeCell ref="C39:H39"/>
    <mergeCell ref="I39:L39"/>
    <mergeCell ref="C40:C41"/>
    <mergeCell ref="D40:G40"/>
    <mergeCell ref="I40:I41"/>
    <mergeCell ref="J40:J41"/>
    <mergeCell ref="K40:K41"/>
    <mergeCell ref="L40:L41"/>
    <mergeCell ref="B50:M50"/>
    <mergeCell ref="B51:M51"/>
    <mergeCell ref="B52:L52"/>
    <mergeCell ref="B56:B57"/>
    <mergeCell ref="C56:D57"/>
    <mergeCell ref="E56:E57"/>
    <mergeCell ref="F56:F57"/>
    <mergeCell ref="G56:G57"/>
    <mergeCell ref="H56:H57"/>
    <mergeCell ref="I56:I57"/>
    <mergeCell ref="J56:J57"/>
    <mergeCell ref="K56:K57"/>
    <mergeCell ref="L56:L57"/>
    <mergeCell ref="C59:D59"/>
    <mergeCell ref="C60:D60"/>
    <mergeCell ref="C61:D61"/>
    <mergeCell ref="C62:D62"/>
    <mergeCell ref="C63:D63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&amp;R&amp;14農業・水産業</oddHeader>
    <oddFooter>&amp;C&amp;P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8">
  </sheetFormatPr>
  <cols>
    <col collapsed="false" hidden="false" max="1" min="1" style="85" width="13.1740890688259"/>
    <col collapsed="false" hidden="false" max="255" min="2" style="85" width="9"/>
    <col collapsed="false" hidden="false" max="256" min="256" style="85" width="16.2834008097166"/>
    <col collapsed="false" hidden="false" max="257" min="257" style="85" width="3.8582995951417"/>
    <col collapsed="false" hidden="false" max="511" min="258" style="85" width="9"/>
    <col collapsed="false" hidden="false" max="512" min="512" style="85" width="16.2834008097166"/>
    <col collapsed="false" hidden="false" max="513" min="513" style="85" width="3.8582995951417"/>
    <col collapsed="false" hidden="false" max="767" min="514" style="85" width="9"/>
    <col collapsed="false" hidden="false" max="768" min="768" style="85" width="16.2834008097166"/>
    <col collapsed="false" hidden="false" max="769" min="769" style="85" width="3.8582995951417"/>
    <col collapsed="false" hidden="false" max="1023" min="770" style="85" width="9"/>
    <col collapsed="false" hidden="false" max="1025" min="1024" style="85" width="16.2834008097166"/>
  </cols>
  <sheetData>
    <row r="1" customFormat="false" ht="13.5" hidden="false" customHeight="true" outlineLevel="0" collapsed="false">
      <c r="A1" s="86" t="s">
        <v>223</v>
      </c>
      <c r="B1" s="87"/>
      <c r="C1" s="87"/>
      <c r="D1" s="86"/>
      <c r="E1" s="86"/>
      <c r="F1" s="86"/>
      <c r="G1" s="86" t="s">
        <v>224</v>
      </c>
      <c r="H1" s="88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89" t="s">
        <v>2</v>
      </c>
      <c r="B2" s="90" t="s">
        <v>225</v>
      </c>
      <c r="C2" s="90"/>
      <c r="D2" s="90"/>
      <c r="E2" s="89" t="s">
        <v>226</v>
      </c>
      <c r="F2" s="89"/>
      <c r="G2" s="89"/>
      <c r="H2" s="88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89"/>
      <c r="B3" s="91" t="s">
        <v>194</v>
      </c>
      <c r="C3" s="92" t="s">
        <v>227</v>
      </c>
      <c r="D3" s="92" t="s">
        <v>228</v>
      </c>
      <c r="E3" s="92" t="s">
        <v>194</v>
      </c>
      <c r="F3" s="92" t="s">
        <v>227</v>
      </c>
      <c r="G3" s="93" t="s">
        <v>228</v>
      </c>
      <c r="H3" s="88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94"/>
      <c r="B4" s="87"/>
      <c r="C4" s="87"/>
      <c r="D4" s="95"/>
      <c r="E4" s="87"/>
      <c r="F4" s="87"/>
      <c r="G4" s="96"/>
      <c r="H4" s="88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3.5" hidden="false" customHeight="true" outlineLevel="0" collapsed="false">
      <c r="A5" s="97" t="s">
        <v>229</v>
      </c>
      <c r="B5" s="98" t="n">
        <v>15243</v>
      </c>
      <c r="C5" s="98" t="n">
        <v>7484</v>
      </c>
      <c r="D5" s="98" t="n">
        <v>7759</v>
      </c>
      <c r="E5" s="98" t="n">
        <v>8628</v>
      </c>
      <c r="F5" s="98" t="n">
        <v>4419</v>
      </c>
      <c r="G5" s="99" t="n">
        <v>4209</v>
      </c>
      <c r="H5" s="88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3.5" hidden="false" customHeight="true" outlineLevel="0" collapsed="false">
      <c r="A6" s="97" t="s">
        <v>230</v>
      </c>
      <c r="B6" s="98" t="n">
        <v>14502</v>
      </c>
      <c r="C6" s="98" t="n">
        <v>7124</v>
      </c>
      <c r="D6" s="98" t="n">
        <v>7378</v>
      </c>
      <c r="E6" s="98" t="n">
        <v>8169</v>
      </c>
      <c r="F6" s="98" t="n">
        <v>4423</v>
      </c>
      <c r="G6" s="99" t="n">
        <v>3746</v>
      </c>
      <c r="H6" s="88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3.5" hidden="false" customHeight="true" outlineLevel="0" collapsed="false">
      <c r="A7" s="97" t="s">
        <v>231</v>
      </c>
      <c r="B7" s="98" t="n">
        <v>11031</v>
      </c>
      <c r="C7" s="98" t="n">
        <v>5360</v>
      </c>
      <c r="D7" s="98" t="n">
        <v>5671</v>
      </c>
      <c r="E7" s="98" t="n">
        <v>7251</v>
      </c>
      <c r="F7" s="98" t="n">
        <v>4017</v>
      </c>
      <c r="G7" s="99" t="n">
        <v>3234</v>
      </c>
      <c r="H7" s="88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3.5" hidden="false" customHeight="true" outlineLevel="0" collapsed="false">
      <c r="A8" s="97" t="s">
        <v>232</v>
      </c>
      <c r="B8" s="98" t="n">
        <v>12235</v>
      </c>
      <c r="C8" s="98" t="n">
        <v>6020</v>
      </c>
      <c r="D8" s="98" t="n">
        <v>6215</v>
      </c>
      <c r="E8" s="98" t="n">
        <v>6643</v>
      </c>
      <c r="F8" s="98" t="n">
        <v>3667</v>
      </c>
      <c r="G8" s="99" t="n">
        <v>2976</v>
      </c>
      <c r="H8" s="88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3.5" hidden="false" customHeight="true" outlineLevel="0" collapsed="false">
      <c r="A9" s="97" t="s">
        <v>233</v>
      </c>
      <c r="B9" s="98" t="n">
        <v>10805</v>
      </c>
      <c r="C9" s="98" t="n">
        <v>5281</v>
      </c>
      <c r="D9" s="98" t="n">
        <v>5524</v>
      </c>
      <c r="E9" s="98" t="n">
        <v>6064</v>
      </c>
      <c r="F9" s="98" t="n">
        <v>3477</v>
      </c>
      <c r="G9" s="99" t="n">
        <v>2587</v>
      </c>
      <c r="H9" s="88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3.5" hidden="false" customHeight="true" outlineLevel="0" collapsed="false">
      <c r="A10" s="97" t="s">
        <v>201</v>
      </c>
      <c r="B10" s="98" t="n">
        <v>10002</v>
      </c>
      <c r="C10" s="98" t="n">
        <v>4839</v>
      </c>
      <c r="D10" s="98" t="n">
        <v>5163</v>
      </c>
      <c r="E10" s="98" t="n">
        <v>6185</v>
      </c>
      <c r="F10" s="98" t="n">
        <v>3419</v>
      </c>
      <c r="G10" s="99" t="n">
        <v>2766</v>
      </c>
      <c r="H10" s="88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3.5" hidden="false" customHeight="true" outlineLevel="0" collapsed="false">
      <c r="A11" s="97" t="s">
        <v>234</v>
      </c>
      <c r="B11" s="100" t="n">
        <v>6022</v>
      </c>
      <c r="C11" s="100" t="n">
        <v>2933</v>
      </c>
      <c r="D11" s="100" t="n">
        <v>3089</v>
      </c>
      <c r="E11" s="100" t="n">
        <v>3874</v>
      </c>
      <c r="F11" s="100" t="n">
        <v>2125</v>
      </c>
      <c r="G11" s="101" t="n">
        <v>1749</v>
      </c>
      <c r="H11" s="88"/>
      <c r="I11" s="0"/>
      <c r="J11" s="0"/>
      <c r="K11" s="0"/>
      <c r="L11" s="0"/>
      <c r="M11" s="0"/>
      <c r="N11" s="102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3.5" hidden="false" customHeight="true" outlineLevel="0" collapsed="false">
      <c r="A12" s="97" t="s">
        <v>203</v>
      </c>
      <c r="B12" s="100" t="n">
        <v>4605</v>
      </c>
      <c r="C12" s="100" t="n">
        <v>2259</v>
      </c>
      <c r="D12" s="100" t="n">
        <v>2346</v>
      </c>
      <c r="E12" s="100" t="n">
        <v>3106</v>
      </c>
      <c r="F12" s="100" t="n">
        <v>1705</v>
      </c>
      <c r="G12" s="101" t="n">
        <v>1401</v>
      </c>
      <c r="H12" s="88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3.5" hidden="false" customHeight="true" outlineLevel="0" collapsed="false">
      <c r="A13" s="97" t="s">
        <v>204</v>
      </c>
      <c r="B13" s="100" t="n">
        <v>3425</v>
      </c>
      <c r="C13" s="100" t="n">
        <v>1704</v>
      </c>
      <c r="D13" s="100" t="n">
        <v>1721</v>
      </c>
      <c r="E13" s="100" t="n">
        <v>2300</v>
      </c>
      <c r="F13" s="100" t="n">
        <v>1303</v>
      </c>
      <c r="G13" s="101" t="n">
        <v>997</v>
      </c>
      <c r="H13" s="88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3.5" hidden="false" customHeight="true" outlineLevel="0" collapsed="false">
      <c r="A14" s="97"/>
      <c r="B14" s="100"/>
      <c r="C14" s="100"/>
      <c r="D14" s="100"/>
      <c r="E14" s="100"/>
      <c r="F14" s="100"/>
      <c r="G14" s="101"/>
      <c r="H14" s="88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3.5" hidden="false" customHeight="true" outlineLevel="0" collapsed="false">
      <c r="A15" s="97" t="s">
        <v>4</v>
      </c>
      <c r="B15" s="100" t="n">
        <v>2356</v>
      </c>
      <c r="C15" s="100" t="n">
        <v>1180</v>
      </c>
      <c r="D15" s="100" t="n">
        <v>1176</v>
      </c>
      <c r="E15" s="100" t="n">
        <v>1636</v>
      </c>
      <c r="F15" s="100" t="n">
        <v>929</v>
      </c>
      <c r="G15" s="101" t="n">
        <v>707</v>
      </c>
      <c r="H15" s="88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3.5" hidden="false" customHeight="true" outlineLevel="0" collapsed="false">
      <c r="A16" s="103" t="s">
        <v>235</v>
      </c>
      <c r="B16" s="100" t="n">
        <v>348</v>
      </c>
      <c r="C16" s="100" t="n">
        <v>175</v>
      </c>
      <c r="D16" s="100" t="n">
        <v>173</v>
      </c>
      <c r="E16" s="100" t="n">
        <v>245</v>
      </c>
      <c r="F16" s="100" t="n">
        <v>141</v>
      </c>
      <c r="G16" s="101" t="n">
        <v>104</v>
      </c>
      <c r="H16" s="88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3.5" hidden="false" customHeight="true" outlineLevel="0" collapsed="false">
      <c r="A17" s="103" t="s">
        <v>236</v>
      </c>
      <c r="B17" s="104" t="s">
        <v>12</v>
      </c>
      <c r="C17" s="105" t="s">
        <v>12</v>
      </c>
      <c r="D17" s="105" t="s">
        <v>12</v>
      </c>
      <c r="E17" s="105" t="s">
        <v>12</v>
      </c>
      <c r="F17" s="105" t="s">
        <v>12</v>
      </c>
      <c r="G17" s="106" t="s">
        <v>12</v>
      </c>
      <c r="H17" s="88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3.5" hidden="false" customHeight="true" outlineLevel="0" collapsed="false">
      <c r="A18" s="103" t="s">
        <v>237</v>
      </c>
      <c r="B18" s="107" t="n">
        <v>474</v>
      </c>
      <c r="C18" s="100" t="n">
        <v>238</v>
      </c>
      <c r="D18" s="100" t="n">
        <v>236</v>
      </c>
      <c r="E18" s="100" t="n">
        <v>306</v>
      </c>
      <c r="F18" s="100" t="n">
        <v>179</v>
      </c>
      <c r="G18" s="101" t="n">
        <v>127</v>
      </c>
      <c r="H18" s="88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3.5" hidden="false" customHeight="true" outlineLevel="0" collapsed="false">
      <c r="A19" s="103" t="s">
        <v>238</v>
      </c>
      <c r="B19" s="100" t="n">
        <v>513</v>
      </c>
      <c r="C19" s="100" t="n">
        <v>250</v>
      </c>
      <c r="D19" s="100" t="n">
        <v>263</v>
      </c>
      <c r="E19" s="100" t="n">
        <v>351</v>
      </c>
      <c r="F19" s="100" t="n">
        <v>204</v>
      </c>
      <c r="G19" s="101" t="n">
        <v>147</v>
      </c>
      <c r="H19" s="88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3.5" hidden="false" customHeight="true" outlineLevel="0" collapsed="false">
      <c r="A20" s="103" t="s">
        <v>239</v>
      </c>
      <c r="B20" s="100" t="n">
        <v>559</v>
      </c>
      <c r="C20" s="100" t="n">
        <v>291</v>
      </c>
      <c r="D20" s="100" t="n">
        <v>268</v>
      </c>
      <c r="E20" s="100" t="n">
        <v>412</v>
      </c>
      <c r="F20" s="100" t="n">
        <v>228</v>
      </c>
      <c r="G20" s="101" t="n">
        <v>184</v>
      </c>
      <c r="H20" s="88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3.5" hidden="false" customHeight="true" outlineLevel="0" collapsed="false">
      <c r="A21" s="103" t="s">
        <v>59</v>
      </c>
      <c r="B21" s="100" t="n">
        <v>37</v>
      </c>
      <c r="C21" s="100" t="n">
        <v>17</v>
      </c>
      <c r="D21" s="100" t="n">
        <v>20</v>
      </c>
      <c r="E21" s="100" t="n">
        <v>30</v>
      </c>
      <c r="F21" s="100" t="n">
        <v>15</v>
      </c>
      <c r="G21" s="101" t="n">
        <v>15</v>
      </c>
      <c r="H21" s="88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3.5" hidden="false" customHeight="true" outlineLevel="0" collapsed="false">
      <c r="A22" s="103" t="s">
        <v>240</v>
      </c>
      <c r="B22" s="100" t="n">
        <v>425</v>
      </c>
      <c r="C22" s="100" t="n">
        <v>209</v>
      </c>
      <c r="D22" s="100" t="n">
        <v>216</v>
      </c>
      <c r="E22" s="100" t="n">
        <v>292</v>
      </c>
      <c r="F22" s="100" t="n">
        <v>162</v>
      </c>
      <c r="G22" s="101" t="n">
        <v>130</v>
      </c>
      <c r="H22" s="88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3.5" hidden="false" customHeight="true" outlineLevel="0" collapsed="false">
      <c r="A23" s="108"/>
      <c r="B23" s="109"/>
      <c r="C23" s="109"/>
      <c r="D23" s="109"/>
      <c r="E23" s="109"/>
      <c r="F23" s="109"/>
      <c r="G23" s="110"/>
      <c r="H23" s="88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3.5" hidden="false" customHeight="true" outlineLevel="0" collapsed="false">
      <c r="A24" s="111" t="s">
        <v>206</v>
      </c>
      <c r="B24" s="111"/>
      <c r="C24" s="111"/>
      <c r="D24" s="111"/>
      <c r="E24" s="111"/>
      <c r="F24" s="111"/>
      <c r="G24" s="111"/>
      <c r="H24" s="88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3.5" hidden="false" customHeight="true" outlineLevel="0" collapsed="false">
      <c r="A25" s="111" t="s">
        <v>241</v>
      </c>
      <c r="B25" s="111"/>
      <c r="C25" s="111"/>
      <c r="D25" s="111"/>
      <c r="E25" s="111"/>
      <c r="F25" s="111"/>
      <c r="G25" s="111"/>
      <c r="H25" s="88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3.5" hidden="false" customHeight="true" outlineLevel="0" collapsed="false">
      <c r="A26" s="112" t="s">
        <v>242</v>
      </c>
      <c r="B26" s="113"/>
      <c r="C26" s="113"/>
      <c r="D26" s="113"/>
      <c r="E26" s="113"/>
      <c r="F26" s="111"/>
      <c r="G26" s="111"/>
      <c r="H26" s="88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3.5" hidden="false" customHeight="true" outlineLevel="0" collapsed="false">
      <c r="A27" s="111"/>
      <c r="B27" s="111"/>
      <c r="C27" s="111"/>
      <c r="D27" s="111"/>
      <c r="E27" s="111"/>
      <c r="F27" s="111"/>
      <c r="G27" s="111"/>
      <c r="H27" s="88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3.5" hidden="false" customHeight="true" outlineLevel="0" collapsed="false">
      <c r="A28" s="86"/>
      <c r="B28" s="87"/>
      <c r="C28" s="111"/>
      <c r="D28" s="111"/>
      <c r="E28" s="111"/>
      <c r="F28" s="114" t="s">
        <v>243</v>
      </c>
      <c r="G28" s="114"/>
      <c r="H28" s="88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3.5" hidden="false" customHeight="true" outlineLevel="0" collapsed="false">
      <c r="A29" s="115"/>
      <c r="B29" s="116" t="s">
        <v>244</v>
      </c>
      <c r="C29" s="116"/>
      <c r="D29" s="116"/>
      <c r="E29" s="117" t="s">
        <v>245</v>
      </c>
      <c r="F29" s="117"/>
      <c r="G29" s="117"/>
      <c r="H29" s="88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3.5" hidden="false" customHeight="true" outlineLevel="0" collapsed="false">
      <c r="A30" s="97" t="s">
        <v>2</v>
      </c>
      <c r="B30" s="116"/>
      <c r="C30" s="116"/>
      <c r="D30" s="116"/>
      <c r="E30" s="117"/>
      <c r="F30" s="117"/>
      <c r="G30" s="117"/>
      <c r="H30" s="88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3.5" hidden="false" customHeight="true" outlineLevel="0" collapsed="false">
      <c r="A31" s="118"/>
      <c r="B31" s="91" t="s">
        <v>246</v>
      </c>
      <c r="C31" s="93" t="s">
        <v>227</v>
      </c>
      <c r="D31" s="93" t="s">
        <v>228</v>
      </c>
      <c r="E31" s="92" t="s">
        <v>246</v>
      </c>
      <c r="F31" s="92" t="s">
        <v>227</v>
      </c>
      <c r="G31" s="93" t="s">
        <v>228</v>
      </c>
      <c r="H31" s="88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3.5" hidden="false" customHeight="true" outlineLevel="0" collapsed="false">
      <c r="A32" s="94"/>
      <c r="B32" s="119"/>
      <c r="C32" s="119"/>
      <c r="D32" s="119"/>
      <c r="E32" s="119"/>
      <c r="F32" s="119"/>
      <c r="G32" s="120"/>
      <c r="H32" s="88"/>
      <c r="I32" s="0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3.5" hidden="false" customHeight="true" outlineLevel="0" collapsed="false">
      <c r="A33" s="103" t="s">
        <v>247</v>
      </c>
      <c r="B33" s="100" t="n">
        <v>1636</v>
      </c>
      <c r="C33" s="100" t="n">
        <v>929</v>
      </c>
      <c r="D33" s="100" t="n">
        <v>707</v>
      </c>
      <c r="E33" s="121" t="n">
        <v>529</v>
      </c>
      <c r="F33" s="121" t="n">
        <v>357</v>
      </c>
      <c r="G33" s="122" t="n">
        <v>172</v>
      </c>
      <c r="H33" s="88"/>
      <c r="I33" s="0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3.5" hidden="false" customHeight="true" outlineLevel="0" collapsed="false">
      <c r="A34" s="97"/>
      <c r="B34" s="123"/>
      <c r="C34" s="123"/>
      <c r="D34" s="123"/>
      <c r="E34" s="123"/>
      <c r="F34" s="123"/>
      <c r="G34" s="124"/>
      <c r="H34" s="88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3.5" hidden="false" customHeight="true" outlineLevel="0" collapsed="false">
      <c r="A35" s="103" t="s">
        <v>235</v>
      </c>
      <c r="B35" s="100" t="n">
        <v>245</v>
      </c>
      <c r="C35" s="100" t="n">
        <v>141</v>
      </c>
      <c r="D35" s="100" t="n">
        <v>104</v>
      </c>
      <c r="E35" s="121" t="n">
        <v>59</v>
      </c>
      <c r="F35" s="121" t="n">
        <v>44</v>
      </c>
      <c r="G35" s="122" t="n">
        <v>15</v>
      </c>
      <c r="H35" s="88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3.5" hidden="false" customHeight="true" outlineLevel="0" collapsed="false">
      <c r="A36" s="103" t="s">
        <v>236</v>
      </c>
      <c r="B36" s="104" t="s">
        <v>12</v>
      </c>
      <c r="C36" s="105" t="s">
        <v>12</v>
      </c>
      <c r="D36" s="105" t="s">
        <v>12</v>
      </c>
      <c r="E36" s="105" t="s">
        <v>12</v>
      </c>
      <c r="F36" s="105" t="s">
        <v>12</v>
      </c>
      <c r="G36" s="106" t="s">
        <v>12</v>
      </c>
      <c r="H36" s="88"/>
      <c r="I36" s="0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3.5" hidden="false" customHeight="true" outlineLevel="0" collapsed="false">
      <c r="A37" s="103" t="s">
        <v>237</v>
      </c>
      <c r="B37" s="100" t="n">
        <v>306</v>
      </c>
      <c r="C37" s="100" t="n">
        <v>179</v>
      </c>
      <c r="D37" s="100" t="n">
        <v>127</v>
      </c>
      <c r="E37" s="125" t="n">
        <v>78</v>
      </c>
      <c r="F37" s="125" t="n">
        <v>62</v>
      </c>
      <c r="G37" s="126" t="n">
        <v>16</v>
      </c>
      <c r="H37" s="88"/>
      <c r="I37" s="0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3.5" hidden="false" customHeight="true" outlineLevel="0" collapsed="false">
      <c r="A38" s="103" t="s">
        <v>238</v>
      </c>
      <c r="B38" s="100" t="n">
        <v>351</v>
      </c>
      <c r="C38" s="100" t="n">
        <v>204</v>
      </c>
      <c r="D38" s="100" t="n">
        <v>147</v>
      </c>
      <c r="E38" s="121" t="n">
        <v>91</v>
      </c>
      <c r="F38" s="121" t="n">
        <v>67</v>
      </c>
      <c r="G38" s="122" t="n">
        <v>24</v>
      </c>
      <c r="H38" s="88"/>
      <c r="I38" s="0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3.5" hidden="false" customHeight="true" outlineLevel="0" collapsed="false">
      <c r="A39" s="103" t="s">
        <v>239</v>
      </c>
      <c r="B39" s="100" t="n">
        <v>412</v>
      </c>
      <c r="C39" s="100" t="n">
        <v>228</v>
      </c>
      <c r="D39" s="100" t="n">
        <v>184</v>
      </c>
      <c r="E39" s="121" t="n">
        <v>210</v>
      </c>
      <c r="F39" s="121" t="n">
        <v>124</v>
      </c>
      <c r="G39" s="122" t="n">
        <v>86</v>
      </c>
      <c r="H39" s="88"/>
      <c r="I39" s="0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3.5" hidden="false" customHeight="true" outlineLevel="0" collapsed="false">
      <c r="A40" s="103" t="s">
        <v>59</v>
      </c>
      <c r="B40" s="100" t="n">
        <v>30</v>
      </c>
      <c r="C40" s="100" t="n">
        <v>15</v>
      </c>
      <c r="D40" s="100" t="n">
        <v>15</v>
      </c>
      <c r="E40" s="121" t="n">
        <v>9</v>
      </c>
      <c r="F40" s="121" t="n">
        <v>6</v>
      </c>
      <c r="G40" s="122" t="n">
        <v>3</v>
      </c>
      <c r="H40" s="88"/>
      <c r="I40" s="0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3.5" hidden="false" customHeight="true" outlineLevel="0" collapsed="false">
      <c r="A41" s="103" t="s">
        <v>240</v>
      </c>
      <c r="B41" s="100" t="n">
        <v>292</v>
      </c>
      <c r="C41" s="100" t="n">
        <v>162</v>
      </c>
      <c r="D41" s="100" t="n">
        <v>130</v>
      </c>
      <c r="E41" s="121" t="n">
        <v>82</v>
      </c>
      <c r="F41" s="121" t="n">
        <v>54</v>
      </c>
      <c r="G41" s="122" t="n">
        <v>28</v>
      </c>
      <c r="H41" s="88"/>
      <c r="I41" s="0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13.5" hidden="false" customHeight="true" outlineLevel="0" collapsed="false">
      <c r="A42" s="118"/>
      <c r="B42" s="127"/>
      <c r="C42" s="127"/>
      <c r="D42" s="127"/>
      <c r="E42" s="127"/>
      <c r="F42" s="127"/>
      <c r="G42" s="128"/>
      <c r="H42" s="88"/>
      <c r="I42" s="0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s="131" customFormat="true" ht="13.5" hidden="false" customHeight="true" outlineLevel="0" collapsed="false">
      <c r="A43" s="129" t="s">
        <v>248</v>
      </c>
      <c r="B43" s="129"/>
      <c r="C43" s="129"/>
      <c r="D43" s="129"/>
      <c r="E43" s="129"/>
      <c r="F43" s="129"/>
      <c r="G43" s="129"/>
      <c r="H43" s="130"/>
    </row>
    <row r="44" customFormat="false" ht="13.5" hidden="false" customHeight="true" outlineLevel="0" collapsed="false">
      <c r="A44" s="132" t="s">
        <v>249</v>
      </c>
      <c r="B44" s="132"/>
      <c r="C44" s="111"/>
      <c r="D44" s="111"/>
      <c r="E44" s="111"/>
      <c r="F44" s="111"/>
      <c r="G44" s="111"/>
      <c r="H44" s="88"/>
      <c r="I44" s="0"/>
      <c r="J44" s="0"/>
      <c r="K44" s="0"/>
      <c r="L44" s="0"/>
    </row>
  </sheetData>
  <mergeCells count="6">
    <mergeCell ref="A2:A3"/>
    <mergeCell ref="B2:D2"/>
    <mergeCell ref="E2:G2"/>
    <mergeCell ref="F28:G28"/>
    <mergeCell ref="B29:D30"/>
    <mergeCell ref="E29:G30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&amp;R&amp;14農業・水産業</oddHeader>
    <oddFooter>&amp;C&amp;P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5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">
  </sheetFormatPr>
  <cols>
    <col collapsed="false" hidden="false" max="1" min="1" style="133" width="10.7125506072875"/>
    <col collapsed="false" hidden="false" max="2" min="2" style="133" width="6"/>
    <col collapsed="false" hidden="false" max="12" min="3" style="133" width="9.85425101214575"/>
    <col collapsed="false" hidden="false" max="14" min="13" style="133" width="7.81781376518219"/>
    <col collapsed="false" hidden="false" max="257" min="15" style="133" width="9"/>
    <col collapsed="false" hidden="false" max="258" min="258" style="133" width="5.67611336032389"/>
    <col collapsed="false" hidden="false" max="259" min="259" style="133" width="16.9230769230769"/>
    <col collapsed="false" hidden="false" max="270" min="260" style="133" width="7.81781376518219"/>
    <col collapsed="false" hidden="false" max="513" min="271" style="133" width="9"/>
    <col collapsed="false" hidden="false" max="514" min="514" style="133" width="5.67611336032389"/>
    <col collapsed="false" hidden="false" max="515" min="515" style="133" width="16.9230769230769"/>
    <col collapsed="false" hidden="false" max="526" min="516" style="133" width="7.81781376518219"/>
    <col collapsed="false" hidden="false" max="769" min="527" style="133" width="9"/>
    <col collapsed="false" hidden="false" max="770" min="770" style="133" width="5.67611336032389"/>
    <col collapsed="false" hidden="false" max="771" min="771" style="133" width="16.9230769230769"/>
    <col collapsed="false" hidden="false" max="782" min="772" style="133" width="7.81781376518219"/>
    <col collapsed="false" hidden="false" max="1025" min="783" style="133" width="9"/>
  </cols>
  <sheetData>
    <row r="1" customFormat="false" ht="13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</row>
    <row r="2" customFormat="false" ht="13" hidden="false" customHeight="false" outlineLevel="0" collapsed="false">
      <c r="A2" s="134" t="s">
        <v>250</v>
      </c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</row>
    <row r="3" customFormat="false" ht="13" hidden="false" customHeight="false" outlineLevel="0" collapsed="false">
      <c r="A3" s="135"/>
      <c r="B3" s="136"/>
      <c r="C3" s="136"/>
      <c r="D3" s="0"/>
      <c r="E3" s="0"/>
      <c r="F3" s="136"/>
      <c r="G3" s="0"/>
      <c r="H3" s="0"/>
      <c r="I3" s="135"/>
      <c r="J3" s="0"/>
      <c r="K3" s="137" t="s">
        <v>251</v>
      </c>
      <c r="L3" s="0"/>
      <c r="M3" s="136"/>
      <c r="N3" s="136"/>
    </row>
    <row r="4" customFormat="false" ht="13" hidden="false" customHeight="false" outlineLevel="0" collapsed="false">
      <c r="A4" s="138" t="s">
        <v>252</v>
      </c>
      <c r="B4" s="138"/>
      <c r="C4" s="139" t="s">
        <v>253</v>
      </c>
      <c r="D4" s="139"/>
      <c r="E4" s="139" t="s">
        <v>3</v>
      </c>
      <c r="F4" s="139"/>
      <c r="G4" s="139" t="s">
        <v>4</v>
      </c>
      <c r="H4" s="139"/>
      <c r="I4" s="139" t="s">
        <v>5</v>
      </c>
      <c r="J4" s="139"/>
      <c r="K4" s="139" t="s">
        <v>6</v>
      </c>
      <c r="L4" s="139"/>
    </row>
    <row r="5" customFormat="false" ht="13" hidden="false" customHeight="false" outlineLevel="0" collapsed="false">
      <c r="A5" s="138"/>
      <c r="B5" s="138"/>
      <c r="C5" s="139" t="s">
        <v>9</v>
      </c>
      <c r="D5" s="139" t="s">
        <v>254</v>
      </c>
      <c r="E5" s="139" t="s">
        <v>9</v>
      </c>
      <c r="F5" s="139" t="s">
        <v>254</v>
      </c>
      <c r="G5" s="139" t="s">
        <v>9</v>
      </c>
      <c r="H5" s="139" t="s">
        <v>254</v>
      </c>
      <c r="I5" s="139" t="s">
        <v>9</v>
      </c>
      <c r="J5" s="139" t="s">
        <v>254</v>
      </c>
      <c r="K5" s="139" t="s">
        <v>9</v>
      </c>
      <c r="L5" s="139" t="s">
        <v>254</v>
      </c>
    </row>
    <row r="6" customFormat="false" ht="13" hidden="false" customHeight="false" outlineLevel="0" collapsed="false">
      <c r="A6" s="140"/>
      <c r="B6" s="140"/>
      <c r="C6" s="141"/>
      <c r="D6" s="141"/>
      <c r="E6" s="141"/>
      <c r="F6" s="141"/>
      <c r="G6" s="141"/>
      <c r="H6" s="141"/>
      <c r="I6" s="141"/>
      <c r="J6" s="141"/>
      <c r="K6" s="141"/>
      <c r="L6" s="142"/>
    </row>
    <row r="7" customFormat="false" ht="13" hidden="false" customHeight="true" outlineLevel="0" collapsed="false">
      <c r="A7" s="143" t="s">
        <v>255</v>
      </c>
      <c r="B7" s="143"/>
      <c r="C7" s="144" t="n">
        <v>860</v>
      </c>
      <c r="D7" s="144" t="n">
        <v>4520</v>
      </c>
      <c r="E7" s="144" t="n">
        <v>866</v>
      </c>
      <c r="F7" s="144" t="n">
        <v>4500</v>
      </c>
      <c r="G7" s="144" t="n">
        <v>841</v>
      </c>
      <c r="H7" s="144" t="n">
        <v>4360</v>
      </c>
      <c r="I7" s="144" t="n">
        <v>793</v>
      </c>
      <c r="J7" s="144" t="n">
        <v>4190</v>
      </c>
      <c r="K7" s="144" t="n">
        <v>783</v>
      </c>
      <c r="L7" s="145" t="n">
        <v>4170</v>
      </c>
    </row>
    <row r="8" customFormat="false" ht="13" hidden="false" customHeight="true" outlineLevel="0" collapsed="false">
      <c r="A8" s="143" t="s">
        <v>256</v>
      </c>
      <c r="B8" s="143"/>
      <c r="C8" s="144" t="n">
        <v>173</v>
      </c>
      <c r="D8" s="144" t="n">
        <v>590</v>
      </c>
      <c r="E8" s="144" t="n">
        <v>166</v>
      </c>
      <c r="F8" s="144" t="n">
        <v>582</v>
      </c>
      <c r="G8" s="144" t="n">
        <v>163</v>
      </c>
      <c r="H8" s="144" t="n">
        <v>623</v>
      </c>
      <c r="I8" s="144" t="n">
        <v>170</v>
      </c>
      <c r="J8" s="144" t="n">
        <v>576</v>
      </c>
      <c r="K8" s="144" t="n">
        <v>177</v>
      </c>
      <c r="L8" s="145" t="n">
        <v>721</v>
      </c>
    </row>
    <row r="9" customFormat="false" ht="13" hidden="false" customHeight="true" outlineLevel="0" collapsed="false">
      <c r="A9" s="143" t="s">
        <v>257</v>
      </c>
      <c r="B9" s="143"/>
      <c r="C9" s="144" t="n">
        <v>178</v>
      </c>
      <c r="D9" s="144" t="n">
        <v>156</v>
      </c>
      <c r="E9" s="144" t="n">
        <v>179</v>
      </c>
      <c r="F9" s="144" t="n">
        <v>239</v>
      </c>
      <c r="G9" s="144" t="n">
        <v>163</v>
      </c>
      <c r="H9" s="144" t="n">
        <v>204</v>
      </c>
      <c r="I9" s="144" t="n">
        <v>167</v>
      </c>
      <c r="J9" s="144" t="n">
        <v>199</v>
      </c>
      <c r="K9" s="144" t="n">
        <v>177</v>
      </c>
      <c r="L9" s="145" t="n">
        <v>281</v>
      </c>
    </row>
    <row r="10" customFormat="false" ht="13" hidden="false" customHeight="true" outlineLevel="0" collapsed="false">
      <c r="A10" s="143" t="s">
        <v>258</v>
      </c>
      <c r="B10" s="143"/>
      <c r="C10" s="144" t="s">
        <v>259</v>
      </c>
      <c r="D10" s="144" t="s">
        <v>259</v>
      </c>
      <c r="E10" s="144" t="s">
        <v>259</v>
      </c>
      <c r="F10" s="144" t="s">
        <v>259</v>
      </c>
      <c r="G10" s="144" t="s">
        <v>259</v>
      </c>
      <c r="H10" s="144" t="s">
        <v>259</v>
      </c>
      <c r="I10" s="144" t="s">
        <v>259</v>
      </c>
      <c r="J10" s="144" t="s">
        <v>259</v>
      </c>
      <c r="K10" s="144" t="s">
        <v>259</v>
      </c>
      <c r="L10" s="145" t="s">
        <v>259</v>
      </c>
    </row>
    <row r="11" customFormat="false" ht="13" hidden="false" customHeight="true" outlineLevel="0" collapsed="false">
      <c r="A11" s="143" t="s">
        <v>260</v>
      </c>
      <c r="B11" s="143"/>
      <c r="C11" s="144" t="s">
        <v>259</v>
      </c>
      <c r="D11" s="144" t="s">
        <v>259</v>
      </c>
      <c r="E11" s="144" t="s">
        <v>259</v>
      </c>
      <c r="F11" s="144" t="s">
        <v>259</v>
      </c>
      <c r="G11" s="144" t="s">
        <v>259</v>
      </c>
      <c r="H11" s="144" t="s">
        <v>259</v>
      </c>
      <c r="I11" s="144" t="s">
        <v>259</v>
      </c>
      <c r="J11" s="144" t="s">
        <v>259</v>
      </c>
      <c r="K11" s="144" t="s">
        <v>259</v>
      </c>
      <c r="L11" s="145" t="s">
        <v>259</v>
      </c>
    </row>
    <row r="12" customFormat="false" ht="13" hidden="false" customHeight="true" outlineLevel="0" collapsed="false">
      <c r="A12" s="143" t="s">
        <v>261</v>
      </c>
      <c r="B12" s="143"/>
      <c r="C12" s="144" t="s">
        <v>259</v>
      </c>
      <c r="D12" s="144" t="s">
        <v>259</v>
      </c>
      <c r="E12" s="144" t="s">
        <v>259</v>
      </c>
      <c r="F12" s="144" t="s">
        <v>259</v>
      </c>
      <c r="G12" s="144" t="s">
        <v>259</v>
      </c>
      <c r="H12" s="144" t="s">
        <v>259</v>
      </c>
      <c r="I12" s="144" t="s">
        <v>259</v>
      </c>
      <c r="J12" s="144" t="s">
        <v>259</v>
      </c>
      <c r="K12" s="144" t="s">
        <v>259</v>
      </c>
      <c r="L12" s="145" t="s">
        <v>259</v>
      </c>
    </row>
    <row r="13" customFormat="false" ht="13" hidden="false" customHeight="true" outlineLevel="0" collapsed="false">
      <c r="A13" s="143" t="s">
        <v>262</v>
      </c>
      <c r="B13" s="143"/>
      <c r="C13" s="144" t="s">
        <v>259</v>
      </c>
      <c r="D13" s="144" t="s">
        <v>259</v>
      </c>
      <c r="E13" s="144" t="s">
        <v>259</v>
      </c>
      <c r="F13" s="144" t="s">
        <v>259</v>
      </c>
      <c r="G13" s="144" t="s">
        <v>259</v>
      </c>
      <c r="H13" s="144" t="s">
        <v>259</v>
      </c>
      <c r="I13" s="144" t="s">
        <v>259</v>
      </c>
      <c r="J13" s="144" t="s">
        <v>259</v>
      </c>
      <c r="K13" s="144" t="s">
        <v>259</v>
      </c>
      <c r="L13" s="145" t="s">
        <v>259</v>
      </c>
    </row>
    <row r="14" customFormat="false" ht="13" hidden="false" customHeight="true" outlineLevel="0" collapsed="false">
      <c r="A14" s="143" t="s">
        <v>263</v>
      </c>
      <c r="B14" s="143"/>
      <c r="C14" s="144" t="n">
        <v>22</v>
      </c>
      <c r="D14" s="144" t="n">
        <v>242</v>
      </c>
      <c r="E14" s="144" t="n">
        <v>22</v>
      </c>
      <c r="F14" s="144" t="n">
        <v>246</v>
      </c>
      <c r="G14" s="144" t="n">
        <v>22</v>
      </c>
      <c r="H14" s="144" t="n">
        <v>249</v>
      </c>
      <c r="I14" s="144" t="n">
        <v>22</v>
      </c>
      <c r="J14" s="144" t="n">
        <v>264</v>
      </c>
      <c r="K14" s="146" t="n">
        <v>24</v>
      </c>
      <c r="L14" s="147" t="n">
        <v>276</v>
      </c>
    </row>
    <row r="15" customFormat="false" ht="13" hidden="false" customHeight="true" outlineLevel="0" collapsed="false">
      <c r="A15" s="143" t="s">
        <v>264</v>
      </c>
      <c r="B15" s="143"/>
      <c r="C15" s="146" t="s">
        <v>259</v>
      </c>
      <c r="D15" s="144" t="s">
        <v>259</v>
      </c>
      <c r="E15" s="144" t="s">
        <v>259</v>
      </c>
      <c r="F15" s="144" t="s">
        <v>259</v>
      </c>
      <c r="G15" s="144" t="s">
        <v>259</v>
      </c>
      <c r="H15" s="144" t="s">
        <v>259</v>
      </c>
      <c r="I15" s="144" t="s">
        <v>259</v>
      </c>
      <c r="J15" s="144" t="s">
        <v>259</v>
      </c>
      <c r="K15" s="144" t="s">
        <v>259</v>
      </c>
      <c r="L15" s="145" t="s">
        <v>259</v>
      </c>
    </row>
    <row r="16" customFormat="false" ht="13" hidden="false" customHeight="true" outlineLevel="0" collapsed="false">
      <c r="A16" s="143" t="s">
        <v>265</v>
      </c>
      <c r="B16" s="143"/>
      <c r="C16" s="144" t="s">
        <v>259</v>
      </c>
      <c r="D16" s="144" t="s">
        <v>259</v>
      </c>
      <c r="E16" s="144" t="s">
        <v>259</v>
      </c>
      <c r="F16" s="144" t="s">
        <v>259</v>
      </c>
      <c r="G16" s="144" t="s">
        <v>259</v>
      </c>
      <c r="H16" s="144" t="s">
        <v>259</v>
      </c>
      <c r="I16" s="144" t="s">
        <v>259</v>
      </c>
      <c r="J16" s="144" t="s">
        <v>259</v>
      </c>
      <c r="K16" s="144" t="s">
        <v>259</v>
      </c>
      <c r="L16" s="145" t="s">
        <v>259</v>
      </c>
    </row>
    <row r="17" customFormat="false" ht="13" hidden="false" customHeight="true" outlineLevel="0" collapsed="false">
      <c r="A17" s="143" t="s">
        <v>266</v>
      </c>
      <c r="B17" s="143"/>
      <c r="C17" s="144" t="s">
        <v>259</v>
      </c>
      <c r="D17" s="144" t="s">
        <v>259</v>
      </c>
      <c r="E17" s="144" t="s">
        <v>259</v>
      </c>
      <c r="F17" s="144" t="s">
        <v>259</v>
      </c>
      <c r="G17" s="144" t="s">
        <v>259</v>
      </c>
      <c r="H17" s="144" t="s">
        <v>259</v>
      </c>
      <c r="I17" s="144" t="s">
        <v>259</v>
      </c>
      <c r="J17" s="144" t="s">
        <v>259</v>
      </c>
      <c r="K17" s="144" t="s">
        <v>259</v>
      </c>
      <c r="L17" s="145" t="s">
        <v>259</v>
      </c>
    </row>
    <row r="18" customFormat="false" ht="13" hidden="false" customHeight="true" outlineLevel="0" collapsed="false">
      <c r="A18" s="143" t="s">
        <v>267</v>
      </c>
      <c r="B18" s="143"/>
      <c r="C18" s="144" t="s">
        <v>259</v>
      </c>
      <c r="D18" s="144" t="s">
        <v>259</v>
      </c>
      <c r="E18" s="144" t="s">
        <v>259</v>
      </c>
      <c r="F18" s="144" t="s">
        <v>259</v>
      </c>
      <c r="G18" s="144" t="s">
        <v>259</v>
      </c>
      <c r="H18" s="144" t="s">
        <v>259</v>
      </c>
      <c r="I18" s="144" t="s">
        <v>259</v>
      </c>
      <c r="J18" s="144" t="s">
        <v>259</v>
      </c>
      <c r="K18" s="144" t="s">
        <v>259</v>
      </c>
      <c r="L18" s="145" t="s">
        <v>259</v>
      </c>
    </row>
    <row r="19" customFormat="false" ht="13" hidden="false" customHeight="true" outlineLevel="0" collapsed="false">
      <c r="A19" s="148" t="s">
        <v>268</v>
      </c>
      <c r="B19" s="148"/>
      <c r="C19" s="144" t="s">
        <v>259</v>
      </c>
      <c r="D19" s="144" t="s">
        <v>259</v>
      </c>
      <c r="E19" s="144" t="s">
        <v>259</v>
      </c>
      <c r="F19" s="144" t="s">
        <v>259</v>
      </c>
      <c r="G19" s="144" t="s">
        <v>259</v>
      </c>
      <c r="H19" s="144" t="s">
        <v>259</v>
      </c>
      <c r="I19" s="144" t="s">
        <v>259</v>
      </c>
      <c r="J19" s="144" t="s">
        <v>259</v>
      </c>
      <c r="K19" s="144" t="s">
        <v>259</v>
      </c>
      <c r="L19" s="145" t="s">
        <v>259</v>
      </c>
    </row>
    <row r="20" customFormat="false" ht="13" hidden="false" customHeight="true" outlineLevel="0" collapsed="false">
      <c r="A20" s="143" t="s">
        <v>269</v>
      </c>
      <c r="B20" s="143"/>
      <c r="C20" s="144" t="s">
        <v>259</v>
      </c>
      <c r="D20" s="144" t="s">
        <v>259</v>
      </c>
      <c r="E20" s="144" t="s">
        <v>259</v>
      </c>
      <c r="F20" s="144" t="s">
        <v>259</v>
      </c>
      <c r="G20" s="144" t="s">
        <v>259</v>
      </c>
      <c r="H20" s="144" t="s">
        <v>259</v>
      </c>
      <c r="I20" s="144" t="s">
        <v>259</v>
      </c>
      <c r="J20" s="144" t="s">
        <v>259</v>
      </c>
      <c r="K20" s="144" t="s">
        <v>259</v>
      </c>
      <c r="L20" s="145" t="s">
        <v>259</v>
      </c>
    </row>
    <row r="21" customFormat="false" ht="13" hidden="false" customHeight="true" outlineLevel="0" collapsed="false">
      <c r="A21" s="143" t="s">
        <v>270</v>
      </c>
      <c r="B21" s="143"/>
      <c r="C21" s="144" t="s">
        <v>259</v>
      </c>
      <c r="D21" s="144" t="s">
        <v>259</v>
      </c>
      <c r="E21" s="144" t="s">
        <v>259</v>
      </c>
      <c r="F21" s="144" t="s">
        <v>259</v>
      </c>
      <c r="G21" s="144" t="s">
        <v>259</v>
      </c>
      <c r="H21" s="144" t="s">
        <v>259</v>
      </c>
      <c r="I21" s="144" t="s">
        <v>259</v>
      </c>
      <c r="J21" s="144" t="s">
        <v>259</v>
      </c>
      <c r="K21" s="144" t="s">
        <v>259</v>
      </c>
      <c r="L21" s="145" t="s">
        <v>259</v>
      </c>
    </row>
    <row r="22" customFormat="false" ht="13" hidden="false" customHeight="true" outlineLevel="0" collapsed="false">
      <c r="A22" s="143" t="s">
        <v>271</v>
      </c>
      <c r="B22" s="143"/>
      <c r="C22" s="144" t="s">
        <v>259</v>
      </c>
      <c r="D22" s="144" t="s">
        <v>259</v>
      </c>
      <c r="E22" s="144" t="s">
        <v>259</v>
      </c>
      <c r="F22" s="144" t="s">
        <v>259</v>
      </c>
      <c r="G22" s="144" t="s">
        <v>259</v>
      </c>
      <c r="H22" s="144" t="s">
        <v>259</v>
      </c>
      <c r="I22" s="144" t="s">
        <v>259</v>
      </c>
      <c r="J22" s="144" t="s">
        <v>259</v>
      </c>
      <c r="K22" s="144" t="s">
        <v>259</v>
      </c>
      <c r="L22" s="145" t="s">
        <v>259</v>
      </c>
    </row>
    <row r="23" customFormat="false" ht="13" hidden="false" customHeight="true" outlineLevel="0" collapsed="false">
      <c r="A23" s="143" t="s">
        <v>272</v>
      </c>
      <c r="B23" s="143"/>
      <c r="C23" s="144" t="s">
        <v>259</v>
      </c>
      <c r="D23" s="144" t="s">
        <v>259</v>
      </c>
      <c r="E23" s="144" t="s">
        <v>259</v>
      </c>
      <c r="F23" s="144" t="s">
        <v>259</v>
      </c>
      <c r="G23" s="144" t="s">
        <v>259</v>
      </c>
      <c r="H23" s="144" t="s">
        <v>259</v>
      </c>
      <c r="I23" s="144" t="s">
        <v>259</v>
      </c>
      <c r="J23" s="144" t="s">
        <v>259</v>
      </c>
      <c r="K23" s="144" t="s">
        <v>259</v>
      </c>
      <c r="L23" s="145" t="s">
        <v>259</v>
      </c>
    </row>
    <row r="24" customFormat="false" ht="13" hidden="false" customHeight="true" outlineLevel="0" collapsed="false">
      <c r="A24" s="143" t="s">
        <v>273</v>
      </c>
      <c r="B24" s="143"/>
      <c r="C24" s="144" t="s">
        <v>259</v>
      </c>
      <c r="D24" s="144" t="s">
        <v>259</v>
      </c>
      <c r="E24" s="144" t="s">
        <v>259</v>
      </c>
      <c r="F24" s="144" t="s">
        <v>259</v>
      </c>
      <c r="G24" s="144" t="s">
        <v>259</v>
      </c>
      <c r="H24" s="144" t="s">
        <v>259</v>
      </c>
      <c r="I24" s="144" t="s">
        <v>259</v>
      </c>
      <c r="J24" s="144" t="s">
        <v>259</v>
      </c>
      <c r="K24" s="144" t="s">
        <v>259</v>
      </c>
      <c r="L24" s="145" t="s">
        <v>259</v>
      </c>
    </row>
    <row r="25" customFormat="false" ht="13" hidden="false" customHeight="false" outlineLevel="0" collapsed="false">
      <c r="A25" s="149"/>
      <c r="B25" s="149"/>
      <c r="C25" s="135"/>
      <c r="D25" s="135"/>
      <c r="E25" s="135"/>
      <c r="F25" s="135"/>
      <c r="G25" s="135"/>
      <c r="H25" s="135"/>
      <c r="I25" s="135"/>
      <c r="J25" s="135"/>
      <c r="K25" s="135"/>
      <c r="L25" s="150"/>
    </row>
    <row r="26" customFormat="false" ht="13" hidden="false" customHeight="false" outlineLevel="0" collapsed="false">
      <c r="A26" s="151" t="s">
        <v>274</v>
      </c>
      <c r="B26" s="136"/>
      <c r="C26" s="136"/>
      <c r="D26" s="0"/>
      <c r="E26" s="0"/>
      <c r="F26" s="0"/>
      <c r="G26" s="0"/>
      <c r="H26" s="0"/>
      <c r="I26" s="0"/>
      <c r="J26" s="0"/>
      <c r="K26" s="0"/>
    </row>
    <row r="27" customFormat="false" ht="13" hidden="false" customHeight="false" outlineLevel="0" collapsed="false">
      <c r="A27" s="134" t="s">
        <v>275</v>
      </c>
      <c r="B27" s="0"/>
      <c r="C27" s="0"/>
      <c r="D27" s="0"/>
      <c r="E27" s="0"/>
      <c r="F27" s="0"/>
      <c r="G27" s="0"/>
      <c r="H27" s="0"/>
      <c r="I27" s="0"/>
      <c r="J27" s="0"/>
      <c r="K27" s="0"/>
    </row>
    <row r="28" customFormat="false" ht="13" hidden="false" customHeight="false" outlineLevel="0" collapsed="false">
      <c r="A28" s="152" t="s">
        <v>276</v>
      </c>
      <c r="B28" s="152"/>
      <c r="C28" s="152"/>
      <c r="D28" s="0"/>
      <c r="E28" s="0"/>
      <c r="F28" s="0"/>
      <c r="G28" s="0"/>
      <c r="H28" s="0"/>
      <c r="I28" s="0"/>
      <c r="J28" s="0"/>
      <c r="K28" s="0"/>
    </row>
    <row r="29" customFormat="false" ht="13" hidden="false" customHeight="false" outlineLevel="0" collapsed="false">
      <c r="A29" s="0"/>
      <c r="B29" s="0"/>
      <c r="C29" s="0"/>
      <c r="D29" s="0"/>
      <c r="E29" s="0"/>
      <c r="F29" s="0"/>
      <c r="G29" s="0"/>
      <c r="H29" s="0"/>
      <c r="I29" s="0"/>
      <c r="J29" s="0"/>
      <c r="K29" s="0"/>
    </row>
    <row r="30" customFormat="false" ht="13" hidden="false" customHeight="false" outlineLevel="0" collapsed="false">
      <c r="A30" s="134" t="s">
        <v>277</v>
      </c>
      <c r="B30" s="0"/>
      <c r="C30" s="0"/>
      <c r="D30" s="0"/>
      <c r="E30" s="0"/>
      <c r="F30" s="0"/>
      <c r="G30" s="0"/>
      <c r="H30" s="0"/>
      <c r="I30" s="0"/>
      <c r="J30" s="0"/>
      <c r="K30" s="0"/>
    </row>
    <row r="31" customFormat="false" ht="13" hidden="false" customHeight="false" outlineLevel="0" collapsed="false">
      <c r="A31" s="137" t="s">
        <v>278</v>
      </c>
      <c r="B31" s="137"/>
      <c r="C31" s="137"/>
      <c r="D31" s="137"/>
      <c r="E31" s="137"/>
      <c r="F31" s="137"/>
      <c r="G31" s="137"/>
      <c r="H31" s="153" t="s">
        <v>279</v>
      </c>
      <c r="I31" s="153"/>
      <c r="J31" s="0"/>
      <c r="K31" s="0"/>
    </row>
    <row r="32" customFormat="false" ht="13" hidden="false" customHeight="false" outlineLevel="0" collapsed="false">
      <c r="A32" s="154"/>
      <c r="B32" s="141"/>
      <c r="C32" s="141"/>
      <c r="D32" s="155"/>
      <c r="E32" s="141"/>
      <c r="F32" s="139" t="s">
        <v>280</v>
      </c>
      <c r="G32" s="139"/>
      <c r="H32" s="139"/>
      <c r="I32" s="139"/>
      <c r="J32" s="0"/>
      <c r="K32" s="0"/>
    </row>
    <row r="33" customFormat="false" ht="13" hidden="false" customHeight="false" outlineLevel="0" collapsed="false">
      <c r="A33" s="156" t="s">
        <v>169</v>
      </c>
      <c r="B33" s="156"/>
      <c r="C33" s="156"/>
      <c r="D33" s="156" t="s">
        <v>194</v>
      </c>
      <c r="E33" s="157" t="s">
        <v>281</v>
      </c>
      <c r="F33" s="138" t="s">
        <v>246</v>
      </c>
      <c r="G33" s="138" t="s">
        <v>197</v>
      </c>
      <c r="H33" s="139" t="s">
        <v>282</v>
      </c>
      <c r="I33" s="139"/>
      <c r="J33" s="0"/>
      <c r="K33" s="0"/>
    </row>
    <row r="34" customFormat="false" ht="13" hidden="false" customHeight="false" outlineLevel="0" collapsed="false">
      <c r="A34" s="158"/>
      <c r="B34" s="135"/>
      <c r="C34" s="135"/>
      <c r="D34" s="159"/>
      <c r="E34" s="150"/>
      <c r="F34" s="138"/>
      <c r="G34" s="138"/>
      <c r="H34" s="139" t="s">
        <v>283</v>
      </c>
      <c r="I34" s="160" t="s">
        <v>284</v>
      </c>
      <c r="J34" s="0"/>
      <c r="K34" s="0"/>
    </row>
    <row r="35" customFormat="false" ht="13" hidden="false" customHeight="false" outlineLevel="0" collapsed="false">
      <c r="A35" s="154"/>
      <c r="B35" s="141"/>
      <c r="C35" s="142"/>
      <c r="D35" s="136"/>
      <c r="E35" s="136"/>
      <c r="F35" s="161"/>
      <c r="G35" s="161"/>
      <c r="H35" s="136"/>
      <c r="I35" s="162"/>
      <c r="J35" s="0"/>
      <c r="K35" s="0"/>
    </row>
    <row r="36" customFormat="false" ht="13" hidden="false" customHeight="false" outlineLevel="0" collapsed="false">
      <c r="A36" s="163" t="s">
        <v>285</v>
      </c>
      <c r="B36" s="164" t="s">
        <v>286</v>
      </c>
      <c r="C36" s="164"/>
      <c r="D36" s="165" t="n">
        <v>55</v>
      </c>
      <c r="E36" s="165" t="n">
        <v>1</v>
      </c>
      <c r="F36" s="165" t="n">
        <v>54</v>
      </c>
      <c r="G36" s="166" t="n">
        <v>29</v>
      </c>
      <c r="H36" s="166" t="n">
        <v>15</v>
      </c>
      <c r="I36" s="167" t="n">
        <v>10</v>
      </c>
      <c r="J36" s="0"/>
      <c r="K36" s="0"/>
    </row>
    <row r="37" customFormat="false" ht="13" hidden="false" customHeight="false" outlineLevel="0" collapsed="false">
      <c r="A37" s="168"/>
      <c r="B37" s="164" t="s">
        <v>287</v>
      </c>
      <c r="C37" s="164"/>
      <c r="D37" s="165" t="n">
        <v>1</v>
      </c>
      <c r="E37" s="144" t="s">
        <v>288</v>
      </c>
      <c r="F37" s="144" t="s">
        <v>288</v>
      </c>
      <c r="G37" s="144" t="s">
        <v>288</v>
      </c>
      <c r="H37" s="144" t="s">
        <v>288</v>
      </c>
      <c r="I37" s="145" t="s">
        <v>288</v>
      </c>
      <c r="J37" s="0"/>
      <c r="K37" s="0"/>
    </row>
    <row r="38" customFormat="false" ht="13" hidden="false" customHeight="false" outlineLevel="0" collapsed="false">
      <c r="A38" s="168"/>
      <c r="B38" s="152"/>
      <c r="C38" s="164"/>
      <c r="D38" s="165"/>
      <c r="E38" s="144"/>
      <c r="F38" s="144"/>
      <c r="G38" s="144"/>
      <c r="H38" s="144"/>
      <c r="I38" s="145"/>
      <c r="J38" s="0"/>
      <c r="K38" s="0"/>
    </row>
    <row r="39" customFormat="false" ht="13" hidden="false" customHeight="false" outlineLevel="0" collapsed="false">
      <c r="A39" s="163" t="s">
        <v>289</v>
      </c>
      <c r="B39" s="164" t="s">
        <v>286</v>
      </c>
      <c r="C39" s="164"/>
      <c r="D39" s="165" t="n">
        <v>39</v>
      </c>
      <c r="E39" s="165" t="n">
        <v>1</v>
      </c>
      <c r="F39" s="165" t="n">
        <v>38</v>
      </c>
      <c r="G39" s="166" t="n">
        <v>11</v>
      </c>
      <c r="H39" s="166" t="n">
        <v>15</v>
      </c>
      <c r="I39" s="167" t="n">
        <v>12</v>
      </c>
      <c r="J39" s="0"/>
      <c r="K39" s="0"/>
    </row>
    <row r="40" customFormat="false" ht="13" hidden="false" customHeight="false" outlineLevel="0" collapsed="false">
      <c r="A40" s="168"/>
      <c r="B40" s="164" t="s">
        <v>287</v>
      </c>
      <c r="C40" s="164"/>
      <c r="D40" s="165" t="n">
        <v>15</v>
      </c>
      <c r="E40" s="144" t="n">
        <v>1</v>
      </c>
      <c r="F40" s="144" t="n">
        <v>14</v>
      </c>
      <c r="G40" s="144" t="n">
        <v>2</v>
      </c>
      <c r="H40" s="144" t="n">
        <v>1</v>
      </c>
      <c r="I40" s="145" t="n">
        <v>11</v>
      </c>
      <c r="J40" s="0"/>
      <c r="K40" s="0"/>
    </row>
    <row r="41" customFormat="false" ht="13" hidden="false" customHeight="false" outlineLevel="0" collapsed="false">
      <c r="A41" s="168"/>
      <c r="B41" s="169"/>
      <c r="C41" s="169"/>
      <c r="D41" s="165"/>
      <c r="E41" s="144"/>
      <c r="F41" s="144"/>
      <c r="G41" s="144"/>
      <c r="H41" s="144"/>
      <c r="I41" s="145"/>
      <c r="J41" s="0"/>
      <c r="K41" s="0"/>
    </row>
    <row r="42" customFormat="false" ht="13" hidden="false" customHeight="false" outlineLevel="0" collapsed="false">
      <c r="A42" s="163" t="s">
        <v>290</v>
      </c>
      <c r="B42" s="164" t="s">
        <v>286</v>
      </c>
      <c r="C42" s="164"/>
      <c r="D42" s="165" t="n">
        <v>33</v>
      </c>
      <c r="E42" s="165" t="n">
        <v>1</v>
      </c>
      <c r="F42" s="165" t="n">
        <v>32</v>
      </c>
      <c r="G42" s="166" t="n">
        <v>14</v>
      </c>
      <c r="H42" s="166" t="n">
        <v>5</v>
      </c>
      <c r="I42" s="167" t="n">
        <v>13</v>
      </c>
      <c r="J42" s="0"/>
      <c r="K42" s="0"/>
    </row>
    <row r="43" customFormat="false" ht="13" hidden="false" customHeight="false" outlineLevel="0" collapsed="false">
      <c r="A43" s="168"/>
      <c r="B43" s="164" t="s">
        <v>287</v>
      </c>
      <c r="C43" s="164"/>
      <c r="D43" s="165" t="n">
        <v>11</v>
      </c>
      <c r="E43" s="144" t="n">
        <v>1</v>
      </c>
      <c r="F43" s="144" t="n">
        <v>10</v>
      </c>
      <c r="G43" s="166" t="s">
        <v>291</v>
      </c>
      <c r="H43" s="144" t="n">
        <v>3</v>
      </c>
      <c r="I43" s="145" t="n">
        <v>7</v>
      </c>
      <c r="J43" s="0"/>
      <c r="K43" s="0"/>
    </row>
    <row r="44" customFormat="false" ht="13" hidden="false" customHeight="false" outlineLevel="0" collapsed="false">
      <c r="A44" s="168"/>
      <c r="B44" s="169"/>
      <c r="C44" s="169"/>
      <c r="D44" s="165"/>
      <c r="E44" s="144"/>
      <c r="F44" s="144"/>
      <c r="G44" s="144"/>
      <c r="H44" s="144"/>
      <c r="I44" s="145"/>
      <c r="J44" s="0"/>
      <c r="K44" s="0"/>
    </row>
    <row r="45" customFormat="false" ht="13" hidden="false" customHeight="false" outlineLevel="0" collapsed="false">
      <c r="A45" s="163" t="s">
        <v>253</v>
      </c>
      <c r="B45" s="164" t="s">
        <v>286</v>
      </c>
      <c r="C45" s="164"/>
      <c r="D45" s="165" t="n">
        <v>25</v>
      </c>
      <c r="E45" s="165" t="n">
        <v>1</v>
      </c>
      <c r="F45" s="165" t="n">
        <v>24</v>
      </c>
      <c r="G45" s="166" t="s">
        <v>291</v>
      </c>
      <c r="H45" s="166" t="n">
        <v>20</v>
      </c>
      <c r="I45" s="167" t="n">
        <v>4</v>
      </c>
      <c r="J45" s="0"/>
      <c r="K45" s="0"/>
    </row>
    <row r="46" customFormat="false" ht="13" hidden="false" customHeight="false" outlineLevel="0" collapsed="false">
      <c r="A46" s="168"/>
      <c r="B46" s="164" t="s">
        <v>287</v>
      </c>
      <c r="C46" s="164"/>
      <c r="D46" s="165" t="n">
        <v>5</v>
      </c>
      <c r="E46" s="144" t="n">
        <v>1</v>
      </c>
      <c r="F46" s="144" t="n">
        <v>4</v>
      </c>
      <c r="G46" s="166" t="s">
        <v>291</v>
      </c>
      <c r="H46" s="166" t="s">
        <v>291</v>
      </c>
      <c r="I46" s="145" t="n">
        <v>4</v>
      </c>
      <c r="J46" s="0"/>
      <c r="K46" s="0"/>
    </row>
    <row r="47" customFormat="false" ht="13" hidden="false" customHeight="false" outlineLevel="0" collapsed="false">
      <c r="A47" s="158"/>
      <c r="B47" s="170"/>
      <c r="C47" s="170"/>
      <c r="D47" s="171"/>
      <c r="E47" s="171"/>
      <c r="F47" s="171"/>
      <c r="G47" s="172"/>
      <c r="H47" s="172"/>
      <c r="I47" s="173"/>
      <c r="J47" s="0"/>
      <c r="K47" s="0"/>
    </row>
    <row r="48" customFormat="false" ht="13" hidden="false" customHeight="false" outlineLevel="0" collapsed="false">
      <c r="A48" s="0"/>
      <c r="B48" s="0"/>
      <c r="C48" s="0"/>
      <c r="D48" s="0"/>
      <c r="E48" s="0"/>
      <c r="F48" s="0"/>
      <c r="G48" s="0"/>
      <c r="H48" s="0"/>
      <c r="I48" s="0"/>
      <c r="J48" s="0"/>
      <c r="K48" s="0"/>
    </row>
    <row r="49" customFormat="false" ht="13" hidden="false" customHeight="false" outlineLevel="0" collapsed="false">
      <c r="A49" s="0"/>
      <c r="B49" s="0"/>
      <c r="C49" s="0"/>
      <c r="D49" s="0"/>
      <c r="E49" s="0"/>
      <c r="F49" s="0"/>
      <c r="G49" s="0"/>
      <c r="H49" s="0"/>
      <c r="I49" s="0"/>
      <c r="J49" s="0"/>
      <c r="K49" s="0"/>
    </row>
    <row r="50" customFormat="false" ht="13" hidden="false" customHeight="false" outlineLevel="0" collapsed="false">
      <c r="A50" s="137" t="s">
        <v>292</v>
      </c>
      <c r="B50" s="135"/>
      <c r="C50" s="135"/>
      <c r="D50" s="135"/>
      <c r="E50" s="135"/>
      <c r="F50" s="135"/>
      <c r="G50" s="135"/>
      <c r="H50" s="135"/>
      <c r="I50" s="135"/>
      <c r="J50" s="153" t="s">
        <v>279</v>
      </c>
      <c r="K50" s="153"/>
    </row>
    <row r="51" customFormat="false" ht="13" hidden="false" customHeight="true" outlineLevel="0" collapsed="false">
      <c r="A51" s="138" t="s">
        <v>293</v>
      </c>
      <c r="B51" s="174" t="s">
        <v>294</v>
      </c>
      <c r="C51" s="175" t="s">
        <v>295</v>
      </c>
      <c r="D51" s="175" t="s">
        <v>296</v>
      </c>
      <c r="E51" s="175" t="s">
        <v>297</v>
      </c>
      <c r="F51" s="139" t="s">
        <v>298</v>
      </c>
      <c r="G51" s="139"/>
      <c r="H51" s="139"/>
      <c r="I51" s="139"/>
      <c r="J51" s="176" t="s">
        <v>299</v>
      </c>
      <c r="K51" s="176" t="s">
        <v>178</v>
      </c>
    </row>
    <row r="52" customFormat="false" ht="13" hidden="false" customHeight="false" outlineLevel="0" collapsed="false">
      <c r="A52" s="138"/>
      <c r="B52" s="174" t="s">
        <v>294</v>
      </c>
      <c r="C52" s="175"/>
      <c r="D52" s="175"/>
      <c r="E52" s="175"/>
      <c r="F52" s="177" t="s">
        <v>300</v>
      </c>
      <c r="G52" s="178" t="s">
        <v>301</v>
      </c>
      <c r="H52" s="177" t="s">
        <v>302</v>
      </c>
      <c r="I52" s="178" t="s">
        <v>303</v>
      </c>
      <c r="J52" s="179" t="s">
        <v>304</v>
      </c>
      <c r="K52" s="179" t="s">
        <v>304</v>
      </c>
    </row>
    <row r="53" customFormat="false" ht="13" hidden="false" customHeight="false" outlineLevel="0" collapsed="false">
      <c r="A53" s="155"/>
      <c r="B53" s="136"/>
      <c r="C53" s="136"/>
      <c r="D53" s="136"/>
      <c r="E53" s="136"/>
      <c r="F53" s="136"/>
      <c r="G53" s="136"/>
      <c r="H53" s="136"/>
      <c r="I53" s="136"/>
      <c r="J53" s="180"/>
      <c r="K53" s="162"/>
    </row>
    <row r="54" customFormat="false" ht="13" hidden="false" customHeight="false" outlineLevel="0" collapsed="false">
      <c r="A54" s="181" t="s">
        <v>285</v>
      </c>
      <c r="B54" s="182" t="n">
        <v>55</v>
      </c>
      <c r="C54" s="183" t="s">
        <v>291</v>
      </c>
      <c r="D54" s="166" t="n">
        <v>3</v>
      </c>
      <c r="E54" s="182" t="n">
        <v>6</v>
      </c>
      <c r="F54" s="166" t="n">
        <v>1</v>
      </c>
      <c r="G54" s="182" t="n">
        <v>37</v>
      </c>
      <c r="H54" s="182" t="n">
        <v>7</v>
      </c>
      <c r="I54" s="166" t="n">
        <v>1</v>
      </c>
      <c r="J54" s="183" t="s">
        <v>291</v>
      </c>
      <c r="K54" s="184" t="s">
        <v>291</v>
      </c>
    </row>
    <row r="55" customFormat="false" ht="13" hidden="false" customHeight="false" outlineLevel="0" collapsed="false">
      <c r="A55" s="181" t="s">
        <v>289</v>
      </c>
      <c r="B55" s="182" t="n">
        <v>39</v>
      </c>
      <c r="C55" s="182" t="n">
        <v>1</v>
      </c>
      <c r="D55" s="166" t="n">
        <v>2</v>
      </c>
      <c r="E55" s="182" t="n">
        <v>4</v>
      </c>
      <c r="F55" s="166" t="n">
        <v>1</v>
      </c>
      <c r="G55" s="182" t="n">
        <v>27</v>
      </c>
      <c r="H55" s="182" t="n">
        <v>3</v>
      </c>
      <c r="I55" s="183" t="s">
        <v>291</v>
      </c>
      <c r="J55" s="183" t="s">
        <v>291</v>
      </c>
      <c r="K55" s="185" t="n">
        <v>1</v>
      </c>
    </row>
    <row r="56" customFormat="false" ht="13" hidden="false" customHeight="false" outlineLevel="0" collapsed="false">
      <c r="A56" s="181" t="s">
        <v>290</v>
      </c>
      <c r="B56" s="182" t="n">
        <v>33</v>
      </c>
      <c r="C56" s="182" t="n">
        <v>2</v>
      </c>
      <c r="D56" s="166" t="n">
        <v>2</v>
      </c>
      <c r="E56" s="182" t="n">
        <v>4</v>
      </c>
      <c r="F56" s="183" t="s">
        <v>291</v>
      </c>
      <c r="G56" s="182" t="n">
        <v>21</v>
      </c>
      <c r="H56" s="182" t="n">
        <v>3</v>
      </c>
      <c r="I56" s="183" t="s">
        <v>291</v>
      </c>
      <c r="J56" s="183" t="s">
        <v>291</v>
      </c>
      <c r="K56" s="185" t="n">
        <v>1</v>
      </c>
    </row>
    <row r="57" customFormat="false" ht="13" hidden="false" customHeight="false" outlineLevel="0" collapsed="false">
      <c r="A57" s="181" t="s">
        <v>253</v>
      </c>
      <c r="B57" s="182" t="n">
        <v>25</v>
      </c>
      <c r="C57" s="183" t="s">
        <v>291</v>
      </c>
      <c r="D57" s="166" t="n">
        <v>1</v>
      </c>
      <c r="E57" s="182" t="n">
        <v>4</v>
      </c>
      <c r="F57" s="183" t="s">
        <v>291</v>
      </c>
      <c r="G57" s="182" t="n">
        <v>19</v>
      </c>
      <c r="H57" s="183" t="s">
        <v>291</v>
      </c>
      <c r="I57" s="183" t="s">
        <v>291</v>
      </c>
      <c r="J57" s="183" t="s">
        <v>291</v>
      </c>
      <c r="K57" s="185" t="n">
        <v>1</v>
      </c>
    </row>
    <row r="58" customFormat="false" ht="13" hidden="false" customHeight="false" outlineLevel="0" collapsed="false">
      <c r="A58" s="186"/>
      <c r="B58" s="187"/>
      <c r="C58" s="188"/>
      <c r="D58" s="187"/>
      <c r="E58" s="187"/>
      <c r="F58" s="188"/>
      <c r="G58" s="187"/>
      <c r="H58" s="187"/>
      <c r="I58" s="188"/>
      <c r="J58" s="188"/>
      <c r="K58" s="189"/>
    </row>
  </sheetData>
  <mergeCells count="47">
    <mergeCell ref="A4:B5"/>
    <mergeCell ref="C4:D4"/>
    <mergeCell ref="E4:F4"/>
    <mergeCell ref="G4:H4"/>
    <mergeCell ref="I4:J4"/>
    <mergeCell ref="K4:L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1:G31"/>
    <mergeCell ref="H31:I31"/>
    <mergeCell ref="F32:I32"/>
    <mergeCell ref="A33:C33"/>
    <mergeCell ref="F33:F34"/>
    <mergeCell ref="G33:G34"/>
    <mergeCell ref="H33:I33"/>
    <mergeCell ref="B41:C41"/>
    <mergeCell ref="B42:C42"/>
    <mergeCell ref="B43:C43"/>
    <mergeCell ref="B44:C44"/>
    <mergeCell ref="B45:C45"/>
    <mergeCell ref="B46:C46"/>
    <mergeCell ref="B47:C47"/>
    <mergeCell ref="J50:K50"/>
    <mergeCell ref="A51:A52"/>
    <mergeCell ref="B51:B52"/>
    <mergeCell ref="C51:C52"/>
    <mergeCell ref="D51:D52"/>
    <mergeCell ref="E51:E52"/>
    <mergeCell ref="F51:I51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&amp;R&amp;14農業・水産業</oddHeader>
    <oddFooter>&amp;C&amp;P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7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">
  </sheetFormatPr>
  <cols>
    <col collapsed="false" hidden="false" max="1" min="1" style="133" width="9.4251012145749"/>
    <col collapsed="false" hidden="false" max="2" min="2" style="133" width="2.78542510121457"/>
    <col collapsed="false" hidden="false" max="3" min="3" style="133" width="13.1740890688259"/>
    <col collapsed="false" hidden="false" max="12" min="4" style="133" width="8.67611336032389"/>
    <col collapsed="false" hidden="false" max="13" min="13" style="133" width="5.1417004048583"/>
    <col collapsed="false" hidden="false" max="14" min="14" style="133" width="9.4251012145749"/>
    <col collapsed="false" hidden="false" max="15" min="15" style="133" width="2.46558704453441"/>
    <col collapsed="false" hidden="false" max="16" min="16" style="133" width="13.1740890688259"/>
    <col collapsed="false" hidden="false" max="22" min="17" style="133" width="9"/>
    <col collapsed="false" hidden="false" max="23" min="23" style="133" width="9.74898785425101"/>
    <col collapsed="false" hidden="false" max="256" min="24" style="133" width="9"/>
    <col collapsed="false" hidden="false" max="257" min="257" style="133" width="9.4251012145749"/>
    <col collapsed="false" hidden="false" max="258" min="258" style="133" width="2.78542510121457"/>
    <col collapsed="false" hidden="false" max="259" min="259" style="133" width="13.1740890688259"/>
    <col collapsed="false" hidden="false" max="268" min="260" style="133" width="8.67611336032389"/>
    <col collapsed="false" hidden="false" max="269" min="269" style="133" width="5.1417004048583"/>
    <col collapsed="false" hidden="false" max="270" min="270" style="133" width="9.4251012145749"/>
    <col collapsed="false" hidden="false" max="271" min="271" style="133" width="2.46558704453441"/>
    <col collapsed="false" hidden="false" max="272" min="272" style="133" width="13.1740890688259"/>
    <col collapsed="false" hidden="false" max="278" min="273" style="133" width="9"/>
    <col collapsed="false" hidden="false" max="279" min="279" style="133" width="9.74898785425101"/>
    <col collapsed="false" hidden="false" max="512" min="280" style="133" width="9"/>
    <col collapsed="false" hidden="false" max="513" min="513" style="133" width="9.4251012145749"/>
    <col collapsed="false" hidden="false" max="514" min="514" style="133" width="2.78542510121457"/>
    <col collapsed="false" hidden="false" max="515" min="515" style="133" width="13.1740890688259"/>
    <col collapsed="false" hidden="false" max="524" min="516" style="133" width="8.67611336032389"/>
    <col collapsed="false" hidden="false" max="525" min="525" style="133" width="5.1417004048583"/>
    <col collapsed="false" hidden="false" max="526" min="526" style="133" width="9.4251012145749"/>
    <col collapsed="false" hidden="false" max="527" min="527" style="133" width="2.46558704453441"/>
    <col collapsed="false" hidden="false" max="528" min="528" style="133" width="13.1740890688259"/>
    <col collapsed="false" hidden="false" max="534" min="529" style="133" width="9"/>
    <col collapsed="false" hidden="false" max="535" min="535" style="133" width="9.74898785425101"/>
    <col collapsed="false" hidden="false" max="768" min="536" style="133" width="9"/>
    <col collapsed="false" hidden="false" max="769" min="769" style="133" width="9.4251012145749"/>
    <col collapsed="false" hidden="false" max="770" min="770" style="133" width="2.78542510121457"/>
    <col collapsed="false" hidden="false" max="771" min="771" style="133" width="13.1740890688259"/>
    <col collapsed="false" hidden="false" max="780" min="772" style="133" width="8.67611336032389"/>
    <col collapsed="false" hidden="false" max="781" min="781" style="133" width="5.1417004048583"/>
    <col collapsed="false" hidden="false" max="782" min="782" style="133" width="9.4251012145749"/>
    <col collapsed="false" hidden="false" max="783" min="783" style="133" width="2.46558704453441"/>
    <col collapsed="false" hidden="false" max="784" min="784" style="133" width="13.1740890688259"/>
    <col collapsed="false" hidden="false" max="790" min="785" style="133" width="9"/>
    <col collapsed="false" hidden="false" max="791" min="791" style="133" width="9.74898785425101"/>
    <col collapsed="false" hidden="false" max="1025" min="792" style="133" width="9"/>
  </cols>
  <sheetData>
    <row r="1" customFormat="false" ht="13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</row>
    <row r="2" customFormat="false" ht="13" hidden="false" customHeight="false" outlineLevel="0" collapsed="false">
      <c r="A2" s="137" t="s">
        <v>305</v>
      </c>
      <c r="B2" s="135"/>
      <c r="C2" s="135"/>
      <c r="D2" s="135"/>
      <c r="E2" s="135"/>
      <c r="F2" s="135"/>
      <c r="G2" s="135"/>
      <c r="H2" s="135"/>
      <c r="I2" s="135"/>
      <c r="J2" s="135"/>
      <c r="K2" s="153" t="s">
        <v>279</v>
      </c>
      <c r="L2" s="153"/>
      <c r="M2" s="0"/>
      <c r="N2" s="136"/>
      <c r="O2" s="136"/>
      <c r="P2" s="136"/>
      <c r="Q2" s="136"/>
      <c r="R2" s="136"/>
      <c r="S2" s="136"/>
      <c r="T2" s="136"/>
      <c r="U2" s="136"/>
      <c r="V2" s="161"/>
      <c r="W2" s="161"/>
    </row>
    <row r="3" customFormat="false" ht="13" hidden="false" customHeight="false" outlineLevel="0" collapsed="false">
      <c r="A3" s="138" t="s">
        <v>306</v>
      </c>
      <c r="B3" s="138"/>
      <c r="C3" s="138"/>
      <c r="D3" s="138" t="s">
        <v>294</v>
      </c>
      <c r="E3" s="190" t="s">
        <v>307</v>
      </c>
      <c r="F3" s="155" t="s">
        <v>308</v>
      </c>
      <c r="G3" s="141" t="s">
        <v>309</v>
      </c>
      <c r="H3" s="155" t="s">
        <v>310</v>
      </c>
      <c r="I3" s="141" t="s">
        <v>311</v>
      </c>
      <c r="J3" s="155" t="s">
        <v>312</v>
      </c>
      <c r="K3" s="155" t="s">
        <v>313</v>
      </c>
      <c r="L3" s="155" t="s">
        <v>314</v>
      </c>
      <c r="M3" s="0"/>
      <c r="N3" s="161"/>
      <c r="O3" s="161"/>
      <c r="P3" s="161"/>
      <c r="Q3" s="161"/>
      <c r="R3" s="161"/>
      <c r="S3" s="161"/>
      <c r="T3" s="161"/>
      <c r="U3" s="161"/>
      <c r="V3" s="161"/>
      <c r="W3" s="161"/>
    </row>
    <row r="4" customFormat="false" ht="13" hidden="false" customHeight="false" outlineLevel="0" collapsed="false">
      <c r="A4" s="138"/>
      <c r="B4" s="138"/>
      <c r="C4" s="138"/>
      <c r="D4" s="138"/>
      <c r="E4" s="191" t="s">
        <v>315</v>
      </c>
      <c r="F4" s="192" t="s">
        <v>316</v>
      </c>
      <c r="G4" s="135" t="n">
        <v>30</v>
      </c>
      <c r="H4" s="159" t="n">
        <v>50</v>
      </c>
      <c r="I4" s="193" t="s">
        <v>317</v>
      </c>
      <c r="J4" s="193" t="s">
        <v>318</v>
      </c>
      <c r="K4" s="193" t="s">
        <v>319</v>
      </c>
      <c r="L4" s="192" t="s">
        <v>320</v>
      </c>
      <c r="M4" s="0"/>
      <c r="N4" s="136"/>
      <c r="O4" s="136"/>
      <c r="P4" s="136"/>
      <c r="Q4" s="136"/>
      <c r="R4" s="136"/>
      <c r="S4" s="136"/>
      <c r="T4" s="136"/>
      <c r="U4" s="136"/>
      <c r="V4" s="136"/>
      <c r="W4" s="136"/>
    </row>
    <row r="5" customFormat="false" ht="13" hidden="false" customHeight="false" outlineLevel="0" collapsed="false">
      <c r="A5" s="168"/>
      <c r="B5" s="136"/>
      <c r="C5" s="142"/>
      <c r="D5" s="136"/>
      <c r="E5" s="136"/>
      <c r="F5" s="136"/>
      <c r="G5" s="136"/>
      <c r="H5" s="136"/>
      <c r="I5" s="136"/>
      <c r="J5" s="136"/>
      <c r="K5" s="136"/>
      <c r="L5" s="162"/>
      <c r="M5" s="0"/>
      <c r="N5" s="180"/>
      <c r="O5" s="136"/>
      <c r="P5" s="194"/>
      <c r="Q5" s="144"/>
      <c r="R5" s="166"/>
      <c r="S5" s="166"/>
      <c r="T5" s="144"/>
      <c r="U5" s="183"/>
      <c r="V5" s="183"/>
      <c r="W5" s="183"/>
    </row>
    <row r="6" customFormat="false" ht="13" hidden="false" customHeight="false" outlineLevel="0" collapsed="false">
      <c r="A6" s="163" t="s">
        <v>285</v>
      </c>
      <c r="B6" s="180"/>
      <c r="C6" s="195" t="s">
        <v>286</v>
      </c>
      <c r="D6" s="144" t="n">
        <v>55</v>
      </c>
      <c r="E6" s="183" t="s">
        <v>291</v>
      </c>
      <c r="F6" s="144" t="n">
        <v>4</v>
      </c>
      <c r="G6" s="166" t="n">
        <v>1</v>
      </c>
      <c r="H6" s="166" t="n">
        <v>23</v>
      </c>
      <c r="I6" s="144" t="n">
        <v>21</v>
      </c>
      <c r="J6" s="166" t="n">
        <v>5</v>
      </c>
      <c r="K6" s="144" t="n">
        <v>1</v>
      </c>
      <c r="L6" s="184" t="s">
        <v>291</v>
      </c>
      <c r="M6" s="0"/>
      <c r="N6" s="180"/>
      <c r="O6" s="136"/>
      <c r="P6" s="194"/>
      <c r="Q6" s="144"/>
      <c r="R6" s="144"/>
      <c r="S6" s="144"/>
      <c r="T6" s="144"/>
      <c r="U6" s="144"/>
      <c r="V6" s="144"/>
      <c r="W6" s="144"/>
    </row>
    <row r="7" customFormat="false" ht="13" hidden="false" customHeight="false" outlineLevel="0" collapsed="false">
      <c r="A7" s="163"/>
      <c r="B7" s="180"/>
      <c r="C7" s="195" t="s">
        <v>287</v>
      </c>
      <c r="D7" s="144" t="n">
        <v>1</v>
      </c>
      <c r="E7" s="144" t="s">
        <v>288</v>
      </c>
      <c r="F7" s="144" t="s">
        <v>288</v>
      </c>
      <c r="G7" s="144" t="s">
        <v>288</v>
      </c>
      <c r="H7" s="144" t="s">
        <v>288</v>
      </c>
      <c r="I7" s="144" t="s">
        <v>288</v>
      </c>
      <c r="J7" s="144" t="s">
        <v>288</v>
      </c>
      <c r="K7" s="144" t="s">
        <v>288</v>
      </c>
      <c r="L7" s="145" t="s">
        <v>288</v>
      </c>
      <c r="M7" s="0"/>
      <c r="N7" s="180"/>
      <c r="O7" s="136"/>
      <c r="P7" s="194"/>
      <c r="Q7" s="144"/>
      <c r="R7" s="166"/>
      <c r="S7" s="166"/>
      <c r="T7" s="144"/>
      <c r="U7" s="144"/>
      <c r="V7" s="166"/>
      <c r="W7" s="166"/>
    </row>
    <row r="8" customFormat="false" ht="13" hidden="false" customHeight="false" outlineLevel="0" collapsed="false">
      <c r="A8" s="163"/>
      <c r="B8" s="180"/>
      <c r="C8" s="195"/>
      <c r="D8" s="144"/>
      <c r="E8" s="166"/>
      <c r="F8" s="144"/>
      <c r="G8" s="166"/>
      <c r="H8" s="166"/>
      <c r="I8" s="144"/>
      <c r="J8" s="166"/>
      <c r="K8" s="144"/>
      <c r="L8" s="145"/>
      <c r="M8" s="0"/>
      <c r="N8" s="180"/>
      <c r="O8" s="136"/>
      <c r="P8" s="194"/>
      <c r="Q8" s="144"/>
      <c r="R8" s="166"/>
      <c r="S8" s="166"/>
      <c r="T8" s="144"/>
      <c r="U8" s="144"/>
      <c r="V8" s="183"/>
      <c r="W8" s="183"/>
    </row>
    <row r="9" customFormat="false" ht="13" hidden="false" customHeight="false" outlineLevel="0" collapsed="false">
      <c r="A9" s="163" t="s">
        <v>289</v>
      </c>
      <c r="B9" s="180"/>
      <c r="C9" s="195" t="s">
        <v>286</v>
      </c>
      <c r="D9" s="144" t="n">
        <v>39</v>
      </c>
      <c r="E9" s="183" t="s">
        <v>291</v>
      </c>
      <c r="F9" s="144" t="n">
        <v>1</v>
      </c>
      <c r="G9" s="183" t="s">
        <v>291</v>
      </c>
      <c r="H9" s="166" t="n">
        <v>2</v>
      </c>
      <c r="I9" s="144" t="n">
        <v>14</v>
      </c>
      <c r="J9" s="166" t="n">
        <v>17</v>
      </c>
      <c r="K9" s="144" t="n">
        <v>4</v>
      </c>
      <c r="L9" s="145" t="n">
        <v>1</v>
      </c>
      <c r="M9" s="0"/>
      <c r="N9" s="136"/>
      <c r="O9" s="136"/>
      <c r="P9" s="194"/>
      <c r="Q9" s="144"/>
      <c r="R9" s="144"/>
      <c r="S9" s="144"/>
      <c r="T9" s="144"/>
      <c r="U9" s="144"/>
      <c r="V9" s="144"/>
      <c r="W9" s="144"/>
    </row>
    <row r="10" customFormat="false" ht="13" hidden="false" customHeight="false" outlineLevel="0" collapsed="false">
      <c r="A10" s="168"/>
      <c r="B10" s="136"/>
      <c r="C10" s="195" t="s">
        <v>287</v>
      </c>
      <c r="D10" s="144" t="n">
        <v>15</v>
      </c>
      <c r="E10" s="144" t="n">
        <v>8</v>
      </c>
      <c r="F10" s="144" t="n">
        <v>3</v>
      </c>
      <c r="G10" s="144" t="n">
        <v>1</v>
      </c>
      <c r="H10" s="183" t="s">
        <v>291</v>
      </c>
      <c r="I10" s="144" t="n">
        <v>1</v>
      </c>
      <c r="J10" s="183" t="s">
        <v>291</v>
      </c>
      <c r="K10" s="144" t="n">
        <v>1</v>
      </c>
      <c r="L10" s="145" t="n">
        <v>1</v>
      </c>
      <c r="M10" s="0"/>
      <c r="N10" s="180"/>
      <c r="O10" s="136"/>
      <c r="P10" s="194"/>
      <c r="Q10" s="144"/>
      <c r="R10" s="166"/>
      <c r="S10" s="166"/>
      <c r="T10" s="144"/>
      <c r="U10" s="144"/>
      <c r="V10" s="166"/>
      <c r="W10" s="166"/>
    </row>
    <row r="11" customFormat="false" ht="13" hidden="false" customHeight="false" outlineLevel="0" collapsed="false">
      <c r="A11" s="163"/>
      <c r="B11" s="180"/>
      <c r="C11" s="195"/>
      <c r="D11" s="144"/>
      <c r="E11" s="166"/>
      <c r="F11" s="144"/>
      <c r="G11" s="166"/>
      <c r="H11" s="166"/>
      <c r="I11" s="144"/>
      <c r="J11" s="166"/>
      <c r="K11" s="144"/>
      <c r="L11" s="145"/>
      <c r="M11" s="0"/>
      <c r="N11" s="180"/>
      <c r="O11" s="136"/>
      <c r="P11" s="194"/>
      <c r="Q11" s="144"/>
      <c r="R11" s="166"/>
      <c r="S11" s="166"/>
      <c r="T11" s="144"/>
      <c r="U11" s="144"/>
      <c r="V11" s="144"/>
      <c r="W11" s="183"/>
    </row>
    <row r="12" customFormat="false" ht="13" hidden="false" customHeight="false" outlineLevel="0" collapsed="false">
      <c r="A12" s="163" t="s">
        <v>290</v>
      </c>
      <c r="B12" s="180"/>
      <c r="C12" s="195" t="s">
        <v>286</v>
      </c>
      <c r="D12" s="144" t="n">
        <v>33</v>
      </c>
      <c r="E12" s="183" t="s">
        <v>291</v>
      </c>
      <c r="F12" s="144" t="n">
        <v>4</v>
      </c>
      <c r="G12" s="144" t="n">
        <v>2</v>
      </c>
      <c r="H12" s="166" t="n">
        <v>18</v>
      </c>
      <c r="I12" s="144" t="n">
        <v>5</v>
      </c>
      <c r="J12" s="166" t="n">
        <v>4</v>
      </c>
      <c r="K12" s="183" t="s">
        <v>291</v>
      </c>
      <c r="L12" s="184" t="s">
        <v>291</v>
      </c>
      <c r="M12" s="0"/>
      <c r="N12" s="136"/>
      <c r="O12" s="136"/>
      <c r="P12" s="194"/>
      <c r="Q12" s="144"/>
      <c r="R12" s="144"/>
      <c r="S12" s="144"/>
      <c r="T12" s="144"/>
      <c r="U12" s="183"/>
      <c r="V12" s="183"/>
      <c r="W12" s="183"/>
    </row>
    <row r="13" customFormat="false" ht="13" hidden="false" customHeight="false" outlineLevel="0" collapsed="false">
      <c r="A13" s="168"/>
      <c r="B13" s="136"/>
      <c r="C13" s="195" t="s">
        <v>287</v>
      </c>
      <c r="D13" s="144" t="n">
        <v>11</v>
      </c>
      <c r="E13" s="144" t="n">
        <v>3</v>
      </c>
      <c r="F13" s="144" t="n">
        <v>2</v>
      </c>
      <c r="G13" s="144" t="n">
        <v>4</v>
      </c>
      <c r="H13" s="183" t="s">
        <v>291</v>
      </c>
      <c r="I13" s="183" t="s">
        <v>291</v>
      </c>
      <c r="J13" s="144" t="n">
        <v>1</v>
      </c>
      <c r="K13" s="183" t="s">
        <v>291</v>
      </c>
      <c r="L13" s="145" t="n">
        <v>1</v>
      </c>
      <c r="M13" s="0"/>
      <c r="N13" s="136"/>
      <c r="O13" s="136"/>
      <c r="P13" s="136"/>
      <c r="Q13" s="136"/>
      <c r="R13" s="136"/>
      <c r="S13" s="136"/>
      <c r="T13" s="136"/>
      <c r="U13" s="136"/>
      <c r="V13" s="136"/>
      <c r="W13" s="136"/>
    </row>
    <row r="14" customFormat="false" ht="13" hidden="false" customHeight="false" outlineLevel="0" collapsed="false">
      <c r="A14" s="163"/>
      <c r="B14" s="180"/>
      <c r="C14" s="195"/>
      <c r="D14" s="144"/>
      <c r="E14" s="166"/>
      <c r="F14" s="144"/>
      <c r="G14" s="166"/>
      <c r="H14" s="166"/>
      <c r="I14" s="144"/>
      <c r="J14" s="166"/>
      <c r="K14" s="144"/>
      <c r="L14" s="145"/>
      <c r="M14" s="0"/>
      <c r="N14" s="180"/>
      <c r="O14" s="136"/>
      <c r="P14" s="194"/>
      <c r="Q14" s="144"/>
      <c r="R14" s="166"/>
      <c r="S14" s="166"/>
      <c r="T14" s="144"/>
      <c r="U14" s="183"/>
      <c r="V14" s="183"/>
      <c r="W14" s="183"/>
    </row>
    <row r="15" customFormat="false" ht="13" hidden="false" customHeight="false" outlineLevel="0" collapsed="false">
      <c r="A15" s="163" t="s">
        <v>253</v>
      </c>
      <c r="B15" s="180"/>
      <c r="C15" s="195" t="s">
        <v>286</v>
      </c>
      <c r="D15" s="144" t="n">
        <v>25</v>
      </c>
      <c r="E15" s="183" t="s">
        <v>291</v>
      </c>
      <c r="F15" s="144" t="n">
        <v>2</v>
      </c>
      <c r="G15" s="183" t="s">
        <v>291</v>
      </c>
      <c r="H15" s="166" t="n">
        <v>1</v>
      </c>
      <c r="I15" s="144" t="n">
        <v>6</v>
      </c>
      <c r="J15" s="166" t="n">
        <v>15</v>
      </c>
      <c r="K15" s="166" t="n">
        <v>1</v>
      </c>
      <c r="L15" s="184" t="s">
        <v>291</v>
      </c>
      <c r="M15" s="0"/>
      <c r="N15" s="136"/>
      <c r="O15" s="136"/>
      <c r="P15" s="194"/>
      <c r="Q15" s="144"/>
      <c r="R15" s="144"/>
      <c r="S15" s="144"/>
      <c r="T15" s="144"/>
      <c r="U15" s="144"/>
      <c r="V15" s="183"/>
      <c r="W15" s="183"/>
    </row>
    <row r="16" customFormat="false" ht="13" hidden="false" customHeight="false" outlineLevel="0" collapsed="false">
      <c r="A16" s="168"/>
      <c r="B16" s="136"/>
      <c r="C16" s="195" t="s">
        <v>287</v>
      </c>
      <c r="D16" s="144" t="n">
        <v>5</v>
      </c>
      <c r="E16" s="144" t="n">
        <v>1</v>
      </c>
      <c r="F16" s="144" t="n">
        <v>1</v>
      </c>
      <c r="G16" s="183" t="s">
        <v>291</v>
      </c>
      <c r="H16" s="183" t="s">
        <v>291</v>
      </c>
      <c r="I16" s="166" t="n">
        <v>1</v>
      </c>
      <c r="J16" s="183" t="s">
        <v>291</v>
      </c>
      <c r="K16" s="166" t="n">
        <v>1</v>
      </c>
      <c r="L16" s="145" t="n">
        <v>1</v>
      </c>
      <c r="M16" s="0"/>
      <c r="N16" s="136"/>
      <c r="O16" s="136"/>
      <c r="P16" s="136"/>
      <c r="Q16" s="136"/>
      <c r="R16" s="136"/>
      <c r="S16" s="136"/>
      <c r="T16" s="136"/>
      <c r="U16" s="136"/>
      <c r="V16" s="136"/>
      <c r="W16" s="136"/>
    </row>
    <row r="17" customFormat="false" ht="13" hidden="false" customHeight="false" outlineLevel="0" collapsed="false">
      <c r="A17" s="158"/>
      <c r="B17" s="135"/>
      <c r="C17" s="150"/>
      <c r="D17" s="135"/>
      <c r="E17" s="135"/>
      <c r="F17" s="135"/>
      <c r="G17" s="135"/>
      <c r="H17" s="135"/>
      <c r="I17" s="135"/>
      <c r="J17" s="135"/>
      <c r="K17" s="135"/>
      <c r="L17" s="150"/>
      <c r="M17" s="0"/>
      <c r="N17" s="136"/>
      <c r="O17" s="136"/>
      <c r="P17" s="136"/>
      <c r="Q17" s="136"/>
      <c r="R17" s="136"/>
      <c r="S17" s="136"/>
      <c r="T17" s="136"/>
      <c r="U17" s="136"/>
      <c r="V17" s="136"/>
      <c r="W17" s="136"/>
    </row>
    <row r="18" customFormat="false" ht="13" hidden="false" customHeight="false" outlineLevel="0" collapsed="false">
      <c r="A18" s="0"/>
      <c r="B18" s="196"/>
      <c r="C18" s="196"/>
      <c r="D18" s="196"/>
      <c r="E18" s="0"/>
      <c r="F18" s="0"/>
      <c r="G18" s="0"/>
      <c r="H18" s="0"/>
      <c r="I18" s="0"/>
      <c r="J18" s="0"/>
      <c r="K18" s="0"/>
      <c r="L18" s="0"/>
      <c r="M18" s="0"/>
      <c r="N18" s="136"/>
      <c r="O18" s="136"/>
      <c r="P18" s="136"/>
      <c r="Q18" s="136"/>
      <c r="R18" s="136"/>
      <c r="S18" s="136"/>
      <c r="T18" s="136"/>
      <c r="U18" s="136"/>
      <c r="V18" s="136"/>
      <c r="W18" s="136"/>
    </row>
    <row r="19" customFormat="false" ht="13" hidden="false" customHeight="false" outlineLevel="0" collapsed="false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0"/>
      <c r="M19" s="0"/>
      <c r="N19" s="136"/>
      <c r="O19" s="136"/>
      <c r="P19" s="136"/>
      <c r="Q19" s="136"/>
      <c r="R19" s="136"/>
      <c r="S19" s="136"/>
      <c r="T19" s="136"/>
      <c r="U19" s="136"/>
      <c r="V19" s="136"/>
      <c r="W19" s="136"/>
    </row>
    <row r="20" customFormat="false" ht="13" hidden="false" customHeight="false" outlineLevel="0" collapsed="false">
      <c r="A20" s="137" t="s">
        <v>321</v>
      </c>
      <c r="B20" s="137"/>
      <c r="C20" s="137"/>
      <c r="D20" s="137"/>
      <c r="E20" s="137"/>
      <c r="F20" s="137"/>
      <c r="G20" s="135"/>
      <c r="H20" s="135"/>
      <c r="I20" s="153" t="s">
        <v>279</v>
      </c>
      <c r="J20" s="153"/>
      <c r="K20" s="0"/>
      <c r="L20" s="0"/>
      <c r="M20" s="0"/>
      <c r="N20" s="0"/>
    </row>
    <row r="21" customFormat="false" ht="13" hidden="false" customHeight="false" outlineLevel="0" collapsed="false">
      <c r="A21" s="139" t="s">
        <v>169</v>
      </c>
      <c r="B21" s="139"/>
      <c r="C21" s="139"/>
      <c r="D21" s="139" t="s">
        <v>194</v>
      </c>
      <c r="E21" s="177" t="s">
        <v>322</v>
      </c>
      <c r="F21" s="177" t="s">
        <v>323</v>
      </c>
      <c r="G21" s="197" t="s">
        <v>324</v>
      </c>
      <c r="H21" s="177" t="s">
        <v>325</v>
      </c>
      <c r="I21" s="177" t="s">
        <v>326</v>
      </c>
      <c r="J21" s="198" t="s">
        <v>327</v>
      </c>
      <c r="K21" s="0"/>
      <c r="L21" s="0"/>
      <c r="M21" s="0"/>
      <c r="N21" s="0"/>
    </row>
    <row r="22" customFormat="false" ht="13" hidden="false" customHeight="false" outlineLevel="0" collapsed="false">
      <c r="A22" s="168"/>
      <c r="B22" s="136"/>
      <c r="C22" s="142"/>
      <c r="D22" s="136"/>
      <c r="E22" s="136"/>
      <c r="F22" s="136"/>
      <c r="G22" s="136"/>
      <c r="H22" s="136"/>
      <c r="I22" s="136"/>
      <c r="J22" s="162"/>
      <c r="K22" s="0"/>
      <c r="L22" s="0"/>
      <c r="M22" s="0"/>
      <c r="N22" s="0"/>
    </row>
    <row r="23" customFormat="false" ht="13" hidden="false" customHeight="false" outlineLevel="0" collapsed="false">
      <c r="A23" s="163" t="s">
        <v>285</v>
      </c>
      <c r="B23" s="136"/>
      <c r="C23" s="195" t="s">
        <v>286</v>
      </c>
      <c r="D23" s="144" t="n">
        <v>55</v>
      </c>
      <c r="E23" s="166" t="n">
        <v>9</v>
      </c>
      <c r="F23" s="166" t="n">
        <v>38</v>
      </c>
      <c r="G23" s="144" t="n">
        <v>6</v>
      </c>
      <c r="H23" s="144" t="n">
        <v>2</v>
      </c>
      <c r="I23" s="183" t="s">
        <v>291</v>
      </c>
      <c r="J23" s="184" t="s">
        <v>291</v>
      </c>
      <c r="K23" s="0"/>
      <c r="L23" s="0"/>
      <c r="M23" s="0"/>
      <c r="N23" s="0"/>
    </row>
    <row r="24" customFormat="false" ht="13" hidden="false" customHeight="false" outlineLevel="0" collapsed="false">
      <c r="A24" s="168"/>
      <c r="B24" s="136"/>
      <c r="C24" s="195" t="s">
        <v>287</v>
      </c>
      <c r="D24" s="144" t="n">
        <v>1</v>
      </c>
      <c r="E24" s="144" t="s">
        <v>288</v>
      </c>
      <c r="F24" s="144" t="s">
        <v>288</v>
      </c>
      <c r="G24" s="144" t="s">
        <v>288</v>
      </c>
      <c r="H24" s="144" t="s">
        <v>288</v>
      </c>
      <c r="I24" s="144" t="s">
        <v>288</v>
      </c>
      <c r="J24" s="145" t="s">
        <v>288</v>
      </c>
      <c r="K24" s="0"/>
      <c r="L24" s="0"/>
      <c r="M24" s="0"/>
      <c r="N24" s="0"/>
    </row>
    <row r="25" customFormat="false" ht="13" hidden="false" customHeight="false" outlineLevel="0" collapsed="false">
      <c r="A25" s="163"/>
      <c r="B25" s="136"/>
      <c r="C25" s="195"/>
      <c r="D25" s="144"/>
      <c r="E25" s="166"/>
      <c r="F25" s="166"/>
      <c r="G25" s="144"/>
      <c r="H25" s="144"/>
      <c r="I25" s="166"/>
      <c r="J25" s="185"/>
      <c r="K25" s="0"/>
      <c r="L25" s="0"/>
      <c r="M25" s="0"/>
      <c r="N25" s="0"/>
    </row>
    <row r="26" customFormat="false" ht="13" hidden="false" customHeight="false" outlineLevel="0" collapsed="false">
      <c r="A26" s="163" t="s">
        <v>289</v>
      </c>
      <c r="B26" s="136"/>
      <c r="C26" s="195" t="s">
        <v>286</v>
      </c>
      <c r="D26" s="144" t="n">
        <v>39</v>
      </c>
      <c r="E26" s="166" t="n">
        <v>7</v>
      </c>
      <c r="F26" s="166" t="n">
        <v>22</v>
      </c>
      <c r="G26" s="144" t="n">
        <v>7</v>
      </c>
      <c r="H26" s="144" t="n">
        <v>1</v>
      </c>
      <c r="I26" s="144" t="n">
        <v>2</v>
      </c>
      <c r="J26" s="184" t="s">
        <v>291</v>
      </c>
      <c r="K26" s="0"/>
      <c r="L26" s="0"/>
      <c r="M26" s="0"/>
      <c r="N26" s="0"/>
    </row>
    <row r="27" customFormat="false" ht="13" hidden="false" customHeight="false" outlineLevel="0" collapsed="false">
      <c r="A27" s="168"/>
      <c r="B27" s="136"/>
      <c r="C27" s="195" t="s">
        <v>287</v>
      </c>
      <c r="D27" s="144" t="n">
        <v>15</v>
      </c>
      <c r="E27" s="144" t="n">
        <v>13</v>
      </c>
      <c r="F27" s="144" t="n">
        <v>1</v>
      </c>
      <c r="G27" s="144" t="n">
        <v>1</v>
      </c>
      <c r="H27" s="183" t="s">
        <v>291</v>
      </c>
      <c r="I27" s="183" t="s">
        <v>291</v>
      </c>
      <c r="J27" s="184" t="s">
        <v>291</v>
      </c>
      <c r="K27" s="0"/>
      <c r="L27" s="0"/>
      <c r="M27" s="0"/>
      <c r="N27" s="0"/>
    </row>
    <row r="28" customFormat="false" ht="13" hidden="false" customHeight="false" outlineLevel="0" collapsed="false">
      <c r="A28" s="168"/>
      <c r="B28" s="136"/>
      <c r="C28" s="162"/>
      <c r="D28" s="136"/>
      <c r="E28" s="136"/>
      <c r="F28" s="136"/>
      <c r="G28" s="136"/>
      <c r="H28" s="136"/>
      <c r="I28" s="136"/>
      <c r="J28" s="162"/>
      <c r="K28" s="0"/>
      <c r="L28" s="0"/>
      <c r="M28" s="0"/>
      <c r="N28" s="0"/>
    </row>
    <row r="29" customFormat="false" ht="13" hidden="false" customHeight="false" outlineLevel="0" collapsed="false">
      <c r="A29" s="163" t="s">
        <v>290</v>
      </c>
      <c r="B29" s="136"/>
      <c r="C29" s="195" t="s">
        <v>286</v>
      </c>
      <c r="D29" s="144" t="n">
        <v>33</v>
      </c>
      <c r="E29" s="166" t="n">
        <v>11</v>
      </c>
      <c r="F29" s="166" t="n">
        <v>19</v>
      </c>
      <c r="G29" s="144" t="n">
        <v>3</v>
      </c>
      <c r="H29" s="183" t="s">
        <v>291</v>
      </c>
      <c r="I29" s="183" t="s">
        <v>291</v>
      </c>
      <c r="J29" s="184" t="s">
        <v>291</v>
      </c>
      <c r="K29" s="0"/>
      <c r="L29" s="0"/>
      <c r="M29" s="0"/>
      <c r="N29" s="0"/>
    </row>
    <row r="30" customFormat="false" ht="13" hidden="false" customHeight="false" outlineLevel="0" collapsed="false">
      <c r="A30" s="168"/>
      <c r="B30" s="136"/>
      <c r="C30" s="195" t="s">
        <v>287</v>
      </c>
      <c r="D30" s="144" t="n">
        <v>11</v>
      </c>
      <c r="E30" s="144" t="n">
        <v>4</v>
      </c>
      <c r="F30" s="144" t="n">
        <v>4</v>
      </c>
      <c r="G30" s="144" t="n">
        <v>2</v>
      </c>
      <c r="H30" s="144" t="n">
        <v>1</v>
      </c>
      <c r="I30" s="183" t="s">
        <v>291</v>
      </c>
      <c r="J30" s="184" t="s">
        <v>291</v>
      </c>
      <c r="K30" s="0"/>
      <c r="L30" s="0"/>
      <c r="M30" s="0"/>
      <c r="N30" s="0"/>
    </row>
    <row r="31" customFormat="false" ht="13" hidden="false" customHeight="false" outlineLevel="0" collapsed="false">
      <c r="A31" s="168"/>
      <c r="B31" s="136"/>
      <c r="C31" s="162"/>
      <c r="D31" s="136"/>
      <c r="E31" s="136"/>
      <c r="F31" s="136"/>
      <c r="G31" s="136"/>
      <c r="H31" s="136"/>
      <c r="I31" s="136"/>
      <c r="J31" s="162"/>
      <c r="K31" s="0"/>
      <c r="L31" s="0"/>
      <c r="M31" s="0"/>
      <c r="N31" s="0"/>
    </row>
    <row r="32" customFormat="false" ht="13" hidden="false" customHeight="false" outlineLevel="0" collapsed="false">
      <c r="A32" s="163" t="s">
        <v>253</v>
      </c>
      <c r="B32" s="136"/>
      <c r="C32" s="195" t="s">
        <v>286</v>
      </c>
      <c r="D32" s="144" t="n">
        <v>25</v>
      </c>
      <c r="E32" s="166" t="n">
        <v>6</v>
      </c>
      <c r="F32" s="166" t="n">
        <v>17</v>
      </c>
      <c r="G32" s="144" t="n">
        <v>2</v>
      </c>
      <c r="H32" s="183" t="s">
        <v>291</v>
      </c>
      <c r="I32" s="183" t="s">
        <v>291</v>
      </c>
      <c r="J32" s="184" t="s">
        <v>291</v>
      </c>
      <c r="K32" s="0"/>
      <c r="L32" s="0"/>
      <c r="M32" s="0"/>
      <c r="N32" s="0"/>
    </row>
    <row r="33" customFormat="false" ht="13" hidden="false" customHeight="false" outlineLevel="0" collapsed="false">
      <c r="A33" s="168"/>
      <c r="B33" s="136"/>
      <c r="C33" s="195" t="s">
        <v>287</v>
      </c>
      <c r="D33" s="144" t="n">
        <v>5</v>
      </c>
      <c r="E33" s="144" t="n">
        <v>4</v>
      </c>
      <c r="F33" s="144" t="n">
        <v>1</v>
      </c>
      <c r="G33" s="183" t="s">
        <v>291</v>
      </c>
      <c r="H33" s="183" t="s">
        <v>291</v>
      </c>
      <c r="I33" s="183" t="s">
        <v>291</v>
      </c>
      <c r="J33" s="184" t="s">
        <v>291</v>
      </c>
      <c r="K33" s="0"/>
      <c r="L33" s="0"/>
      <c r="M33" s="0"/>
      <c r="N33" s="0"/>
    </row>
    <row r="34" customFormat="false" ht="13" hidden="false" customHeight="false" outlineLevel="0" collapsed="false">
      <c r="A34" s="158"/>
      <c r="B34" s="135"/>
      <c r="C34" s="150"/>
      <c r="D34" s="135"/>
      <c r="E34" s="135"/>
      <c r="F34" s="135"/>
      <c r="G34" s="135"/>
      <c r="H34" s="135"/>
      <c r="I34" s="135"/>
      <c r="J34" s="150"/>
      <c r="K34" s="0"/>
      <c r="L34" s="0"/>
      <c r="M34" s="0"/>
      <c r="N34" s="0"/>
    </row>
    <row r="35" customFormat="false" ht="13" hidden="false" customHeight="false" outlineLevel="0" collapsed="false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0"/>
      <c r="L35" s="0"/>
      <c r="M35" s="0"/>
      <c r="N35" s="0"/>
    </row>
    <row r="36" customFormat="false" ht="13" hidden="false" customHeight="false" outlineLevel="0" collapsed="false">
      <c r="A36" s="0"/>
      <c r="B36" s="0"/>
      <c r="C36" s="0"/>
      <c r="D36" s="0"/>
      <c r="E36" s="0"/>
      <c r="F36" s="0"/>
      <c r="G36" s="0"/>
      <c r="H36" s="0"/>
      <c r="I36" s="0"/>
      <c r="J36" s="0"/>
      <c r="K36" s="0"/>
      <c r="L36" s="0"/>
      <c r="M36" s="0"/>
      <c r="N36" s="0"/>
    </row>
    <row r="37" customFormat="false" ht="13" hidden="false" customHeight="false" outlineLevel="0" collapsed="false">
      <c r="A37" s="137" t="s">
        <v>328</v>
      </c>
      <c r="B37" s="137"/>
      <c r="C37" s="137"/>
      <c r="D37" s="137"/>
      <c r="E37" s="137"/>
      <c r="F37" s="135"/>
      <c r="G37" s="135"/>
      <c r="H37" s="135"/>
      <c r="I37" s="135"/>
      <c r="J37" s="135"/>
      <c r="K37" s="135"/>
      <c r="L37" s="135"/>
      <c r="M37" s="191" t="s">
        <v>279</v>
      </c>
      <c r="N37" s="191"/>
    </row>
    <row r="38" customFormat="false" ht="13" hidden="false" customHeight="false" outlineLevel="0" collapsed="false">
      <c r="A38" s="138" t="s">
        <v>306</v>
      </c>
      <c r="B38" s="138"/>
      <c r="C38" s="138"/>
      <c r="D38" s="138" t="s">
        <v>294</v>
      </c>
      <c r="E38" s="138" t="s">
        <v>329</v>
      </c>
      <c r="F38" s="138"/>
      <c r="G38" s="138"/>
      <c r="H38" s="138"/>
      <c r="I38" s="138"/>
      <c r="J38" s="138" t="s">
        <v>330</v>
      </c>
      <c r="K38" s="138"/>
      <c r="L38" s="138"/>
      <c r="M38" s="138"/>
      <c r="N38" s="138" t="s">
        <v>331</v>
      </c>
    </row>
    <row r="39" customFormat="false" ht="13" hidden="false" customHeight="true" outlineLevel="0" collapsed="false">
      <c r="A39" s="138"/>
      <c r="B39" s="138"/>
      <c r="C39" s="138"/>
      <c r="D39" s="138"/>
      <c r="E39" s="199" t="s">
        <v>332</v>
      </c>
      <c r="F39" s="200" t="s">
        <v>333</v>
      </c>
      <c r="G39" s="200" t="s">
        <v>334</v>
      </c>
      <c r="H39" s="200" t="s">
        <v>335</v>
      </c>
      <c r="I39" s="201" t="s">
        <v>336</v>
      </c>
      <c r="J39" s="201" t="s">
        <v>337</v>
      </c>
      <c r="K39" s="201" t="s">
        <v>338</v>
      </c>
      <c r="L39" s="200" t="s">
        <v>339</v>
      </c>
      <c r="M39" s="201" t="s">
        <v>330</v>
      </c>
      <c r="N39" s="138"/>
    </row>
    <row r="40" customFormat="false" ht="20.25" hidden="false" customHeight="true" outlineLevel="0" collapsed="false">
      <c r="A40" s="138"/>
      <c r="B40" s="138"/>
      <c r="C40" s="138"/>
      <c r="D40" s="138"/>
      <c r="E40" s="199"/>
      <c r="F40" s="200"/>
      <c r="G40" s="200"/>
      <c r="H40" s="200"/>
      <c r="I40" s="200"/>
      <c r="J40" s="200"/>
      <c r="K40" s="200"/>
      <c r="L40" s="200"/>
      <c r="M40" s="200"/>
      <c r="N40" s="138"/>
    </row>
    <row r="41" customFormat="false" ht="13" hidden="false" customHeight="false" outlineLevel="0" collapsed="false">
      <c r="A41" s="168"/>
      <c r="B41" s="136"/>
      <c r="C41" s="142"/>
      <c r="D41" s="136"/>
      <c r="E41" s="202"/>
      <c r="F41" s="202"/>
      <c r="G41" s="202"/>
      <c r="H41" s="202"/>
      <c r="I41" s="202"/>
      <c r="J41" s="202"/>
      <c r="K41" s="202"/>
      <c r="L41" s="202"/>
      <c r="M41" s="202"/>
      <c r="N41" s="162"/>
    </row>
    <row r="42" customFormat="false" ht="13" hidden="false" customHeight="false" outlineLevel="0" collapsed="false">
      <c r="A42" s="163" t="s">
        <v>285</v>
      </c>
      <c r="B42" s="136"/>
      <c r="C42" s="195" t="s">
        <v>286</v>
      </c>
      <c r="D42" s="144" t="n">
        <v>55</v>
      </c>
      <c r="E42" s="144" t="n">
        <v>2</v>
      </c>
      <c r="F42" s="166" t="n">
        <v>45</v>
      </c>
      <c r="G42" s="166" t="n">
        <v>5</v>
      </c>
      <c r="H42" s="183" t="s">
        <v>291</v>
      </c>
      <c r="I42" s="166" t="n">
        <v>27</v>
      </c>
      <c r="J42" s="183" t="s">
        <v>291</v>
      </c>
      <c r="K42" s="183" t="s">
        <v>291</v>
      </c>
      <c r="L42" s="166" t="n">
        <v>4</v>
      </c>
      <c r="M42" s="144" t="n">
        <v>10</v>
      </c>
      <c r="N42" s="184" t="s">
        <v>291</v>
      </c>
    </row>
    <row r="43" customFormat="false" ht="13" hidden="false" customHeight="false" outlineLevel="0" collapsed="false">
      <c r="A43" s="163"/>
      <c r="B43" s="136"/>
      <c r="C43" s="195"/>
      <c r="D43" s="144"/>
      <c r="E43" s="144"/>
      <c r="F43" s="166"/>
      <c r="G43" s="166"/>
      <c r="H43" s="183"/>
      <c r="I43" s="166"/>
      <c r="J43" s="183"/>
      <c r="K43" s="183"/>
      <c r="L43" s="166"/>
      <c r="M43" s="144"/>
      <c r="N43" s="145"/>
    </row>
    <row r="44" customFormat="false" ht="13" hidden="false" customHeight="false" outlineLevel="0" collapsed="false">
      <c r="A44" s="163" t="s">
        <v>289</v>
      </c>
      <c r="B44" s="136"/>
      <c r="C44" s="195" t="s">
        <v>286</v>
      </c>
      <c r="D44" s="144" t="n">
        <v>39</v>
      </c>
      <c r="E44" s="144" t="n">
        <v>2</v>
      </c>
      <c r="F44" s="166" t="n">
        <v>35</v>
      </c>
      <c r="G44" s="166" t="n">
        <v>3</v>
      </c>
      <c r="H44" s="183" t="s">
        <v>291</v>
      </c>
      <c r="I44" s="166" t="n">
        <v>2</v>
      </c>
      <c r="J44" s="183" t="s">
        <v>291</v>
      </c>
      <c r="K44" s="183" t="s">
        <v>291</v>
      </c>
      <c r="L44" s="183" t="s">
        <v>291</v>
      </c>
      <c r="M44" s="183" t="s">
        <v>291</v>
      </c>
      <c r="N44" s="185" t="n">
        <v>1</v>
      </c>
    </row>
    <row r="45" customFormat="false" ht="13" hidden="false" customHeight="false" outlineLevel="0" collapsed="false">
      <c r="A45" s="163"/>
      <c r="B45" s="136"/>
      <c r="C45" s="195"/>
      <c r="D45" s="144"/>
      <c r="E45" s="144"/>
      <c r="F45" s="166"/>
      <c r="G45" s="166"/>
      <c r="H45" s="183"/>
      <c r="I45" s="166"/>
      <c r="J45" s="183"/>
      <c r="K45" s="183"/>
      <c r="L45" s="183"/>
      <c r="M45" s="183"/>
      <c r="N45" s="185"/>
    </row>
    <row r="46" customFormat="false" ht="13" hidden="false" customHeight="false" outlineLevel="0" collapsed="false">
      <c r="A46" s="163" t="s">
        <v>290</v>
      </c>
      <c r="B46" s="136"/>
      <c r="C46" s="195" t="s">
        <v>286</v>
      </c>
      <c r="D46" s="144" t="n">
        <v>33</v>
      </c>
      <c r="E46" s="144" t="n">
        <v>6</v>
      </c>
      <c r="F46" s="166" t="n">
        <v>28</v>
      </c>
      <c r="G46" s="166" t="n">
        <v>4</v>
      </c>
      <c r="H46" s="183" t="s">
        <v>291</v>
      </c>
      <c r="I46" s="166" t="n">
        <v>1</v>
      </c>
      <c r="J46" s="166" t="n">
        <v>1</v>
      </c>
      <c r="K46" s="166" t="n">
        <v>1</v>
      </c>
      <c r="L46" s="166" t="n">
        <v>1</v>
      </c>
      <c r="M46" s="166" t="n">
        <v>1</v>
      </c>
      <c r="N46" s="185" t="n">
        <v>1</v>
      </c>
    </row>
    <row r="47" customFormat="false" ht="13" hidden="false" customHeight="false" outlineLevel="0" collapsed="false">
      <c r="A47" s="163"/>
      <c r="B47" s="136"/>
      <c r="C47" s="195"/>
      <c r="D47" s="144"/>
      <c r="E47" s="144"/>
      <c r="F47" s="166"/>
      <c r="G47" s="166"/>
      <c r="H47" s="183"/>
      <c r="I47" s="166"/>
      <c r="J47" s="183"/>
      <c r="K47" s="183"/>
      <c r="L47" s="183"/>
      <c r="M47" s="183"/>
      <c r="N47" s="185"/>
    </row>
    <row r="48" customFormat="false" ht="13" hidden="false" customHeight="false" outlineLevel="0" collapsed="false">
      <c r="A48" s="163" t="s">
        <v>253</v>
      </c>
      <c r="B48" s="136"/>
      <c r="C48" s="195" t="s">
        <v>286</v>
      </c>
      <c r="D48" s="144" t="n">
        <v>25</v>
      </c>
      <c r="E48" s="183" t="s">
        <v>291</v>
      </c>
      <c r="F48" s="166" t="n">
        <v>19</v>
      </c>
      <c r="G48" s="166" t="n">
        <v>5</v>
      </c>
      <c r="H48" s="183" t="s">
        <v>291</v>
      </c>
      <c r="I48" s="183" t="s">
        <v>291</v>
      </c>
      <c r="J48" s="166" t="n">
        <v>9</v>
      </c>
      <c r="K48" s="166" t="n">
        <v>1</v>
      </c>
      <c r="L48" s="183" t="s">
        <v>291</v>
      </c>
      <c r="M48" s="166" t="n">
        <v>1</v>
      </c>
      <c r="N48" s="185" t="n">
        <v>1</v>
      </c>
    </row>
    <row r="49" customFormat="false" ht="13" hidden="false" customHeight="false" outlineLevel="0" collapsed="false">
      <c r="A49" s="158"/>
      <c r="B49" s="135"/>
      <c r="C49" s="150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50"/>
    </row>
    <row r="50" customFormat="false" ht="13" hidden="false" customHeight="false" outlineLevel="0" collapsed="false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</row>
    <row r="51" customFormat="false" ht="13" hidden="false" customHeight="false" outlineLevel="0" collapsed="false">
      <c r="A51" s="0"/>
      <c r="B51" s="0"/>
      <c r="C51" s="0"/>
      <c r="D51" s="0"/>
      <c r="E51" s="0"/>
      <c r="F51" s="0"/>
      <c r="G51" s="0"/>
      <c r="H51" s="0"/>
      <c r="I51" s="0"/>
      <c r="J51" s="0"/>
      <c r="K51" s="0"/>
      <c r="L51" s="0"/>
    </row>
    <row r="52" customFormat="false" ht="13" hidden="false" customHeight="false" outlineLevel="0" collapsed="false">
      <c r="A52" s="137" t="s">
        <v>340</v>
      </c>
      <c r="B52" s="137"/>
      <c r="C52" s="137"/>
      <c r="D52" s="0"/>
      <c r="E52" s="0"/>
      <c r="F52" s="0"/>
      <c r="G52" s="135"/>
      <c r="H52" s="153" t="s">
        <v>341</v>
      </c>
      <c r="I52" s="153"/>
      <c r="J52" s="0"/>
      <c r="K52" s="0"/>
      <c r="L52" s="0"/>
    </row>
    <row r="53" customFormat="false" ht="13" hidden="false" customHeight="false" outlineLevel="0" collapsed="false">
      <c r="A53" s="154"/>
      <c r="B53" s="141"/>
      <c r="C53" s="141"/>
      <c r="D53" s="155"/>
      <c r="E53" s="155"/>
      <c r="F53" s="155"/>
      <c r="G53" s="154"/>
      <c r="H53" s="155"/>
      <c r="I53" s="142"/>
      <c r="J53" s="0"/>
      <c r="K53" s="0"/>
      <c r="L53" s="0"/>
    </row>
    <row r="54" customFormat="false" ht="13" hidden="false" customHeight="false" outlineLevel="0" collapsed="false">
      <c r="A54" s="156" t="s">
        <v>306</v>
      </c>
      <c r="B54" s="156"/>
      <c r="C54" s="156"/>
      <c r="D54" s="156" t="s">
        <v>194</v>
      </c>
      <c r="E54" s="156" t="s">
        <v>342</v>
      </c>
      <c r="F54" s="156" t="s">
        <v>343</v>
      </c>
      <c r="G54" s="203" t="s">
        <v>246</v>
      </c>
      <c r="H54" s="156" t="s">
        <v>227</v>
      </c>
      <c r="I54" s="157" t="s">
        <v>228</v>
      </c>
      <c r="J54" s="0"/>
      <c r="K54" s="0"/>
      <c r="L54" s="0"/>
    </row>
    <row r="55" customFormat="false" ht="13" hidden="false" customHeight="false" outlineLevel="0" collapsed="false">
      <c r="A55" s="158"/>
      <c r="B55" s="135"/>
      <c r="C55" s="135"/>
      <c r="D55" s="159"/>
      <c r="E55" s="159"/>
      <c r="F55" s="159"/>
      <c r="G55" s="158"/>
      <c r="H55" s="159"/>
      <c r="I55" s="150"/>
      <c r="J55" s="0"/>
      <c r="K55" s="0"/>
      <c r="L55" s="0"/>
    </row>
    <row r="56" customFormat="false" ht="13" hidden="false" customHeight="false" outlineLevel="0" collapsed="false">
      <c r="A56" s="168"/>
      <c r="B56" s="136"/>
      <c r="C56" s="142"/>
      <c r="D56" s="136"/>
      <c r="E56" s="136"/>
      <c r="F56" s="136"/>
      <c r="G56" s="136"/>
      <c r="H56" s="136"/>
      <c r="I56" s="162"/>
      <c r="J56" s="0"/>
      <c r="K56" s="0"/>
      <c r="L56" s="0"/>
    </row>
    <row r="57" customFormat="false" ht="13" hidden="false" customHeight="false" outlineLevel="0" collapsed="false">
      <c r="A57" s="163" t="s">
        <v>285</v>
      </c>
      <c r="B57" s="180"/>
      <c r="C57" s="195" t="s">
        <v>286</v>
      </c>
      <c r="D57" s="144" t="n">
        <v>111</v>
      </c>
      <c r="E57" s="144" t="n">
        <v>111</v>
      </c>
      <c r="F57" s="183" t="s">
        <v>291</v>
      </c>
      <c r="G57" s="144" t="n">
        <v>111</v>
      </c>
      <c r="H57" s="144" t="n">
        <v>63</v>
      </c>
      <c r="I57" s="145" t="n">
        <v>48</v>
      </c>
      <c r="J57" s="0"/>
      <c r="K57" s="0"/>
      <c r="L57" s="0"/>
    </row>
    <row r="58" customFormat="false" ht="13" hidden="false" customHeight="false" outlineLevel="0" collapsed="false">
      <c r="A58" s="163"/>
      <c r="B58" s="180"/>
      <c r="C58" s="195" t="s">
        <v>287</v>
      </c>
      <c r="D58" s="144" t="s">
        <v>288</v>
      </c>
      <c r="E58" s="144" t="s">
        <v>288</v>
      </c>
      <c r="F58" s="144" t="s">
        <v>288</v>
      </c>
      <c r="G58" s="144" t="s">
        <v>288</v>
      </c>
      <c r="H58" s="144" t="s">
        <v>288</v>
      </c>
      <c r="I58" s="145" t="s">
        <v>288</v>
      </c>
      <c r="J58" s="0"/>
      <c r="K58" s="0"/>
      <c r="L58" s="0"/>
    </row>
    <row r="59" customFormat="false" ht="13" hidden="false" customHeight="false" outlineLevel="0" collapsed="false">
      <c r="A59" s="163"/>
      <c r="B59" s="180"/>
      <c r="C59" s="195"/>
      <c r="D59" s="144"/>
      <c r="E59" s="144"/>
      <c r="F59" s="144"/>
      <c r="G59" s="144"/>
      <c r="H59" s="144"/>
      <c r="I59" s="145"/>
      <c r="J59" s="0"/>
      <c r="K59" s="0"/>
      <c r="L59" s="0"/>
    </row>
    <row r="60" customFormat="false" ht="13" hidden="false" customHeight="false" outlineLevel="0" collapsed="false">
      <c r="A60" s="163" t="s">
        <v>289</v>
      </c>
      <c r="B60" s="180"/>
      <c r="C60" s="195" t="s">
        <v>286</v>
      </c>
      <c r="D60" s="144" t="n">
        <v>89</v>
      </c>
      <c r="E60" s="144" t="n">
        <v>82</v>
      </c>
      <c r="F60" s="144" t="n">
        <v>7</v>
      </c>
      <c r="G60" s="144" t="n">
        <v>89</v>
      </c>
      <c r="H60" s="144" t="n">
        <v>50</v>
      </c>
      <c r="I60" s="145" t="n">
        <v>39</v>
      </c>
      <c r="J60" s="0"/>
      <c r="K60" s="0"/>
      <c r="L60" s="0"/>
    </row>
    <row r="61" customFormat="false" ht="13" hidden="false" customHeight="false" outlineLevel="0" collapsed="false">
      <c r="A61" s="163"/>
      <c r="B61" s="180"/>
      <c r="C61" s="195" t="s">
        <v>287</v>
      </c>
      <c r="D61" s="144" t="n">
        <v>18</v>
      </c>
      <c r="E61" s="144" t="n">
        <v>15</v>
      </c>
      <c r="F61" s="144" t="n">
        <v>3</v>
      </c>
      <c r="G61" s="144" t="n">
        <v>18</v>
      </c>
      <c r="H61" s="144" t="n">
        <v>16</v>
      </c>
      <c r="I61" s="145" t="n">
        <v>2</v>
      </c>
      <c r="J61" s="0"/>
      <c r="K61" s="0"/>
      <c r="L61" s="0"/>
    </row>
    <row r="62" customFormat="false" ht="13" hidden="false" customHeight="false" outlineLevel="0" collapsed="false">
      <c r="A62" s="168"/>
      <c r="B62" s="136"/>
      <c r="C62" s="162"/>
      <c r="D62" s="136"/>
      <c r="E62" s="136"/>
      <c r="F62" s="136"/>
      <c r="G62" s="136"/>
      <c r="H62" s="136"/>
      <c r="I62" s="162"/>
      <c r="J62" s="0"/>
      <c r="K62" s="0"/>
      <c r="L62" s="0"/>
    </row>
    <row r="63" customFormat="false" ht="13" hidden="false" customHeight="false" outlineLevel="0" collapsed="false">
      <c r="A63" s="163" t="s">
        <v>290</v>
      </c>
      <c r="B63" s="180"/>
      <c r="C63" s="195" t="s">
        <v>286</v>
      </c>
      <c r="D63" s="144" t="n">
        <v>58</v>
      </c>
      <c r="E63" s="144" t="n">
        <v>57</v>
      </c>
      <c r="F63" s="144" t="n">
        <v>1</v>
      </c>
      <c r="G63" s="144" t="n">
        <v>58</v>
      </c>
      <c r="H63" s="144" t="n">
        <v>38</v>
      </c>
      <c r="I63" s="145" t="n">
        <v>20</v>
      </c>
      <c r="J63" s="0"/>
      <c r="K63" s="0"/>
      <c r="L63" s="0"/>
    </row>
    <row r="64" customFormat="false" ht="13" hidden="false" customHeight="false" outlineLevel="0" collapsed="false">
      <c r="A64" s="163"/>
      <c r="B64" s="180"/>
      <c r="C64" s="195" t="s">
        <v>287</v>
      </c>
      <c r="D64" s="144" t="n">
        <v>23</v>
      </c>
      <c r="E64" s="144" t="n">
        <v>20</v>
      </c>
      <c r="F64" s="144" t="n">
        <v>3</v>
      </c>
      <c r="G64" s="144" t="n">
        <v>23</v>
      </c>
      <c r="H64" s="144" t="n">
        <v>14</v>
      </c>
      <c r="I64" s="145" t="n">
        <v>9</v>
      </c>
      <c r="J64" s="0"/>
      <c r="K64" s="0"/>
      <c r="L64" s="0"/>
    </row>
    <row r="65" customFormat="false" ht="13" hidden="false" customHeight="false" outlineLevel="0" collapsed="false">
      <c r="A65" s="168"/>
      <c r="B65" s="136"/>
      <c r="C65" s="162"/>
      <c r="D65" s="136"/>
      <c r="E65" s="136"/>
      <c r="F65" s="136"/>
      <c r="G65" s="136"/>
      <c r="H65" s="136"/>
      <c r="I65" s="162"/>
      <c r="J65" s="0"/>
      <c r="K65" s="0"/>
      <c r="L65" s="0"/>
    </row>
    <row r="66" customFormat="false" ht="13" hidden="false" customHeight="false" outlineLevel="0" collapsed="false">
      <c r="A66" s="163" t="s">
        <v>253</v>
      </c>
      <c r="B66" s="180"/>
      <c r="C66" s="195" t="s">
        <v>286</v>
      </c>
      <c r="D66" s="144" t="n">
        <v>46</v>
      </c>
      <c r="E66" s="144" t="n">
        <v>44</v>
      </c>
      <c r="F66" s="144" t="n">
        <v>2</v>
      </c>
      <c r="G66" s="144" t="n">
        <v>46</v>
      </c>
      <c r="H66" s="144" t="n">
        <v>28</v>
      </c>
      <c r="I66" s="145" t="n">
        <v>18</v>
      </c>
      <c r="J66" s="0"/>
      <c r="K66" s="0"/>
      <c r="L66" s="0"/>
    </row>
    <row r="67" customFormat="false" ht="13" hidden="false" customHeight="false" outlineLevel="0" collapsed="false">
      <c r="A67" s="163"/>
      <c r="B67" s="180"/>
      <c r="C67" s="195" t="s">
        <v>287</v>
      </c>
      <c r="D67" s="144" t="n">
        <v>6</v>
      </c>
      <c r="E67" s="144" t="n">
        <v>5</v>
      </c>
      <c r="F67" s="144" t="n">
        <v>1</v>
      </c>
      <c r="G67" s="144" t="n">
        <v>6</v>
      </c>
      <c r="H67" s="144" t="n">
        <v>4</v>
      </c>
      <c r="I67" s="145" t="n">
        <v>2</v>
      </c>
      <c r="J67" s="0"/>
      <c r="K67" s="0"/>
      <c r="L67" s="0"/>
    </row>
    <row r="68" customFormat="false" ht="13" hidden="false" customHeight="false" outlineLevel="0" collapsed="false">
      <c r="A68" s="158"/>
      <c r="B68" s="135"/>
      <c r="C68" s="150"/>
      <c r="D68" s="135"/>
      <c r="E68" s="135"/>
      <c r="F68" s="135"/>
      <c r="G68" s="135"/>
      <c r="H68" s="135"/>
      <c r="I68" s="150"/>
      <c r="J68" s="0"/>
      <c r="K68" s="0"/>
      <c r="L68" s="0"/>
    </row>
    <row r="69" customFormat="false" ht="13" hidden="false" customHeight="false" outlineLevel="0" collapsed="false">
      <c r="A69" s="134" t="s">
        <v>274</v>
      </c>
      <c r="B69" s="0"/>
      <c r="C69" s="0"/>
      <c r="D69" s="0"/>
      <c r="E69" s="0"/>
      <c r="F69" s="0"/>
      <c r="G69" s="0"/>
      <c r="H69" s="0"/>
      <c r="I69" s="0"/>
      <c r="J69" s="0"/>
      <c r="K69" s="0"/>
      <c r="L69" s="0"/>
    </row>
    <row r="70" customFormat="false" ht="13" hidden="false" customHeight="false" outlineLevel="0" collapsed="false">
      <c r="A70" s="134" t="s">
        <v>344</v>
      </c>
      <c r="B70" s="0"/>
      <c r="C70" s="0"/>
      <c r="D70" s="0"/>
      <c r="E70" s="0"/>
      <c r="F70" s="0"/>
      <c r="G70" s="0"/>
      <c r="H70" s="0"/>
      <c r="I70" s="0"/>
      <c r="J70" s="0"/>
      <c r="K70" s="0"/>
      <c r="L70" s="0"/>
    </row>
    <row r="71" customFormat="false" ht="13" hidden="false" customHeight="false" outlineLevel="0" collapsed="false">
      <c r="A71" s="134" t="s">
        <v>345</v>
      </c>
      <c r="B71" s="0"/>
      <c r="C71" s="0"/>
      <c r="D71" s="0"/>
      <c r="E71" s="0"/>
      <c r="F71" s="0"/>
      <c r="G71" s="0"/>
      <c r="H71" s="0"/>
      <c r="I71" s="0"/>
      <c r="J71" s="0"/>
      <c r="K71" s="0"/>
      <c r="L71" s="0"/>
    </row>
    <row r="72" customFormat="false" ht="13" hidden="false" customHeight="false" outlineLevel="0" collapsed="false">
      <c r="A72" s="133" t="s">
        <v>184</v>
      </c>
      <c r="B72" s="0"/>
      <c r="C72" s="0"/>
      <c r="D72" s="0"/>
      <c r="E72" s="0"/>
      <c r="F72" s="0"/>
      <c r="G72" s="0"/>
      <c r="H72" s="0"/>
      <c r="I72" s="0"/>
      <c r="J72" s="0"/>
      <c r="K72" s="0"/>
      <c r="L72" s="0"/>
    </row>
  </sheetData>
  <mergeCells count="29">
    <mergeCell ref="K2:L2"/>
    <mergeCell ref="N2:S2"/>
    <mergeCell ref="V2:W2"/>
    <mergeCell ref="A3:C4"/>
    <mergeCell ref="D3:D4"/>
    <mergeCell ref="N3:P3"/>
    <mergeCell ref="N17:Q17"/>
    <mergeCell ref="A20:F20"/>
    <mergeCell ref="I20:J20"/>
    <mergeCell ref="A21:C21"/>
    <mergeCell ref="A37:E37"/>
    <mergeCell ref="M37:N37"/>
    <mergeCell ref="A38:C40"/>
    <mergeCell ref="D38:D40"/>
    <mergeCell ref="E38:I38"/>
    <mergeCell ref="J38:M38"/>
    <mergeCell ref="N38:N40"/>
    <mergeCell ref="E39:E40"/>
    <mergeCell ref="F39:F40"/>
    <mergeCell ref="G39:G40"/>
    <mergeCell ref="H39:H40"/>
    <mergeCell ref="I39:I40"/>
    <mergeCell ref="J39:J40"/>
    <mergeCell ref="K39:K40"/>
    <mergeCell ref="L39:L40"/>
    <mergeCell ref="M39:M40"/>
    <mergeCell ref="A52:C52"/>
    <mergeCell ref="H52:I52"/>
    <mergeCell ref="A54:C54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&amp;R&amp;14農業・水産業</oddHeader>
    <oddFooter>&amp;C&amp;P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">
  </sheetFormatPr>
  <cols>
    <col collapsed="false" hidden="false" max="1" min="1" style="204" width="12.5344129554656"/>
    <col collapsed="false" hidden="false" max="10" min="2" style="204" width="9"/>
    <col collapsed="false" hidden="false" max="11" min="11" style="204" width="10.7125506072875"/>
    <col collapsed="false" hidden="false" max="253" min="12" style="204" width="9"/>
    <col collapsed="false" hidden="false" max="254" min="254" style="204" width="3.31983805668016"/>
    <col collapsed="false" hidden="false" max="255" min="255" style="204" width="12.5344129554656"/>
    <col collapsed="false" hidden="false" max="256" min="256" style="204" width="5.67611336032389"/>
    <col collapsed="false" hidden="false" max="257" min="257" style="204" width="7.71255060728745"/>
    <col collapsed="false" hidden="false" max="258" min="258" style="204" width="5.67611336032389"/>
    <col collapsed="false" hidden="false" max="259" min="259" style="204" width="7.71255060728745"/>
    <col collapsed="false" hidden="false" max="260" min="260" style="204" width="5.67611336032389"/>
    <col collapsed="false" hidden="false" max="261" min="261" style="204" width="7.71255060728745"/>
    <col collapsed="false" hidden="false" max="262" min="262" style="204" width="5.67611336032389"/>
    <col collapsed="false" hidden="false" max="263" min="263" style="204" width="7.71255060728745"/>
    <col collapsed="false" hidden="false" max="509" min="264" style="204" width="9"/>
    <col collapsed="false" hidden="false" max="510" min="510" style="204" width="3.31983805668016"/>
    <col collapsed="false" hidden="false" max="511" min="511" style="204" width="12.5344129554656"/>
    <col collapsed="false" hidden="false" max="512" min="512" style="204" width="5.67611336032389"/>
    <col collapsed="false" hidden="false" max="513" min="513" style="204" width="7.71255060728745"/>
    <col collapsed="false" hidden="false" max="514" min="514" style="204" width="5.67611336032389"/>
    <col collapsed="false" hidden="false" max="515" min="515" style="204" width="7.71255060728745"/>
    <col collapsed="false" hidden="false" max="516" min="516" style="204" width="5.67611336032389"/>
    <col collapsed="false" hidden="false" max="517" min="517" style="204" width="7.71255060728745"/>
    <col collapsed="false" hidden="false" max="518" min="518" style="204" width="5.67611336032389"/>
    <col collapsed="false" hidden="false" max="519" min="519" style="204" width="7.71255060728745"/>
    <col collapsed="false" hidden="false" max="765" min="520" style="204" width="9"/>
    <col collapsed="false" hidden="false" max="766" min="766" style="204" width="3.31983805668016"/>
    <col collapsed="false" hidden="false" max="767" min="767" style="204" width="12.5344129554656"/>
    <col collapsed="false" hidden="false" max="768" min="768" style="204" width="5.67611336032389"/>
    <col collapsed="false" hidden="false" max="769" min="769" style="204" width="7.71255060728745"/>
    <col collapsed="false" hidden="false" max="770" min="770" style="204" width="5.67611336032389"/>
    <col collapsed="false" hidden="false" max="771" min="771" style="204" width="7.71255060728745"/>
    <col collapsed="false" hidden="false" max="772" min="772" style="204" width="5.67611336032389"/>
    <col collapsed="false" hidden="false" max="773" min="773" style="204" width="7.71255060728745"/>
    <col collapsed="false" hidden="false" max="774" min="774" style="204" width="5.67611336032389"/>
    <col collapsed="false" hidden="false" max="775" min="775" style="204" width="7.71255060728745"/>
    <col collapsed="false" hidden="false" max="1021" min="776" style="204" width="9"/>
    <col collapsed="false" hidden="false" max="1022" min="1022" style="204" width="3.31983805668016"/>
    <col collapsed="false" hidden="false" max="1023" min="1023" style="204" width="12.5344129554656"/>
    <col collapsed="false" hidden="false" max="1025" min="1024" style="204" width="5.67611336032389"/>
  </cols>
  <sheetData>
    <row r="1" customFormat="false" ht="13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</row>
    <row r="2" customFormat="false" ht="13" hidden="false" customHeight="false" outlineLevel="0" collapsed="false">
      <c r="A2" s="134" t="s">
        <v>346</v>
      </c>
      <c r="B2" s="0"/>
      <c r="C2" s="0"/>
      <c r="D2" s="0"/>
      <c r="E2" s="0"/>
      <c r="F2" s="0"/>
      <c r="G2" s="0"/>
      <c r="H2" s="0"/>
      <c r="I2" s="0"/>
      <c r="J2" s="0"/>
      <c r="K2" s="0"/>
      <c r="L2" s="0"/>
    </row>
    <row r="3" customFormat="false" ht="13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</row>
    <row r="4" customFormat="false" ht="13" hidden="false" customHeight="false" outlineLevel="0" collapsed="false">
      <c r="A4" s="137" t="s">
        <v>347</v>
      </c>
      <c r="B4" s="0"/>
      <c r="C4" s="0"/>
      <c r="D4" s="0"/>
      <c r="E4" s="0"/>
      <c r="F4" s="135"/>
      <c r="G4" s="0"/>
      <c r="H4" s="135"/>
      <c r="I4" s="0"/>
      <c r="J4" s="191" t="s">
        <v>348</v>
      </c>
      <c r="K4" s="191"/>
      <c r="L4" s="0"/>
    </row>
    <row r="5" customFormat="false" ht="13" hidden="false" customHeight="false" outlineLevel="0" collapsed="false">
      <c r="A5" s="205" t="s">
        <v>2</v>
      </c>
      <c r="B5" s="139" t="s">
        <v>349</v>
      </c>
      <c r="C5" s="139"/>
      <c r="D5" s="139" t="s">
        <v>4</v>
      </c>
      <c r="E5" s="139"/>
      <c r="F5" s="139" t="s">
        <v>5</v>
      </c>
      <c r="G5" s="139"/>
      <c r="H5" s="139" t="s">
        <v>6</v>
      </c>
      <c r="I5" s="139"/>
      <c r="J5" s="139" t="s">
        <v>7</v>
      </c>
      <c r="K5" s="139"/>
      <c r="L5" s="0"/>
    </row>
    <row r="6" customFormat="false" ht="13" hidden="false" customHeight="false" outlineLevel="0" collapsed="false">
      <c r="A6" s="205"/>
      <c r="B6" s="206" t="s">
        <v>350</v>
      </c>
      <c r="C6" s="139" t="s">
        <v>351</v>
      </c>
      <c r="D6" s="206" t="s">
        <v>350</v>
      </c>
      <c r="E6" s="139" t="s">
        <v>351</v>
      </c>
      <c r="F6" s="206" t="s">
        <v>350</v>
      </c>
      <c r="G6" s="139" t="s">
        <v>351</v>
      </c>
      <c r="H6" s="206" t="s">
        <v>350</v>
      </c>
      <c r="I6" s="139" t="s">
        <v>351</v>
      </c>
      <c r="J6" s="206" t="s">
        <v>350</v>
      </c>
      <c r="K6" s="139" t="s">
        <v>351</v>
      </c>
      <c r="L6" s="0"/>
    </row>
    <row r="7" customFormat="false" ht="13" hidden="false" customHeight="false" outlineLevel="0" collapsed="false">
      <c r="A7" s="207"/>
      <c r="B7" s="208"/>
      <c r="C7" s="196"/>
      <c r="D7" s="208"/>
      <c r="E7" s="196"/>
      <c r="F7" s="196"/>
      <c r="G7" s="196"/>
      <c r="H7" s="196"/>
      <c r="I7" s="196"/>
      <c r="J7" s="196"/>
      <c r="K7" s="209"/>
      <c r="L7" s="0"/>
    </row>
    <row r="8" customFormat="false" ht="13" hidden="false" customHeight="false" outlineLevel="0" collapsed="false">
      <c r="A8" s="210" t="s">
        <v>352</v>
      </c>
      <c r="B8" s="136" t="n">
        <v>2</v>
      </c>
      <c r="C8" s="136" t="n">
        <v>35</v>
      </c>
      <c r="D8" s="136" t="n">
        <v>2</v>
      </c>
      <c r="E8" s="136" t="n">
        <v>20</v>
      </c>
      <c r="F8" s="136" t="n">
        <v>2</v>
      </c>
      <c r="G8" s="136" t="n">
        <v>26</v>
      </c>
      <c r="H8" s="136" t="n">
        <v>2</v>
      </c>
      <c r="I8" s="136" t="n">
        <v>26</v>
      </c>
      <c r="J8" s="136" t="n">
        <v>2</v>
      </c>
      <c r="K8" s="162" t="n">
        <v>26</v>
      </c>
      <c r="L8" s="0"/>
    </row>
    <row r="9" customFormat="false" ht="13" hidden="false" customHeight="false" outlineLevel="0" collapsed="false">
      <c r="A9" s="210" t="s">
        <v>353</v>
      </c>
      <c r="B9" s="180" t="s">
        <v>205</v>
      </c>
      <c r="C9" s="180" t="s">
        <v>205</v>
      </c>
      <c r="D9" s="180" t="s">
        <v>205</v>
      </c>
      <c r="E9" s="180" t="s">
        <v>205</v>
      </c>
      <c r="F9" s="180" t="s">
        <v>205</v>
      </c>
      <c r="G9" s="180" t="s">
        <v>205</v>
      </c>
      <c r="H9" s="180" t="s">
        <v>205</v>
      </c>
      <c r="I9" s="180" t="s">
        <v>205</v>
      </c>
      <c r="J9" s="180" t="s">
        <v>205</v>
      </c>
      <c r="K9" s="211" t="s">
        <v>205</v>
      </c>
      <c r="L9" s="0"/>
    </row>
    <row r="10" customFormat="false" ht="13" hidden="false" customHeight="false" outlineLevel="0" collapsed="false">
      <c r="A10" s="210" t="s">
        <v>354</v>
      </c>
      <c r="B10" s="180" t="s">
        <v>205</v>
      </c>
      <c r="C10" s="180" t="s">
        <v>205</v>
      </c>
      <c r="D10" s="180" t="s">
        <v>205</v>
      </c>
      <c r="E10" s="180" t="s">
        <v>205</v>
      </c>
      <c r="F10" s="180" t="n">
        <v>1</v>
      </c>
      <c r="G10" s="180" t="n">
        <v>1</v>
      </c>
      <c r="H10" s="180" t="n">
        <v>2</v>
      </c>
      <c r="I10" s="180" t="n">
        <v>2</v>
      </c>
      <c r="J10" s="180" t="n">
        <v>2</v>
      </c>
      <c r="K10" s="211" t="n">
        <v>2</v>
      </c>
      <c r="L10" s="0"/>
    </row>
    <row r="11" customFormat="false" ht="13" hidden="false" customHeight="false" outlineLevel="0" collapsed="false">
      <c r="A11" s="210" t="s">
        <v>355</v>
      </c>
      <c r="B11" s="180" t="s">
        <v>205</v>
      </c>
      <c r="C11" s="180" t="s">
        <v>205</v>
      </c>
      <c r="D11" s="180" t="s">
        <v>205</v>
      </c>
      <c r="E11" s="180" t="s">
        <v>205</v>
      </c>
      <c r="F11" s="180" t="s">
        <v>205</v>
      </c>
      <c r="G11" s="180" t="s">
        <v>205</v>
      </c>
      <c r="H11" s="180" t="s">
        <v>205</v>
      </c>
      <c r="I11" s="180" t="s">
        <v>205</v>
      </c>
      <c r="J11" s="180" t="s">
        <v>205</v>
      </c>
      <c r="K11" s="211" t="s">
        <v>205</v>
      </c>
      <c r="L11" s="0"/>
    </row>
    <row r="12" customFormat="false" ht="13" hidden="false" customHeight="false" outlineLevel="0" collapsed="false">
      <c r="A12" s="210" t="s">
        <v>356</v>
      </c>
      <c r="B12" s="180" t="s">
        <v>205</v>
      </c>
      <c r="C12" s="180" t="s">
        <v>205</v>
      </c>
      <c r="D12" s="180" t="s">
        <v>205</v>
      </c>
      <c r="E12" s="180" t="s">
        <v>205</v>
      </c>
      <c r="F12" s="180" t="n">
        <v>1</v>
      </c>
      <c r="G12" s="180" t="n">
        <v>1</v>
      </c>
      <c r="H12" s="180" t="n">
        <v>1</v>
      </c>
      <c r="I12" s="180" t="n">
        <v>1</v>
      </c>
      <c r="J12" s="180" t="n">
        <v>1</v>
      </c>
      <c r="K12" s="211" t="n">
        <v>1</v>
      </c>
      <c r="L12" s="0"/>
    </row>
    <row r="13" customFormat="false" ht="13" hidden="false" customHeight="false" outlineLevel="0" collapsed="false">
      <c r="A13" s="210" t="s">
        <v>357</v>
      </c>
      <c r="B13" s="136" t="n">
        <v>3</v>
      </c>
      <c r="C13" s="136" t="n">
        <v>230</v>
      </c>
      <c r="D13" s="136" t="n">
        <v>3</v>
      </c>
      <c r="E13" s="136" t="n">
        <v>310</v>
      </c>
      <c r="F13" s="136" t="n">
        <v>10</v>
      </c>
      <c r="G13" s="136" t="n">
        <v>420</v>
      </c>
      <c r="H13" s="136" t="n">
        <v>10</v>
      </c>
      <c r="I13" s="136" t="n">
        <v>376</v>
      </c>
      <c r="J13" s="136" t="n">
        <v>10</v>
      </c>
      <c r="K13" s="162" t="n">
        <v>376</v>
      </c>
      <c r="L13" s="0"/>
    </row>
    <row r="14" customFormat="false" ht="13" hidden="false" customHeight="false" outlineLevel="0" collapsed="false">
      <c r="A14" s="210" t="s">
        <v>358</v>
      </c>
      <c r="B14" s="180" t="s">
        <v>205</v>
      </c>
      <c r="C14" s="180" t="s">
        <v>205</v>
      </c>
      <c r="D14" s="180" t="s">
        <v>205</v>
      </c>
      <c r="E14" s="180" t="s">
        <v>205</v>
      </c>
      <c r="F14" s="180" t="s">
        <v>205</v>
      </c>
      <c r="G14" s="180" t="s">
        <v>205</v>
      </c>
      <c r="H14" s="180" t="s">
        <v>205</v>
      </c>
      <c r="I14" s="180" t="s">
        <v>205</v>
      </c>
      <c r="J14" s="180" t="s">
        <v>205</v>
      </c>
      <c r="K14" s="211" t="s">
        <v>205</v>
      </c>
      <c r="L14" s="0"/>
    </row>
    <row r="15" customFormat="false" ht="13" hidden="false" customHeight="false" outlineLevel="0" collapsed="false">
      <c r="A15" s="212"/>
      <c r="B15" s="213"/>
      <c r="C15" s="213"/>
      <c r="D15" s="213"/>
      <c r="E15" s="213"/>
      <c r="F15" s="213"/>
      <c r="G15" s="213"/>
      <c r="H15" s="213"/>
      <c r="I15" s="213"/>
      <c r="J15" s="213"/>
      <c r="K15" s="214"/>
      <c r="L15" s="0"/>
    </row>
    <row r="16" customFormat="false" ht="13" hidden="false" customHeight="false" outlineLevel="0" collapsed="false">
      <c r="A16" s="215" t="s">
        <v>359</v>
      </c>
      <c r="B16" s="0"/>
      <c r="C16" s="0"/>
      <c r="D16" s="0"/>
      <c r="E16" s="0"/>
      <c r="F16" s="0"/>
      <c r="G16" s="0"/>
      <c r="H16" s="0"/>
      <c r="I16" s="0"/>
      <c r="J16" s="0"/>
      <c r="K16" s="0"/>
      <c r="L16" s="0"/>
    </row>
  </sheetData>
  <mergeCells count="7">
    <mergeCell ref="J4:K4"/>
    <mergeCell ref="A5:A6"/>
    <mergeCell ref="B5:C5"/>
    <mergeCell ref="D5:E5"/>
    <mergeCell ref="F5:G5"/>
    <mergeCell ref="H5:I5"/>
    <mergeCell ref="J5:K5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&amp;R&amp;14農業・水産業</oddHeader>
    <oddFooter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LibreOffice/5.1.5.2$Linux_X86_64 LibreOffice_project/7a864d8825610a8c07cfc3bc01dd4fce6a9447e5</Application>
  <Company>草津市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2021-03-23T06:21:37Z</dcterms:created>
  <dc:creator>勝嶋 梓</dc:creator>
  <dc:description/>
  <dc:language>en-US</dc:language>
  <cp:lastModifiedBy>今中 菜美</cp:lastModifiedBy>
  <cp:lastPrinted>2024-02-19T05:11:56Z</cp:lastPrinted>
  <dcterms:modified xsi:type="dcterms:W3CDTF">2024-04-12T02:18:18Z</dcterms:modified>
  <cp:revision>0</cp:revision>
  <dc:subject/>
  <dc:title/>
</cp:coreProperties>
</file>