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37-38-39 " sheetId="1" state="visible" r:id="rId2"/>
    <sheet name="40-41-42" sheetId="2" state="visible" r:id="rId3"/>
  </sheets>
  <definedNames>
    <definedName function="false" hidden="false" localSheetId="1" name="_xlnm.Print_Area" vbProcedure="false">'40-41-42'!$A$1:$J$55</definedName>
    <definedName function="false" hidden="false" localSheetId="1" name="_xlnm.Print_Area" vbProcedure="false">'40-41-42'!$A$1:$J$55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<sst xmlns="http://schemas.openxmlformats.org/spreadsheetml/2006/main" count="132" uniqueCount="81">
  <si>
    <t xml:space="preserve">３７． ＪＲ草津駅・南草津駅の利用状況</t>
  </si>
  <si>
    <t xml:space="preserve">（１）草津駅</t>
  </si>
  <si>
    <t xml:space="preserve">（単位：人）</t>
  </si>
  <si>
    <t xml:space="preserve">区分</t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</si>
  <si>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30</t>
    </r>
    <r>
      <rPr>
        <sz val="11"/>
        <color rgb="FF000000"/>
        <rFont val="DejaVu Sans"/>
        <family val="2"/>
      </rPr>
      <t xml:space="preserve">年度</t>
    </r>
  </si>
  <si>
    <t xml:space="preserve">令和元年度</t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</si>
  <si>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年度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</si>
  <si>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年度</t>
    </r>
  </si>
  <si>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4</t>
    </r>
    <r>
      <rPr>
        <sz val="11"/>
        <rFont val="DejaVu Sans"/>
        <family val="2"/>
      </rPr>
      <t xml:space="preserve">年度</t>
    </r>
  </si>
  <si>
    <t xml:space="preserve">総数</t>
  </si>
  <si>
    <t xml:space="preserve">普通</t>
  </si>
  <si>
    <t xml:space="preserve">定期</t>
  </si>
  <si>
    <t xml:space="preserve">（２）南草津駅</t>
  </si>
  <si>
    <r>
      <rPr>
        <sz val="11"/>
        <color rgb="FF000000"/>
        <rFont val="DejaVu Sans"/>
        <family val="2"/>
      </rPr>
      <t xml:space="preserve">資料：西日本旅客鉄道</t>
    </r>
    <r>
      <rPr>
        <sz val="11"/>
        <color rgb="FF000000"/>
        <rFont val="ＭＳ Ｐゴシック"/>
        <family val="3"/>
      </rPr>
      <t xml:space="preserve">(</t>
    </r>
    <r>
      <rPr>
        <sz val="11"/>
        <color rgb="FF000000"/>
        <rFont val="DejaVu Sans"/>
        <family val="2"/>
      </rPr>
      <t xml:space="preserve">株</t>
    </r>
    <r>
      <rPr>
        <sz val="11"/>
        <color rgb="FF000000"/>
        <rFont val="ＭＳ Ｐゴシック"/>
        <family val="3"/>
      </rPr>
      <t xml:space="preserve">)</t>
    </r>
  </si>
  <si>
    <r>
      <rPr>
        <sz val="11"/>
        <color rgb="FF000000"/>
        <rFont val="DejaVu Sans"/>
        <family val="2"/>
      </rPr>
      <t xml:space="preserve">（注）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．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日の平均乗車人員である</t>
    </r>
  </si>
  <si>
    <r>
      <rPr>
        <sz val="11"/>
        <color rgb="FF000000"/>
        <rFont val="DejaVu Sans"/>
        <family val="2"/>
      </rPr>
      <t xml:space="preserve">　　　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．端数処理をしているため、合計が内訳を集計した数値と合わない場合がある</t>
    </r>
  </si>
  <si>
    <t xml:space="preserve">３８． 道路状況</t>
  </si>
  <si>
    <r>
      <rPr>
        <sz val="11"/>
        <color rgb="FF000000"/>
        <rFont val="DejaVu Sans"/>
        <family val="2"/>
      </rPr>
      <t xml:space="preserve">（単位：</t>
    </r>
    <r>
      <rPr>
        <sz val="11"/>
        <color rgb="FF000000"/>
        <rFont val="ＭＳ Ｐゴシック"/>
        <family val="3"/>
      </rPr>
      <t xml:space="preserve">km</t>
    </r>
    <r>
      <rPr>
        <sz val="11"/>
        <color rgb="FF000000"/>
        <rFont val="DejaVu Sans"/>
        <family val="2"/>
      </rPr>
      <t xml:space="preserve">、％）</t>
    </r>
  </si>
  <si>
    <t xml:space="preserve">区  分</t>
  </si>
  <si>
    <t xml:space="preserve">国道</t>
  </si>
  <si>
    <t xml:space="preserve">県道</t>
  </si>
  <si>
    <t xml:space="preserve">市道</t>
  </si>
  <si>
    <t xml:space="preserve">延長</t>
  </si>
  <si>
    <t xml:space="preserve">舗装率</t>
  </si>
  <si>
    <t xml:space="preserve">資料：土木管理課、滋賀県南部土木事務所、近畿地方整備局滋賀国道事務所</t>
  </si>
  <si>
    <r>
      <rPr>
        <sz val="11"/>
        <color rgb="FF000000"/>
        <rFont val="DejaVu Sans"/>
        <family val="2"/>
      </rPr>
      <t xml:space="preserve">（注）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．名神および新名神高速道路は、含まない　</t>
    </r>
  </si>
  <si>
    <r>
      <rPr>
        <sz val="11"/>
        <color rgb="FF000000"/>
        <rFont val="DejaVu Sans"/>
        <family val="2"/>
      </rPr>
      <t xml:space="preserve">　　　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．道路延長には、橋梁延長を含む</t>
    </r>
  </si>
  <si>
    <r>
      <rPr>
        <sz val="11"/>
        <color rgb="FF000000"/>
        <rFont val="DejaVu Sans"/>
        <family val="2"/>
      </rPr>
      <t xml:space="preserve">　　　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．舗装率は、高級舗装と簡易舗装の計を用いる</t>
    </r>
  </si>
  <si>
    <r>
      <rPr>
        <sz val="11"/>
        <color rgb="FF000000"/>
        <rFont val="DejaVu Sans"/>
        <family val="2"/>
      </rPr>
      <t xml:space="preserve">　　　　　（舗装道路面積／道路面積</t>
    </r>
    <r>
      <rPr>
        <sz val="11"/>
        <color rgb="FF000000"/>
        <rFont val="ＭＳ Ｐゴシック"/>
        <family val="3"/>
      </rPr>
      <t xml:space="preserve">×100</t>
    </r>
    <r>
      <rPr>
        <sz val="11"/>
        <color rgb="FF000000"/>
        <rFont val="DejaVu Sans"/>
        <family val="2"/>
      </rPr>
      <t xml:space="preserve">）</t>
    </r>
  </si>
  <si>
    <t xml:space="preserve">　　　　　※道路面積は、橋梁面積も含む</t>
  </si>
  <si>
    <r>
      <rPr>
        <sz val="11"/>
        <color rgb="FF000000"/>
        <rFont val="DejaVu Sans"/>
        <family val="2"/>
      </rPr>
      <t xml:space="preserve">　　　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．各年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月末日現在</t>
    </r>
  </si>
  <si>
    <r>
      <rPr>
        <sz val="11"/>
        <color rgb="FF000000"/>
        <rFont val="DejaVu Sans"/>
        <family val="2"/>
      </rPr>
      <t xml:space="preserve">　　　</t>
    </r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．県道については、各年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月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日現在</t>
    </r>
  </si>
  <si>
    <t xml:space="preserve">３９． 橋梁状況</t>
  </si>
  <si>
    <r>
      <rPr>
        <sz val="11"/>
        <color rgb="FF000000"/>
        <rFont val="ＭＳ Ｐゴシック"/>
        <family val="3"/>
      </rPr>
      <t xml:space="preserve">(</t>
    </r>
    <r>
      <rPr>
        <sz val="11"/>
        <color rgb="FF000000"/>
        <rFont val="DejaVu Sans"/>
        <family val="2"/>
      </rPr>
      <t xml:space="preserve">単位：ｍ）</t>
    </r>
  </si>
  <si>
    <t xml:space="preserve">橋数</t>
  </si>
  <si>
    <r>
      <rPr>
        <sz val="11"/>
        <color rgb="FF000000"/>
        <rFont val="DejaVu Sans"/>
        <family val="2"/>
      </rPr>
      <t xml:space="preserve">（注）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．国道、市道については、各年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月末日現在　　</t>
    </r>
  </si>
  <si>
    <r>
      <rPr>
        <sz val="11"/>
        <color rgb="FF000000"/>
        <rFont val="DejaVu Sans"/>
        <family val="2"/>
      </rPr>
      <t xml:space="preserve">　　　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．県道については、各年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月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日現在</t>
    </r>
  </si>
  <si>
    <t xml:space="preserve">　</t>
  </si>
  <si>
    <t xml:space="preserve">４０． 自動車保有台数</t>
  </si>
  <si>
    <t xml:space="preserve">（単位：台）</t>
  </si>
  <si>
    <t xml:space="preserve">区　　　分</t>
  </si>
  <si>
    <t xml:space="preserve">自動車　　　</t>
  </si>
  <si>
    <t xml:space="preserve">貨物用</t>
  </si>
  <si>
    <t xml:space="preserve">普通車</t>
  </si>
  <si>
    <t xml:space="preserve">小型車</t>
  </si>
  <si>
    <t xml:space="preserve">被牽引車</t>
  </si>
  <si>
    <t xml:space="preserve">乗合</t>
  </si>
  <si>
    <t xml:space="preserve">バス</t>
  </si>
  <si>
    <t xml:space="preserve">乗用車</t>
  </si>
  <si>
    <t xml:space="preserve">特種（殊）自動車</t>
  </si>
  <si>
    <r>
      <rPr>
        <sz val="11"/>
        <color rgb="FF000000"/>
        <rFont val="DejaVu Sans"/>
        <family val="2"/>
      </rPr>
      <t xml:space="preserve">小型二輪車（</t>
    </r>
    <r>
      <rPr>
        <sz val="11"/>
        <color rgb="FF000000"/>
        <rFont val="ＭＳ Ｐゴシック"/>
        <family val="3"/>
      </rPr>
      <t xml:space="preserve">250cc</t>
    </r>
    <r>
      <rPr>
        <sz val="11"/>
        <color rgb="FF000000"/>
        <rFont val="DejaVu Sans"/>
        <family val="2"/>
      </rPr>
      <t xml:space="preserve">以上）</t>
    </r>
  </si>
  <si>
    <r>
      <rPr>
        <sz val="11"/>
        <color rgb="FF000000"/>
        <rFont val="DejaVu Sans"/>
        <family val="2"/>
      </rPr>
      <t xml:space="preserve">軽自動車</t>
    </r>
    <r>
      <rPr>
        <sz val="11"/>
        <color rgb="FF000000"/>
        <rFont val="ＭＳ Ｐゴシック"/>
        <family val="3"/>
      </rPr>
      <t xml:space="preserve">(</t>
    </r>
    <r>
      <rPr>
        <sz val="11"/>
        <color rgb="FF000000"/>
        <rFont val="DejaVu Sans"/>
        <family val="2"/>
      </rPr>
      <t xml:space="preserve">軽二輪含む）</t>
    </r>
  </si>
  <si>
    <r>
      <rPr>
        <sz val="11"/>
        <color rgb="FF000000"/>
        <rFont val="DejaVu Sans"/>
        <family val="2"/>
      </rPr>
      <t xml:space="preserve">原付自転車（</t>
    </r>
    <r>
      <rPr>
        <sz val="11"/>
        <color rgb="FF000000"/>
        <rFont val="ＭＳ Ｐゴシック"/>
        <family val="3"/>
      </rPr>
      <t xml:space="preserve">125</t>
    </r>
    <r>
      <rPr>
        <sz val="11"/>
        <color rgb="FF000000"/>
        <rFont val="DejaVu Sans"/>
        <family val="2"/>
      </rPr>
      <t xml:space="preserve">ｃｃ未満）</t>
    </r>
  </si>
  <si>
    <t xml:space="preserve">資料：近畿運輸局滋賀運輸支局、税務課</t>
  </si>
  <si>
    <r>
      <rPr>
        <sz val="11"/>
        <color rgb="FF000000"/>
        <rFont val="DejaVu Sans"/>
        <family val="2"/>
      </rPr>
      <t xml:space="preserve">（注）</t>
    </r>
    <r>
      <rPr>
        <sz val="11"/>
        <color rgb="FF000000"/>
        <rFont val="ＭＳ Ｐゴシック"/>
        <family val="3"/>
      </rPr>
      <t xml:space="preserve">1.</t>
    </r>
    <r>
      <rPr>
        <sz val="11"/>
        <color rgb="FF000000"/>
        <rFont val="DejaVu Sans"/>
        <family val="2"/>
      </rPr>
      <t xml:space="preserve">各年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月末日</t>
    </r>
  </si>
  <si>
    <r>
      <rPr>
        <sz val="11"/>
        <rFont val="DejaVu Sans"/>
        <family val="2"/>
      </rPr>
      <t xml:space="preserve">     　</t>
    </r>
    <r>
      <rPr>
        <sz val="11"/>
        <rFont val="ＭＳ Ｐゴシック"/>
        <family val="3"/>
      </rPr>
      <t xml:space="preserve">2.</t>
    </r>
    <r>
      <rPr>
        <sz val="11"/>
        <rFont val="DejaVu Sans"/>
        <family val="2"/>
      </rPr>
      <t xml:space="preserve">令和</t>
    </r>
    <r>
      <rPr>
        <sz val="11"/>
        <rFont val="ＭＳ Ｐゴシック"/>
        <family val="3"/>
      </rPr>
      <t xml:space="preserve">2</t>
    </r>
    <r>
      <rPr>
        <sz val="11"/>
        <rFont val="DejaVu Sans"/>
        <family val="2"/>
      </rPr>
      <t xml:space="preserve">年度および令和</t>
    </r>
    <r>
      <rPr>
        <sz val="11"/>
        <rFont val="ＭＳ Ｐゴシック"/>
        <family val="3"/>
      </rPr>
      <t xml:space="preserve">3</t>
    </r>
    <r>
      <rPr>
        <sz val="11"/>
        <rFont val="DejaVu Sans"/>
        <family val="2"/>
      </rPr>
      <t xml:space="preserve">年度の「自動車総数」について、集計方法に誤りがみられたため修正している</t>
    </r>
  </si>
  <si>
    <t xml:space="preserve">４１． 電話施設状況</t>
  </si>
  <si>
    <t xml:space="preserve">（単位：個）</t>
  </si>
  <si>
    <t xml:space="preserve">区　分</t>
  </si>
  <si>
    <t xml:space="preserve">公衆電話</t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</si>
  <si>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年度</t>
    </r>
  </si>
  <si>
    <r>
      <rPr>
        <sz val="11"/>
        <color rgb="FF000000"/>
        <rFont val="DejaVu Sans"/>
        <family val="2"/>
      </rPr>
      <t xml:space="preserve">資料：</t>
    </r>
    <r>
      <rPr>
        <sz val="11"/>
        <color rgb="FF000000"/>
        <rFont val="ＭＳ Ｐゴシック"/>
        <family val="3"/>
      </rPr>
      <t xml:space="preserve">NTT</t>
    </r>
    <r>
      <rPr>
        <sz val="11"/>
        <color rgb="FF000000"/>
        <rFont val="DejaVu Sans"/>
        <family val="2"/>
      </rPr>
      <t xml:space="preserve">西日本関西事業本部</t>
    </r>
  </si>
  <si>
    <t xml:space="preserve">（注）各年度末日現在</t>
  </si>
  <si>
    <t xml:space="preserve">４２． 郵便施設状況</t>
  </si>
  <si>
    <t xml:space="preserve">（単位：箇所）</t>
  </si>
  <si>
    <t xml:space="preserve">郵便局数</t>
  </si>
  <si>
    <t xml:space="preserve">郵便切手類</t>
  </si>
  <si>
    <t xml:space="preserve">ポスト数</t>
  </si>
  <si>
    <t xml:space="preserve">普通局</t>
  </si>
  <si>
    <t xml:space="preserve">特定局</t>
  </si>
  <si>
    <t xml:space="preserve">簡易局</t>
  </si>
  <si>
    <t xml:space="preserve">販売所</t>
  </si>
  <si>
    <t xml:space="preserve">令和元年</t>
  </si>
  <si>
    <r>
      <rPr>
        <sz val="11"/>
        <color rgb="FF000000"/>
        <rFont val="ＭＳ Ｐゴシック"/>
        <family val="3"/>
      </rPr>
      <t xml:space="preserve">13</t>
    </r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3"/>
      </rPr>
      <t xml:space="preserve">12</t>
    </r>
    <r>
      <rPr>
        <sz val="11"/>
        <color rgb="FF000000"/>
        <rFont val="DejaVu Sans"/>
        <family val="2"/>
      </rPr>
      <t xml:space="preserve">）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</si>
  <si>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</si>
  <si>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</si>
  <si>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年</t>
    </r>
  </si>
  <si>
    <r>
      <rPr>
        <sz val="11"/>
        <rFont val="DejaVu Sans"/>
        <family val="2"/>
      </rPr>
      <t xml:space="preserve">令和 </t>
    </r>
    <r>
      <rPr>
        <sz val="11"/>
        <rFont val="ＭＳ Ｐゴシック"/>
        <family val="3"/>
      </rPr>
      <t xml:space="preserve">5</t>
    </r>
    <r>
      <rPr>
        <sz val="11"/>
        <rFont val="DejaVu Sans"/>
        <family val="2"/>
      </rPr>
      <t xml:space="preserve">年</t>
    </r>
  </si>
  <si>
    <r>
      <rPr>
        <sz val="11"/>
        <rFont val="ＭＳ Ｐゴシック"/>
        <family val="3"/>
      </rPr>
      <t xml:space="preserve">13</t>
    </r>
    <r>
      <rPr>
        <sz val="11"/>
        <rFont val="DejaVu Sans"/>
        <family val="2"/>
      </rPr>
      <t xml:space="preserve">（</t>
    </r>
    <r>
      <rPr>
        <sz val="11"/>
        <rFont val="ＭＳ Ｐゴシック"/>
        <family val="3"/>
      </rPr>
      <t xml:space="preserve">12</t>
    </r>
    <r>
      <rPr>
        <sz val="11"/>
        <rFont val="DejaVu Sans"/>
        <family val="2"/>
      </rPr>
      <t xml:space="preserve">）</t>
    </r>
  </si>
  <si>
    <t xml:space="preserve">資料：日本郵便株式会社　草津郵便局</t>
  </si>
  <si>
    <r>
      <rPr>
        <sz val="11"/>
        <color rgb="FF000000"/>
        <rFont val="DejaVu Sans"/>
        <family val="2"/>
      </rPr>
      <t xml:space="preserve">（注）各年</t>
    </r>
    <r>
      <rPr>
        <sz val="11"/>
        <color rgb="FF000000"/>
        <rFont val="ＭＳ Ｐゴシック"/>
        <family val="3"/>
      </rPr>
      <t xml:space="preserve">12</t>
    </r>
    <r>
      <rPr>
        <sz val="11"/>
        <color rgb="FF000000"/>
        <rFont val="DejaVu Sans"/>
        <family val="2"/>
      </rPr>
      <t xml:space="preserve">月末日現在</t>
    </r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</si>
</sst>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\ ;[RED]\-#,##0\ "/>
    <numFmt numFmtId="166" formatCode="#,##0"/>
    <numFmt numFmtId="167" formatCode="#,##0\ "/>
    <numFmt numFmtId="168" formatCode="0\ ;[RED]\(0\)"/>
    <numFmt numFmtId="169" formatCode="0.0\ "/>
    <numFmt numFmtId="170" formatCode="0.0\ ;[RED]\(0.0\)"/>
    <numFmt numFmtId="171" formatCode="#,##0\ ;[RED]\(#,##0\)"/>
    <numFmt numFmtId="172" formatCode="0\ ;\(0\)"/>
  </numFmts>
  <fonts count="9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游ゴシック"/>
      <family val="2"/>
    </font>
    <font>
      <sz val="11"/>
      <color rgb="FF000000"/>
      <name val="ＭＳ Ｐゴシック"/>
      <family val="3"/>
    </font>
    <font>
      <sz val="11"/>
      <name val="ＭＳ Ｐゴシック"/>
      <family val="3"/>
    </font>
    <font>
      <sz val="11"/>
      <color rgb="FF000000"/>
      <name val="DejaVu Sans"/>
      <family val="2"/>
    </font>
    <font>
      <sz val="11"/>
      <name val="DejaVu Sans"/>
      <family val="2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7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6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6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6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6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4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4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5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5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6" fillId="0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8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9" xfId="2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</cellStyle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worksheet" Target="worksheets/sheet2.xml" />
  <Relationship Id="rId4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7.39271255060729"/>
    <col collapsed="false" hidden="false" max="5" min="2" style="1" width="11.6761133603239"/>
    <col collapsed="false" hidden="false" max="6" min="6" style="2" width="11.6761133603239"/>
    <col collapsed="false" hidden="false" max="7" min="7" style="1" width="11.6761133603239"/>
    <col collapsed="false" hidden="false" max="247" min="8" style="1" width="9"/>
    <col collapsed="false" hidden="false" max="248" min="248" style="1" width="3.21457489878542"/>
    <col collapsed="false" hidden="false" max="249" min="249" style="1" width="6.31983805668016"/>
    <col collapsed="false" hidden="false" max="255" min="250" style="1" width="11.6761133603239"/>
    <col collapsed="false" hidden="false" max="257" min="256" style="1" width="9"/>
    <col collapsed="false" hidden="false" max="258" min="258" style="1" width="14.1417004048583"/>
    <col collapsed="false" hidden="false" max="259" min="259" style="1" width="7.92712550607287"/>
    <col collapsed="false" hidden="false" max="260" min="260" style="1" width="9.74898785425101"/>
    <col collapsed="false" hidden="false" max="261" min="261" style="1" width="8.24696356275304"/>
    <col collapsed="false" hidden="false" max="262" min="262" style="1" width="10.0688259109312"/>
    <col collapsed="false" hidden="false" max="263" min="263" style="1" width="8.46153846153846"/>
    <col collapsed="false" hidden="false" max="264" min="264" style="1" width="10.0688259109312"/>
    <col collapsed="false" hidden="false" max="503" min="265" style="1" width="9"/>
    <col collapsed="false" hidden="false" max="504" min="504" style="1" width="3.21457489878542"/>
    <col collapsed="false" hidden="false" max="505" min="505" style="1" width="6.31983805668016"/>
    <col collapsed="false" hidden="false" max="511" min="506" style="1" width="11.6761133603239"/>
    <col collapsed="false" hidden="false" max="513" min="512" style="1" width="9"/>
    <col collapsed="false" hidden="false" max="514" min="514" style="1" width="14.1417004048583"/>
    <col collapsed="false" hidden="false" max="515" min="515" style="1" width="7.92712550607287"/>
    <col collapsed="false" hidden="false" max="516" min="516" style="1" width="9.74898785425101"/>
    <col collapsed="false" hidden="false" max="517" min="517" style="1" width="8.24696356275304"/>
    <col collapsed="false" hidden="false" max="518" min="518" style="1" width="10.0688259109312"/>
    <col collapsed="false" hidden="false" max="519" min="519" style="1" width="8.46153846153846"/>
    <col collapsed="false" hidden="false" max="520" min="520" style="1" width="10.0688259109312"/>
    <col collapsed="false" hidden="false" max="759" min="521" style="1" width="9"/>
    <col collapsed="false" hidden="false" max="760" min="760" style="1" width="3.21457489878542"/>
    <col collapsed="false" hidden="false" max="761" min="761" style="1" width="6.31983805668016"/>
    <col collapsed="false" hidden="false" max="767" min="762" style="1" width="11.6761133603239"/>
    <col collapsed="false" hidden="false" max="769" min="768" style="1" width="9"/>
    <col collapsed="false" hidden="false" max="770" min="770" style="1" width="14.1417004048583"/>
    <col collapsed="false" hidden="false" max="771" min="771" style="1" width="7.92712550607287"/>
    <col collapsed="false" hidden="false" max="772" min="772" style="1" width="9.74898785425101"/>
    <col collapsed="false" hidden="false" max="773" min="773" style="1" width="8.24696356275304"/>
    <col collapsed="false" hidden="false" max="774" min="774" style="1" width="10.0688259109312"/>
    <col collapsed="false" hidden="false" max="775" min="775" style="1" width="8.46153846153846"/>
    <col collapsed="false" hidden="false" max="776" min="776" style="1" width="10.0688259109312"/>
    <col collapsed="false" hidden="false" max="1015" min="777" style="1" width="9"/>
    <col collapsed="false" hidden="false" max="1016" min="1016" style="1" width="3.21457489878542"/>
    <col collapsed="false" hidden="false" max="1017" min="1017" style="1" width="6.31983805668016"/>
    <col collapsed="false" hidden="false" max="1023" min="1018" style="1" width="11.6761133603239"/>
    <col collapsed="false" hidden="false" max="1025" min="1024" style="1" width="9"/>
  </cols>
  <sheetData>
    <row r="1" customFormat="false" ht="13" hidden="false" customHeight="false" outlineLevel="0" collapsed="false">
      <c r="A1" s="3" t="s">
        <v>0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3" customFormat="false" ht="13" hidden="false" customHeight="false" outlineLevel="0" collapsed="false">
      <c r="A3" s="4" t="s">
        <v>1</v>
      </c>
      <c r="B3" s="0"/>
      <c r="C3" s="0"/>
      <c r="D3" s="5"/>
      <c r="E3" s="5"/>
      <c r="F3" s="6" t="s">
        <v>2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" hidden="false" customHeight="false" outlineLevel="0" collapsed="false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" hidden="false" customHeight="false" outlineLevel="0" collapsed="false">
      <c r="A5" s="10"/>
      <c r="B5" s="11"/>
      <c r="C5" s="5"/>
      <c r="D5" s="5"/>
      <c r="E5" s="11"/>
      <c r="F5" s="12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3" hidden="false" customHeight="false" outlineLevel="0" collapsed="false">
      <c r="A6" s="13" t="s">
        <v>9</v>
      </c>
      <c r="B6" s="14" t="n">
        <v>29632</v>
      </c>
      <c r="C6" s="14" t="n">
        <v>29569</v>
      </c>
      <c r="D6" s="14" t="n">
        <v>23947</v>
      </c>
      <c r="E6" s="14" t="n">
        <v>25182</v>
      </c>
      <c r="F6" s="15" t="n">
        <v>27446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" hidden="false" customHeight="false" outlineLevel="0" collapsed="false">
      <c r="A7" s="13"/>
      <c r="B7" s="14"/>
      <c r="C7" s="14"/>
      <c r="D7" s="14"/>
      <c r="E7" s="14"/>
      <c r="F7" s="16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3" hidden="false" customHeight="false" outlineLevel="0" collapsed="false">
      <c r="A8" s="13" t="s">
        <v>10</v>
      </c>
      <c r="B8" s="14" t="n">
        <v>8955</v>
      </c>
      <c r="C8" s="14" t="n">
        <v>8973</v>
      </c>
      <c r="D8" s="14" t="n">
        <v>5907</v>
      </c>
      <c r="E8" s="14" t="n">
        <v>6913</v>
      </c>
      <c r="F8" s="15" t="n">
        <v>8824</v>
      </c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3" hidden="false" customHeight="false" outlineLevel="0" collapsed="false">
      <c r="A9" s="13" t="s">
        <v>11</v>
      </c>
      <c r="B9" s="14" t="n">
        <v>20677</v>
      </c>
      <c r="C9" s="14" t="n">
        <v>20596</v>
      </c>
      <c r="D9" s="14" t="n">
        <v>18040</v>
      </c>
      <c r="E9" s="14" t="n">
        <v>18269</v>
      </c>
      <c r="F9" s="15" t="n">
        <v>18622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3" hidden="false" customHeight="false" outlineLevel="0" collapsed="false">
      <c r="A10" s="17"/>
      <c r="B10" s="4"/>
      <c r="C10" s="4"/>
      <c r="D10" s="4"/>
      <c r="E10" s="4"/>
      <c r="F10" s="18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2" customFormat="false" ht="13" hidden="false" customHeight="false" outlineLevel="0" collapsed="false">
      <c r="A12" s="4" t="s">
        <v>12</v>
      </c>
      <c r="B12" s="0"/>
      <c r="C12" s="4"/>
      <c r="D12" s="4"/>
      <c r="E12" s="4"/>
      <c r="F12" s="19" t="s">
        <v>2</v>
      </c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3" hidden="false" customHeight="false" outlineLevel="0" collapsed="false">
      <c r="A13" s="7" t="s">
        <v>3</v>
      </c>
      <c r="B13" s="8" t="s">
        <v>4</v>
      </c>
      <c r="C13" s="8" t="s">
        <v>5</v>
      </c>
      <c r="D13" s="8" t="s">
        <v>6</v>
      </c>
      <c r="E13" s="8" t="s">
        <v>7</v>
      </c>
      <c r="F13" s="20" t="s">
        <v>8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3.5" hidden="false" customHeight="true" outlineLevel="0" collapsed="false">
      <c r="A14" s="10"/>
      <c r="B14" s="11"/>
      <c r="C14" s="5"/>
      <c r="D14" s="11"/>
      <c r="E14" s="11"/>
      <c r="F14" s="12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3" hidden="false" customHeight="false" outlineLevel="0" collapsed="false">
      <c r="A15" s="13" t="s">
        <v>9</v>
      </c>
      <c r="B15" s="14" t="n">
        <v>30755</v>
      </c>
      <c r="C15" s="14" t="n">
        <v>30442</v>
      </c>
      <c r="D15" s="14" t="n">
        <v>21172</v>
      </c>
      <c r="E15" s="14" t="n">
        <v>23148</v>
      </c>
      <c r="F15" s="16" t="n">
        <v>25383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3" hidden="false" customHeight="false" outlineLevel="0" collapsed="false">
      <c r="A16" s="13"/>
      <c r="B16" s="14"/>
      <c r="C16" s="14"/>
      <c r="D16" s="14"/>
      <c r="E16" s="14"/>
      <c r="F16" s="16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" hidden="false" customHeight="false" outlineLevel="0" collapsed="false">
      <c r="A17" s="13" t="s">
        <v>10</v>
      </c>
      <c r="B17" s="14" t="n">
        <v>10478</v>
      </c>
      <c r="C17" s="14" t="n">
        <v>9808</v>
      </c>
      <c r="D17" s="14" t="n">
        <v>5434</v>
      </c>
      <c r="E17" s="14" t="n">
        <v>5894</v>
      </c>
      <c r="F17" s="16" t="n">
        <v>6854</v>
      </c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3" hidden="false" customHeight="false" outlineLevel="0" collapsed="false">
      <c r="A18" s="13" t="s">
        <v>11</v>
      </c>
      <c r="B18" s="14" t="n">
        <v>20277</v>
      </c>
      <c r="C18" s="14" t="n">
        <v>20634</v>
      </c>
      <c r="D18" s="14" t="n">
        <v>15738</v>
      </c>
      <c r="E18" s="14" t="n">
        <v>17254</v>
      </c>
      <c r="F18" s="16" t="n">
        <v>18529</v>
      </c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" hidden="false" customHeight="false" outlineLevel="0" collapsed="false">
      <c r="A19" s="17"/>
      <c r="B19" s="21"/>
      <c r="C19" s="21"/>
      <c r="D19" s="21"/>
      <c r="E19" s="21"/>
      <c r="F19" s="22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3" hidden="false" customHeight="false" outlineLevel="0" collapsed="false">
      <c r="A20" s="3" t="s">
        <v>13</v>
      </c>
      <c r="B20" s="5"/>
      <c r="C20" s="5"/>
      <c r="D20" s="5"/>
      <c r="E20" s="5"/>
      <c r="F20" s="23"/>
      <c r="G20" s="5"/>
      <c r="H20" s="0"/>
      <c r="I20" s="5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3" hidden="false" customHeight="false" outlineLevel="0" collapsed="false">
      <c r="A21" s="3" t="s">
        <v>14</v>
      </c>
      <c r="B21" s="0"/>
      <c r="C21" s="0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3" hidden="false" customHeight="false" outlineLevel="0" collapsed="false">
      <c r="A22" s="3" t="s">
        <v>15</v>
      </c>
      <c r="B22" s="24"/>
      <c r="C22" s="0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4" customFormat="false" ht="13" hidden="false" customHeight="false" outlineLevel="0" collapsed="false">
      <c r="A24" s="3" t="s">
        <v>16</v>
      </c>
      <c r="B24" s="0"/>
      <c r="C24" s="0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" hidden="false" customHeight="false" outlineLevel="0" collapsed="false">
      <c r="A25" s="0"/>
      <c r="B25" s="5"/>
      <c r="C25" s="4"/>
      <c r="D25" s="4"/>
      <c r="E25" s="4"/>
      <c r="F25" s="25"/>
      <c r="G25" s="26" t="s">
        <v>17</v>
      </c>
      <c r="H25" s="26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3" hidden="false" customHeight="false" outlineLevel="0" collapsed="false">
      <c r="A26" s="27" t="s">
        <v>18</v>
      </c>
      <c r="B26" s="27"/>
      <c r="C26" s="8" t="s">
        <v>19</v>
      </c>
      <c r="D26" s="8"/>
      <c r="E26" s="8" t="s">
        <v>20</v>
      </c>
      <c r="F26" s="8"/>
      <c r="G26" s="8" t="s">
        <v>21</v>
      </c>
      <c r="H26" s="8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3" hidden="false" customHeight="false" outlineLevel="0" collapsed="false">
      <c r="A27" s="27"/>
      <c r="B27" s="27"/>
      <c r="C27" s="8" t="s">
        <v>22</v>
      </c>
      <c r="D27" s="28" t="s">
        <v>23</v>
      </c>
      <c r="E27" s="8" t="s">
        <v>22</v>
      </c>
      <c r="F27" s="29" t="s">
        <v>23</v>
      </c>
      <c r="G27" s="8" t="s">
        <v>22</v>
      </c>
      <c r="H27" s="30" t="s">
        <v>23</v>
      </c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3" hidden="false" customHeight="false" outlineLevel="0" collapsed="false">
      <c r="A28" s="31"/>
      <c r="B28" s="31"/>
      <c r="C28" s="24"/>
      <c r="D28" s="24"/>
      <c r="E28" s="24"/>
      <c r="F28" s="32"/>
      <c r="G28" s="24"/>
      <c r="H28" s="33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3" hidden="false" customHeight="false" outlineLevel="0" collapsed="false">
      <c r="A29" s="13" t="s">
        <v>4</v>
      </c>
      <c r="B29" s="13"/>
      <c r="C29" s="34" t="n">
        <v>7</v>
      </c>
      <c r="D29" s="35" t="n">
        <v>100</v>
      </c>
      <c r="E29" s="34" t="n">
        <v>64</v>
      </c>
      <c r="F29" s="36" t="n">
        <v>100</v>
      </c>
      <c r="G29" s="34" t="n">
        <v>515</v>
      </c>
      <c r="H29" s="37" t="n">
        <v>98.3</v>
      </c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3" hidden="false" customHeight="false" outlineLevel="0" collapsed="false">
      <c r="A30" s="13" t="s">
        <v>5</v>
      </c>
      <c r="B30" s="13"/>
      <c r="C30" s="34" t="n">
        <v>7</v>
      </c>
      <c r="D30" s="35" t="n">
        <v>100</v>
      </c>
      <c r="E30" s="34" t="n">
        <v>64</v>
      </c>
      <c r="F30" s="36" t="n">
        <v>100</v>
      </c>
      <c r="G30" s="34" t="n">
        <v>517</v>
      </c>
      <c r="H30" s="37" t="n">
        <v>98.3</v>
      </c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" hidden="false" customHeight="false" outlineLevel="0" collapsed="false">
      <c r="A31" s="13" t="s">
        <v>6</v>
      </c>
      <c r="B31" s="13"/>
      <c r="C31" s="34" t="n">
        <v>7</v>
      </c>
      <c r="D31" s="35" t="n">
        <v>100</v>
      </c>
      <c r="E31" s="34" t="n">
        <v>64</v>
      </c>
      <c r="F31" s="36" t="n">
        <v>100</v>
      </c>
      <c r="G31" s="34" t="n">
        <v>522</v>
      </c>
      <c r="H31" s="37" t="n">
        <v>98.4</v>
      </c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3" hidden="false" customHeight="false" outlineLevel="0" collapsed="false">
      <c r="A32" s="13" t="s">
        <v>7</v>
      </c>
      <c r="B32" s="13"/>
      <c r="C32" s="34" t="n">
        <v>7</v>
      </c>
      <c r="D32" s="35" t="n">
        <v>100</v>
      </c>
      <c r="E32" s="34" t="n">
        <v>64</v>
      </c>
      <c r="F32" s="36" t="n">
        <v>100</v>
      </c>
      <c r="G32" s="34" t="n">
        <v>528</v>
      </c>
      <c r="H32" s="37" t="n">
        <v>98.5</v>
      </c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s="2" customFormat="true" ht="13" hidden="false" customHeight="false" outlineLevel="0" collapsed="false">
      <c r="A33" s="38" t="s">
        <v>8</v>
      </c>
      <c r="B33" s="38"/>
      <c r="C33" s="39" t="n">
        <v>7</v>
      </c>
      <c r="D33" s="40" t="n">
        <v>100</v>
      </c>
      <c r="E33" s="39" t="n">
        <v>64</v>
      </c>
      <c r="F33" s="36" t="n">
        <v>100</v>
      </c>
      <c r="G33" s="39" t="n">
        <v>529</v>
      </c>
      <c r="H33" s="41" t="n">
        <v>98.5</v>
      </c>
    </row>
    <row r="34" customFormat="false" ht="13" hidden="false" customHeight="false" outlineLevel="0" collapsed="false">
      <c r="A34" s="17"/>
      <c r="B34" s="17"/>
      <c r="C34" s="42"/>
      <c r="D34" s="4"/>
      <c r="E34" s="4"/>
      <c r="F34" s="25"/>
      <c r="G34" s="4"/>
      <c r="H34" s="43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3" hidden="false" customHeight="false" outlineLevel="0" collapsed="false">
      <c r="A35" s="3" t="s">
        <v>24</v>
      </c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3" hidden="false" customHeight="false" outlineLevel="0" collapsed="false">
      <c r="A36" s="3" t="s">
        <v>25</v>
      </c>
      <c r="B36" s="0"/>
      <c r="C36" s="0"/>
      <c r="D36" s="0"/>
      <c r="E36" s="0"/>
      <c r="F36" s="0"/>
      <c r="G36" s="5"/>
      <c r="H36" s="5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3" hidden="false" customHeight="false" outlineLevel="0" collapsed="false">
      <c r="A37" s="3" t="s">
        <v>26</v>
      </c>
      <c r="B37" s="0"/>
      <c r="C37" s="0"/>
      <c r="D37" s="0"/>
      <c r="E37" s="0"/>
      <c r="F37" s="0"/>
      <c r="G37" s="44"/>
      <c r="H37" s="44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3" hidden="false" customHeight="false" outlineLevel="0" collapsed="false">
      <c r="A38" s="3" t="s">
        <v>27</v>
      </c>
      <c r="B38" s="0"/>
      <c r="C38" s="0"/>
      <c r="D38" s="0"/>
      <c r="E38" s="0"/>
      <c r="F38" s="0"/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3" hidden="false" customHeight="false" outlineLevel="0" collapsed="false">
      <c r="A39" s="3" t="s">
        <v>28</v>
      </c>
      <c r="B39" s="0"/>
      <c r="C39" s="0"/>
      <c r="D39" s="0"/>
      <c r="E39" s="0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3" hidden="false" customHeight="false" outlineLevel="0" collapsed="false">
      <c r="A40" s="3" t="s">
        <v>29</v>
      </c>
      <c r="B40" s="0"/>
      <c r="C40" s="0"/>
      <c r="D40" s="0"/>
      <c r="E40" s="0"/>
      <c r="F40" s="0"/>
      <c r="G40" s="0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3" hidden="false" customHeight="false" outlineLevel="0" collapsed="false">
      <c r="A41" s="3" t="s">
        <v>30</v>
      </c>
      <c r="B41" s="0"/>
      <c r="C41" s="0"/>
      <c r="D41" s="0"/>
      <c r="E41" s="0"/>
      <c r="F41" s="0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3" hidden="false" customHeight="false" outlineLevel="0" collapsed="false">
      <c r="A42" s="3" t="s">
        <v>31</v>
      </c>
      <c r="B42" s="0"/>
      <c r="C42" s="0"/>
      <c r="D42" s="0"/>
      <c r="E42" s="0"/>
      <c r="F42" s="0"/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4" customFormat="false" ht="13" hidden="false" customHeight="false" outlineLevel="0" collapsed="false">
      <c r="A44" s="3" t="s">
        <v>32</v>
      </c>
      <c r="B44" s="0"/>
      <c r="C44" s="0"/>
      <c r="D44" s="0"/>
      <c r="E44" s="0"/>
      <c r="F44" s="0"/>
      <c r="G44" s="0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3" hidden="false" customHeight="false" outlineLevel="0" collapsed="false">
      <c r="A45" s="5"/>
      <c r="B45" s="0"/>
      <c r="C45" s="4"/>
      <c r="D45" s="4"/>
      <c r="E45" s="4"/>
      <c r="F45" s="25"/>
      <c r="G45" s="4"/>
      <c r="H45" s="45" t="s">
        <v>33</v>
      </c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3" hidden="false" customHeight="false" outlineLevel="0" collapsed="false">
      <c r="A46" s="27" t="s">
        <v>18</v>
      </c>
      <c r="B46" s="27"/>
      <c r="C46" s="8" t="s">
        <v>19</v>
      </c>
      <c r="D46" s="8"/>
      <c r="E46" s="8" t="s">
        <v>20</v>
      </c>
      <c r="F46" s="8"/>
      <c r="G46" s="8" t="s">
        <v>21</v>
      </c>
      <c r="H46" s="8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3" hidden="false" customHeight="false" outlineLevel="0" collapsed="false">
      <c r="A47" s="27"/>
      <c r="B47" s="27"/>
      <c r="C47" s="8" t="s">
        <v>34</v>
      </c>
      <c r="D47" s="28" t="s">
        <v>22</v>
      </c>
      <c r="E47" s="8" t="s">
        <v>34</v>
      </c>
      <c r="F47" s="29" t="s">
        <v>22</v>
      </c>
      <c r="G47" s="8" t="s">
        <v>34</v>
      </c>
      <c r="H47" s="30" t="s">
        <v>22</v>
      </c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3" hidden="false" customHeight="false" outlineLevel="0" collapsed="false">
      <c r="A48" s="46"/>
      <c r="B48" s="47"/>
      <c r="C48" s="5"/>
      <c r="D48" s="5"/>
      <c r="E48" s="5"/>
      <c r="F48" s="23"/>
      <c r="G48" s="5"/>
      <c r="H48" s="48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3" hidden="false" customHeight="false" outlineLevel="0" collapsed="false">
      <c r="A49" s="13" t="s">
        <v>4</v>
      </c>
      <c r="B49" s="13"/>
      <c r="C49" s="49" t="n">
        <v>17</v>
      </c>
      <c r="D49" s="49" t="n">
        <v>1177</v>
      </c>
      <c r="E49" s="49" t="n">
        <v>111</v>
      </c>
      <c r="F49" s="50" t="n">
        <v>2425</v>
      </c>
      <c r="G49" s="14" t="n">
        <v>461</v>
      </c>
      <c r="H49" s="51" t="n">
        <v>5017</v>
      </c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3" hidden="false" customHeight="false" outlineLevel="0" collapsed="false">
      <c r="A50" s="13" t="s">
        <v>5</v>
      </c>
      <c r="B50" s="13"/>
      <c r="C50" s="49" t="n">
        <v>17</v>
      </c>
      <c r="D50" s="49" t="n">
        <v>1177</v>
      </c>
      <c r="E50" s="49" t="n">
        <v>111</v>
      </c>
      <c r="F50" s="50" t="n">
        <v>2428</v>
      </c>
      <c r="G50" s="14" t="n">
        <v>455</v>
      </c>
      <c r="H50" s="51" t="n">
        <v>5008</v>
      </c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3" hidden="false" customHeight="false" outlineLevel="0" collapsed="false">
      <c r="A51" s="13" t="s">
        <v>6</v>
      </c>
      <c r="B51" s="13"/>
      <c r="C51" s="49" t="n">
        <v>17</v>
      </c>
      <c r="D51" s="49" t="n">
        <v>1178</v>
      </c>
      <c r="E51" s="49" t="n">
        <v>111</v>
      </c>
      <c r="F51" s="50" t="n">
        <v>2428</v>
      </c>
      <c r="G51" s="14" t="n">
        <v>455</v>
      </c>
      <c r="H51" s="51" t="n">
        <v>5005</v>
      </c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3" hidden="false" customHeight="false" outlineLevel="0" collapsed="false">
      <c r="A52" s="13" t="s">
        <v>7</v>
      </c>
      <c r="B52" s="13"/>
      <c r="C52" s="49" t="n">
        <v>17</v>
      </c>
      <c r="D52" s="49" t="n">
        <v>1178</v>
      </c>
      <c r="E52" s="49" t="n">
        <v>108</v>
      </c>
      <c r="F52" s="50" t="n">
        <v>2417</v>
      </c>
      <c r="G52" s="14" t="n">
        <v>458</v>
      </c>
      <c r="H52" s="51" t="n">
        <v>5002</v>
      </c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s="2" customFormat="true" ht="13" hidden="false" customHeight="false" outlineLevel="0" collapsed="false">
      <c r="A53" s="38" t="s">
        <v>8</v>
      </c>
      <c r="B53" s="38"/>
      <c r="C53" s="50" t="n">
        <v>17</v>
      </c>
      <c r="D53" s="50" t="n">
        <v>1178</v>
      </c>
      <c r="E53" s="50" t="n">
        <v>108</v>
      </c>
      <c r="F53" s="50" t="n">
        <v>2414</v>
      </c>
      <c r="G53" s="52" t="n">
        <v>458</v>
      </c>
      <c r="H53" s="16" t="n">
        <v>5012</v>
      </c>
    </row>
    <row r="54" customFormat="false" ht="13" hidden="false" customHeight="false" outlineLevel="0" collapsed="false">
      <c r="A54" s="42"/>
      <c r="B54" s="43"/>
      <c r="C54" s="4"/>
      <c r="D54" s="4"/>
      <c r="E54" s="4"/>
      <c r="F54" s="25"/>
      <c r="G54" s="4"/>
      <c r="H54" s="43"/>
    </row>
    <row r="55" customFormat="false" ht="13" hidden="false" customHeight="false" outlineLevel="0" collapsed="false">
      <c r="A55" s="53" t="s">
        <v>24</v>
      </c>
      <c r="B55" s="11"/>
      <c r="C55" s="11"/>
      <c r="D55" s="11"/>
      <c r="E55" s="11"/>
      <c r="F55" s="54"/>
      <c r="G55" s="11"/>
    </row>
    <row r="56" customFormat="false" ht="13" hidden="false" customHeight="false" outlineLevel="0" collapsed="false">
      <c r="A56" s="3" t="s">
        <v>35</v>
      </c>
    </row>
    <row r="57" customFormat="false" ht="13" hidden="false" customHeight="false" outlineLevel="0" collapsed="false">
      <c r="A57" s="3" t="s">
        <v>36</v>
      </c>
    </row>
    <row r="58" customFormat="false" ht="13" hidden="false" customHeight="false" outlineLevel="0" collapsed="false">
      <c r="A58" s="3" t="s">
        <v>37</v>
      </c>
    </row>
  </sheetData>
  <mergeCells count="21">
    <mergeCell ref="G25:H25"/>
    <mergeCell ref="A26:B27"/>
    <mergeCell ref="C26:D26"/>
    <mergeCell ref="E26:F26"/>
    <mergeCell ref="G26:H26"/>
    <mergeCell ref="A28:B28"/>
    <mergeCell ref="A29:B29"/>
    <mergeCell ref="A30:B30"/>
    <mergeCell ref="A31:B31"/>
    <mergeCell ref="A32:B32"/>
    <mergeCell ref="A33:B33"/>
    <mergeCell ref="A34:B34"/>
    <mergeCell ref="A46:B47"/>
    <mergeCell ref="C46:D46"/>
    <mergeCell ref="E46:F46"/>
    <mergeCell ref="G46:H46"/>
    <mergeCell ref="A49:B49"/>
    <mergeCell ref="A50:B50"/>
    <mergeCell ref="A51:B51"/>
    <mergeCell ref="A52:B52"/>
    <mergeCell ref="A53:B53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&amp;R&amp;14運輸・通信</oddHeader>
    <oddFooter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5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10.0688259109312"/>
    <col collapsed="false" hidden="false" max="7" min="2" style="1" width="11.1417004048583"/>
    <col collapsed="false" hidden="false" max="8" min="8" style="2" width="12.3198380566802"/>
    <col collapsed="false" hidden="true" max="9" min="9" style="1" width="0"/>
    <col collapsed="false" hidden="false" max="10" min="10" style="1" width="5.03643724696356"/>
    <col collapsed="false" hidden="false" max="15" min="11" style="1" width="11.6761133603239"/>
    <col collapsed="false" hidden="false" max="253" min="16" style="1" width="9"/>
    <col collapsed="false" hidden="false" max="254" min="254" style="1" width="2.67611336032389"/>
    <col collapsed="false" hidden="false" max="255" min="255" style="1" width="7.17813765182186"/>
    <col collapsed="false" hidden="false" max="256" min="256" style="1" width="15.4251012145749"/>
    <col collapsed="false" hidden="false" max="263" min="257" style="1" width="9.74898785425101"/>
    <col collapsed="false" hidden="false" max="264" min="264" style="1" width="4.06882591093117"/>
    <col collapsed="false" hidden="false" max="265" min="265" style="1" width="10.7125506072875"/>
    <col collapsed="false" hidden="false" max="271" min="266" style="1" width="11.6761133603239"/>
    <col collapsed="false" hidden="false" max="509" min="272" style="1" width="9"/>
    <col collapsed="false" hidden="false" max="510" min="510" style="1" width="2.67611336032389"/>
    <col collapsed="false" hidden="false" max="511" min="511" style="1" width="7.17813765182186"/>
    <col collapsed="false" hidden="false" max="512" min="512" style="1" width="15.4251012145749"/>
    <col collapsed="false" hidden="false" max="519" min="513" style="1" width="9.74898785425101"/>
    <col collapsed="false" hidden="false" max="520" min="520" style="1" width="4.06882591093117"/>
    <col collapsed="false" hidden="false" max="521" min="521" style="1" width="10.7125506072875"/>
    <col collapsed="false" hidden="false" max="527" min="522" style="1" width="11.6761133603239"/>
    <col collapsed="false" hidden="false" max="765" min="528" style="1" width="9"/>
    <col collapsed="false" hidden="false" max="766" min="766" style="1" width="2.67611336032389"/>
    <col collapsed="false" hidden="false" max="767" min="767" style="1" width="7.17813765182186"/>
    <col collapsed="false" hidden="false" max="768" min="768" style="1" width="15.4251012145749"/>
    <col collapsed="false" hidden="false" max="775" min="769" style="1" width="9.74898785425101"/>
    <col collapsed="false" hidden="false" max="776" min="776" style="1" width="4.06882591093117"/>
    <col collapsed="false" hidden="false" max="777" min="777" style="1" width="10.7125506072875"/>
    <col collapsed="false" hidden="false" max="783" min="778" style="1" width="11.6761133603239"/>
    <col collapsed="false" hidden="false" max="1021" min="784" style="1" width="9"/>
    <col collapsed="false" hidden="false" max="1022" min="1022" style="1" width="2.67611336032389"/>
    <col collapsed="false" hidden="false" max="1023" min="1023" style="1" width="7.17813765182186"/>
    <col collapsed="false" hidden="false" max="1025" min="1024" style="1" width="15.4251012145749"/>
  </cols>
  <sheetData>
    <row r="1" customFormat="false" ht="13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" hidden="false" customHeight="false" outlineLevel="0" collapsed="false">
      <c r="A2" s="3" t="s">
        <v>38</v>
      </c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" hidden="false" customHeight="false" outlineLevel="0" collapsed="false">
      <c r="A3" s="4"/>
      <c r="B3" s="4"/>
      <c r="C3" s="4"/>
      <c r="D3" s="0"/>
      <c r="E3" s="0"/>
      <c r="F3" s="4"/>
      <c r="G3" s="4"/>
      <c r="H3" s="19" t="s">
        <v>39</v>
      </c>
      <c r="I3" s="0"/>
      <c r="J3" s="5"/>
      <c r="K3" s="5"/>
      <c r="L3" s="5"/>
      <c r="M3" s="5"/>
      <c r="N3" s="5"/>
      <c r="O3" s="55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" hidden="false" customHeight="false" outlineLevel="0" collapsed="false">
      <c r="A4" s="8" t="s">
        <v>40</v>
      </c>
      <c r="B4" s="8"/>
      <c r="C4" s="8"/>
      <c r="D4" s="8" t="s">
        <v>4</v>
      </c>
      <c r="E4" s="56" t="s">
        <v>5</v>
      </c>
      <c r="F4" s="56" t="s">
        <v>6</v>
      </c>
      <c r="G4" s="56" t="s">
        <v>7</v>
      </c>
      <c r="H4" s="9" t="s">
        <v>8</v>
      </c>
      <c r="I4" s="24"/>
      <c r="J4" s="24"/>
      <c r="K4" s="24"/>
      <c r="L4" s="24"/>
      <c r="M4" s="24"/>
      <c r="N4" s="24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" hidden="false" customHeight="false" outlineLevel="0" collapsed="false">
      <c r="A5" s="57"/>
      <c r="B5" s="5"/>
      <c r="C5" s="47"/>
      <c r="D5" s="11"/>
      <c r="E5" s="5"/>
      <c r="F5" s="5"/>
      <c r="G5" s="11"/>
      <c r="H5" s="12"/>
      <c r="I5" s="0"/>
      <c r="J5" s="5"/>
      <c r="K5" s="5"/>
      <c r="L5" s="5"/>
      <c r="M5" s="5"/>
      <c r="N5" s="5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3" hidden="false" customHeight="false" outlineLevel="0" collapsed="false">
      <c r="A6" s="58" t="s">
        <v>41</v>
      </c>
      <c r="B6" s="5"/>
      <c r="C6" s="59" t="s">
        <v>9</v>
      </c>
      <c r="D6" s="14" t="n">
        <v>77868</v>
      </c>
      <c r="E6" s="14" t="n">
        <v>78420</v>
      </c>
      <c r="F6" s="52" t="n">
        <f aca="false">SUM(F8:F16)</f>
        <v>78737</v>
      </c>
      <c r="G6" s="52" t="n">
        <f aca="false">SUM(G8:G16)</f>
        <v>79349</v>
      </c>
      <c r="H6" s="16" t="n">
        <f aca="false">SUM(H8:H16)</f>
        <v>80350</v>
      </c>
      <c r="I6" s="60"/>
      <c r="J6" s="61"/>
      <c r="K6" s="61"/>
      <c r="L6" s="61"/>
      <c r="M6" s="61"/>
      <c r="N6" s="61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" hidden="false" customHeight="false" outlineLevel="0" collapsed="false">
      <c r="A7" s="57"/>
      <c r="B7" s="5"/>
      <c r="C7" s="48"/>
      <c r="D7" s="14"/>
      <c r="E7" s="14"/>
      <c r="F7" s="14"/>
      <c r="G7" s="14"/>
      <c r="H7" s="16"/>
      <c r="I7" s="60"/>
      <c r="J7" s="61"/>
      <c r="K7" s="61"/>
      <c r="L7" s="61"/>
      <c r="M7" s="61"/>
      <c r="N7" s="61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3" hidden="false" customHeight="false" outlineLevel="0" collapsed="false">
      <c r="A8" s="58" t="s">
        <v>42</v>
      </c>
      <c r="B8" s="5"/>
      <c r="C8" s="59" t="s">
        <v>43</v>
      </c>
      <c r="D8" s="14" t="n">
        <v>1877</v>
      </c>
      <c r="E8" s="14" t="n">
        <v>1873</v>
      </c>
      <c r="F8" s="14" t="n">
        <v>1893</v>
      </c>
      <c r="G8" s="14" t="n">
        <v>1866</v>
      </c>
      <c r="H8" s="16" t="n">
        <v>1908</v>
      </c>
      <c r="I8" s="60"/>
      <c r="J8" s="61"/>
      <c r="K8" s="61"/>
      <c r="L8" s="61"/>
      <c r="M8" s="61"/>
      <c r="N8" s="61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3" hidden="false" customHeight="false" outlineLevel="0" collapsed="false">
      <c r="A9" s="57"/>
      <c r="B9" s="5"/>
      <c r="C9" s="59" t="s">
        <v>44</v>
      </c>
      <c r="D9" s="14" t="n">
        <v>2775</v>
      </c>
      <c r="E9" s="14" t="n">
        <v>2765</v>
      </c>
      <c r="F9" s="14" t="n">
        <v>2753</v>
      </c>
      <c r="G9" s="14" t="n">
        <v>2798</v>
      </c>
      <c r="H9" s="16" t="n">
        <v>2814</v>
      </c>
      <c r="I9" s="60"/>
      <c r="J9" s="14"/>
      <c r="K9" s="14"/>
      <c r="L9" s="14"/>
      <c r="M9" s="14"/>
      <c r="N9" s="14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3" hidden="false" customHeight="false" outlineLevel="0" collapsed="false">
      <c r="A10" s="57"/>
      <c r="B10" s="5"/>
      <c r="C10" s="59" t="s">
        <v>45</v>
      </c>
      <c r="D10" s="14" t="n">
        <v>28</v>
      </c>
      <c r="E10" s="14" t="n">
        <v>29</v>
      </c>
      <c r="F10" s="14" t="n">
        <v>28</v>
      </c>
      <c r="G10" s="14" t="n">
        <v>28</v>
      </c>
      <c r="H10" s="16" t="n">
        <v>31</v>
      </c>
      <c r="I10" s="60"/>
      <c r="J10" s="49"/>
      <c r="K10" s="49"/>
      <c r="L10" s="49"/>
      <c r="M10" s="49"/>
      <c r="N10" s="49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3" hidden="false" customHeight="false" outlineLevel="0" collapsed="false">
      <c r="A11" s="58" t="s">
        <v>46</v>
      </c>
      <c r="B11" s="5"/>
      <c r="C11" s="59" t="s">
        <v>47</v>
      </c>
      <c r="D11" s="14" t="n">
        <v>210</v>
      </c>
      <c r="E11" s="14" t="n">
        <v>213</v>
      </c>
      <c r="F11" s="14" t="n">
        <v>201</v>
      </c>
      <c r="G11" s="14" t="n">
        <v>200</v>
      </c>
      <c r="H11" s="16" t="n">
        <v>195</v>
      </c>
      <c r="I11" s="60"/>
      <c r="J11" s="49"/>
      <c r="K11" s="49"/>
      <c r="L11" s="49"/>
      <c r="M11" s="49"/>
      <c r="N11" s="49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3" hidden="false" customHeight="false" outlineLevel="0" collapsed="false">
      <c r="A12" s="58" t="s">
        <v>48</v>
      </c>
      <c r="B12" s="5"/>
      <c r="C12" s="59" t="s">
        <v>43</v>
      </c>
      <c r="D12" s="14" t="n">
        <v>21239</v>
      </c>
      <c r="E12" s="14" t="n">
        <v>21717</v>
      </c>
      <c r="F12" s="14" t="n">
        <v>22195</v>
      </c>
      <c r="G12" s="14" t="n">
        <v>22749</v>
      </c>
      <c r="H12" s="16" t="n">
        <v>23414</v>
      </c>
      <c r="I12" s="60"/>
      <c r="J12" s="5"/>
      <c r="K12" s="5"/>
      <c r="L12" s="5"/>
      <c r="M12" s="5"/>
      <c r="N12" s="5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3" hidden="false" customHeight="false" outlineLevel="0" collapsed="false">
      <c r="A13" s="57"/>
      <c r="B13" s="5"/>
      <c r="C13" s="59" t="s">
        <v>44</v>
      </c>
      <c r="D13" s="14" t="n">
        <v>19540</v>
      </c>
      <c r="E13" s="14" t="n">
        <v>19206</v>
      </c>
      <c r="F13" s="14" t="n">
        <v>19038</v>
      </c>
      <c r="G13" s="14" t="n">
        <v>18929</v>
      </c>
      <c r="H13" s="16" t="n">
        <v>18740</v>
      </c>
      <c r="I13" s="6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3" hidden="false" customHeight="false" outlineLevel="0" collapsed="false">
      <c r="A14" s="58" t="s">
        <v>49</v>
      </c>
      <c r="B14" s="5"/>
      <c r="C14" s="48"/>
      <c r="D14" s="14" t="n">
        <v>1020</v>
      </c>
      <c r="E14" s="14" t="n">
        <v>989</v>
      </c>
      <c r="F14" s="14" t="n">
        <v>1015</v>
      </c>
      <c r="G14" s="14" t="n">
        <v>1042</v>
      </c>
      <c r="H14" s="16" t="n">
        <v>1054</v>
      </c>
      <c r="I14" s="6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3" hidden="false" customHeight="false" outlineLevel="0" collapsed="false">
      <c r="A15" s="58" t="s">
        <v>50</v>
      </c>
      <c r="B15" s="5"/>
      <c r="C15" s="48"/>
      <c r="D15" s="14" t="n">
        <v>1423</v>
      </c>
      <c r="E15" s="14" t="n">
        <v>1466</v>
      </c>
      <c r="F15" s="14" t="n">
        <v>1473</v>
      </c>
      <c r="G15" s="14" t="n">
        <v>1495</v>
      </c>
      <c r="H15" s="16" t="n">
        <v>1551</v>
      </c>
      <c r="I15" s="60"/>
      <c r="J15" s="62"/>
      <c r="K15" s="62"/>
      <c r="L15" s="62"/>
      <c r="M15" s="62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3" hidden="false" customHeight="false" outlineLevel="0" collapsed="false">
      <c r="A16" s="58" t="s">
        <v>51</v>
      </c>
      <c r="B16" s="5"/>
      <c r="C16" s="48"/>
      <c r="D16" s="14" t="n">
        <v>29756</v>
      </c>
      <c r="E16" s="14" t="n">
        <v>30162</v>
      </c>
      <c r="F16" s="14" t="n">
        <v>30141</v>
      </c>
      <c r="G16" s="14" t="n">
        <v>30242</v>
      </c>
      <c r="H16" s="16" t="n">
        <v>30643</v>
      </c>
      <c r="I16" s="6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" hidden="false" customHeight="false" outlineLevel="0" collapsed="false">
      <c r="A17" s="57"/>
      <c r="B17" s="5"/>
      <c r="C17" s="48"/>
      <c r="D17" s="14"/>
      <c r="E17" s="14"/>
      <c r="F17" s="14"/>
      <c r="G17" s="14"/>
      <c r="H17" s="16"/>
      <c r="I17" s="6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3" hidden="false" customHeight="false" outlineLevel="0" collapsed="false">
      <c r="A18" s="58" t="s">
        <v>52</v>
      </c>
      <c r="B18" s="5"/>
      <c r="C18" s="48"/>
      <c r="D18" s="14" t="n">
        <v>10234</v>
      </c>
      <c r="E18" s="14" t="n">
        <v>9920</v>
      </c>
      <c r="F18" s="14" t="n">
        <v>9911</v>
      </c>
      <c r="G18" s="14" t="n">
        <v>9334</v>
      </c>
      <c r="H18" s="16" t="n">
        <v>9168</v>
      </c>
      <c r="I18" s="6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" hidden="false" customHeight="false" outlineLevel="0" collapsed="false">
      <c r="A19" s="42"/>
      <c r="B19" s="4"/>
      <c r="C19" s="43"/>
      <c r="D19" s="4"/>
      <c r="E19" s="4"/>
      <c r="F19" s="4"/>
      <c r="G19" s="4"/>
      <c r="H19" s="18"/>
      <c r="I19" s="5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3" hidden="false" customHeight="false" outlineLevel="0" collapsed="false">
      <c r="A20" s="3" t="s">
        <v>53</v>
      </c>
      <c r="B20" s="0"/>
      <c r="C20" s="0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3" hidden="false" customHeight="false" outlineLevel="0" collapsed="false">
      <c r="A21" s="3" t="s">
        <v>54</v>
      </c>
      <c r="B21" s="0"/>
      <c r="C21" s="0"/>
      <c r="D21" s="6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2" customFormat="true" ht="13" hidden="false" customHeight="false" outlineLevel="0" collapsed="false">
      <c r="A22" s="63" t="s">
        <v>55</v>
      </c>
      <c r="D22" s="64"/>
    </row>
    <row r="23" customFormat="false" ht="13" hidden="false" customHeight="false" outlineLevel="0" collapsed="false">
      <c r="A23" s="0"/>
      <c r="B23" s="0"/>
      <c r="C23" s="0"/>
      <c r="D23" s="6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3" hidden="false" customHeight="false" outlineLevel="0" collapsed="false">
      <c r="A24" s="3" t="s">
        <v>56</v>
      </c>
      <c r="B24" s="0"/>
      <c r="C24" s="0"/>
      <c r="D24" s="61"/>
      <c r="E24" s="61"/>
      <c r="F24" s="61"/>
      <c r="G24" s="61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" hidden="false" customHeight="false" outlineLevel="0" collapsed="false">
      <c r="A25" s="4"/>
      <c r="B25" s="4"/>
      <c r="C25" s="26" t="s">
        <v>57</v>
      </c>
      <c r="D25" s="14"/>
      <c r="E25" s="14"/>
      <c r="F25" s="14"/>
      <c r="G25" s="14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3" hidden="false" customHeight="false" outlineLevel="0" collapsed="false">
      <c r="A26" s="27" t="s">
        <v>58</v>
      </c>
      <c r="B26" s="27"/>
      <c r="C26" s="27" t="s">
        <v>59</v>
      </c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3" hidden="false" customHeight="false" outlineLevel="0" collapsed="false">
      <c r="A27" s="27"/>
      <c r="B27" s="27"/>
      <c r="C27" s="27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3" hidden="false" customHeight="false" outlineLevel="0" collapsed="false">
      <c r="A28" s="65"/>
      <c r="B28" s="47"/>
      <c r="C28" s="48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3" hidden="false" customHeight="false" outlineLevel="0" collapsed="false">
      <c r="A29" s="13" t="s">
        <v>4</v>
      </c>
      <c r="B29" s="13"/>
      <c r="C29" s="51" t="n">
        <v>129</v>
      </c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3" hidden="false" customHeight="false" outlineLevel="0" collapsed="false">
      <c r="A30" s="66"/>
      <c r="B30" s="33"/>
      <c r="C30" s="51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" hidden="false" customHeight="false" outlineLevel="0" collapsed="false">
      <c r="A31" s="13" t="s">
        <v>5</v>
      </c>
      <c r="B31" s="13"/>
      <c r="C31" s="51" t="n">
        <v>119</v>
      </c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3" hidden="false" customHeight="false" outlineLevel="0" collapsed="false">
      <c r="A32" s="66"/>
      <c r="B32" s="33"/>
      <c r="C32" s="51"/>
      <c r="D32" s="0"/>
      <c r="E32" s="0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3" hidden="false" customHeight="false" outlineLevel="0" collapsed="false">
      <c r="A33" s="13" t="s">
        <v>6</v>
      </c>
      <c r="B33" s="13"/>
      <c r="C33" s="51" t="n">
        <v>114</v>
      </c>
      <c r="D33" s="0"/>
      <c r="E33" s="0"/>
      <c r="F33" s="0"/>
      <c r="G33" s="0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3" hidden="false" customHeight="false" outlineLevel="0" collapsed="false">
      <c r="A34" s="66"/>
      <c r="B34" s="33"/>
      <c r="C34" s="51"/>
      <c r="D34" s="0"/>
      <c r="E34" s="0"/>
      <c r="F34" s="0"/>
      <c r="G34" s="0"/>
      <c r="H34" s="0"/>
      <c r="I34" s="1" t="n">
        <v>98.3</v>
      </c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3" hidden="false" customHeight="false" outlineLevel="0" collapsed="false">
      <c r="A35" s="13" t="s">
        <v>7</v>
      </c>
      <c r="B35" s="13"/>
      <c r="C35" s="51" t="n">
        <v>106</v>
      </c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3" hidden="false" customHeight="false" outlineLevel="0" collapsed="false">
      <c r="A36" s="66"/>
      <c r="B36" s="33"/>
      <c r="C36" s="51"/>
      <c r="D36" s="0"/>
      <c r="E36" s="0"/>
      <c r="F36" s="0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3" hidden="false" customHeight="false" outlineLevel="0" collapsed="false">
      <c r="A37" s="13" t="s">
        <v>60</v>
      </c>
      <c r="B37" s="13"/>
      <c r="C37" s="16" t="n">
        <v>93</v>
      </c>
      <c r="D37" s="0"/>
      <c r="E37" s="0"/>
      <c r="F37" s="0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3" hidden="false" customHeight="false" outlineLevel="0" collapsed="false">
      <c r="A38" s="67"/>
      <c r="B38" s="30"/>
      <c r="C38" s="43"/>
      <c r="D38" s="0"/>
      <c r="E38" s="0"/>
      <c r="F38" s="0"/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3" hidden="false" customHeight="false" outlineLevel="0" collapsed="false">
      <c r="A39" s="53" t="s">
        <v>61</v>
      </c>
      <c r="B39" s="11"/>
      <c r="C39" s="11"/>
      <c r="D39" s="0"/>
      <c r="E39" s="0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3" hidden="false" customHeight="false" outlineLevel="0" collapsed="false">
      <c r="A40" s="3" t="s">
        <v>62</v>
      </c>
      <c r="B40" s="0"/>
      <c r="C40" s="0"/>
      <c r="D40" s="0"/>
      <c r="E40" s="0"/>
      <c r="F40" s="0"/>
      <c r="G40" s="0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2" customFormat="false" ht="13" hidden="false" customHeight="false" outlineLevel="0" collapsed="false">
      <c r="A42" s="3" t="s">
        <v>63</v>
      </c>
      <c r="B42" s="0"/>
      <c r="C42" s="0"/>
      <c r="D42" s="0"/>
      <c r="E42" s="0"/>
      <c r="F42" s="0"/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3" hidden="false" customHeight="false" outlineLevel="0" collapsed="false">
      <c r="A43" s="4"/>
      <c r="B43" s="4"/>
      <c r="C43" s="4"/>
      <c r="D43" s="4"/>
      <c r="E43" s="4"/>
      <c r="F43" s="4"/>
      <c r="G43" s="26" t="s">
        <v>64</v>
      </c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3" hidden="false" customHeight="false" outlineLevel="0" collapsed="false">
      <c r="A44" s="27" t="s">
        <v>3</v>
      </c>
      <c r="B44" s="8" t="s">
        <v>65</v>
      </c>
      <c r="C44" s="8"/>
      <c r="D44" s="8"/>
      <c r="E44" s="8"/>
      <c r="F44" s="68" t="s">
        <v>66</v>
      </c>
      <c r="G44" s="27" t="s">
        <v>67</v>
      </c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3" hidden="false" customHeight="false" outlineLevel="0" collapsed="false">
      <c r="A45" s="27"/>
      <c r="B45" s="8" t="s">
        <v>9</v>
      </c>
      <c r="C45" s="28" t="s">
        <v>68</v>
      </c>
      <c r="D45" s="8" t="s">
        <v>69</v>
      </c>
      <c r="E45" s="28" t="s">
        <v>70</v>
      </c>
      <c r="F45" s="69" t="s">
        <v>71</v>
      </c>
      <c r="G45" s="27"/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3" hidden="false" customHeight="false" outlineLevel="0" collapsed="false">
      <c r="A46" s="70"/>
      <c r="B46" s="5"/>
      <c r="C46" s="5"/>
      <c r="D46" s="5"/>
      <c r="E46" s="5"/>
      <c r="F46" s="5"/>
      <c r="G46" s="48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3" hidden="false" customHeight="false" outlineLevel="0" collapsed="false">
      <c r="A47" s="13" t="s">
        <v>72</v>
      </c>
      <c r="B47" s="55" t="s">
        <v>73</v>
      </c>
      <c r="C47" s="5" t="n">
        <v>1</v>
      </c>
      <c r="D47" s="5" t="n">
        <v>11</v>
      </c>
      <c r="E47" s="71" t="n">
        <v>-1</v>
      </c>
      <c r="F47" s="5" t="n">
        <v>113</v>
      </c>
      <c r="G47" s="48" t="n">
        <v>148</v>
      </c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3" hidden="false" customHeight="false" outlineLevel="0" collapsed="false">
      <c r="A48" s="13" t="s">
        <v>74</v>
      </c>
      <c r="B48" s="55" t="s">
        <v>73</v>
      </c>
      <c r="C48" s="5" t="n">
        <v>1</v>
      </c>
      <c r="D48" s="5" t="n">
        <v>11</v>
      </c>
      <c r="E48" s="71" t="n">
        <v>-1</v>
      </c>
      <c r="F48" s="5" t="n">
        <v>108</v>
      </c>
      <c r="G48" s="48" t="n">
        <v>147</v>
      </c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3" hidden="false" customHeight="false" outlineLevel="0" collapsed="false">
      <c r="A49" s="13" t="s">
        <v>75</v>
      </c>
      <c r="B49" s="55" t="s">
        <v>73</v>
      </c>
      <c r="C49" s="5" t="n">
        <v>1</v>
      </c>
      <c r="D49" s="5" t="n">
        <v>11</v>
      </c>
      <c r="E49" s="71" t="n">
        <v>-1</v>
      </c>
      <c r="F49" s="5" t="n">
        <v>98</v>
      </c>
      <c r="G49" s="48" t="n">
        <v>148</v>
      </c>
      <c r="H49" s="0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3" hidden="false" customHeight="false" outlineLevel="0" collapsed="false">
      <c r="A50" s="13" t="s">
        <v>76</v>
      </c>
      <c r="B50" s="55" t="s">
        <v>73</v>
      </c>
      <c r="C50" s="5" t="n">
        <v>1</v>
      </c>
      <c r="D50" s="5" t="n">
        <v>11</v>
      </c>
      <c r="E50" s="71" t="n">
        <v>-1</v>
      </c>
      <c r="F50" s="5" t="n">
        <v>106</v>
      </c>
      <c r="G50" s="48" t="n">
        <v>148</v>
      </c>
      <c r="H50" s="0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s="2" customFormat="true" ht="13" hidden="false" customHeight="false" outlineLevel="0" collapsed="false">
      <c r="A51" s="38" t="s">
        <v>77</v>
      </c>
      <c r="B51" s="72" t="s">
        <v>78</v>
      </c>
      <c r="C51" s="23" t="n">
        <v>1</v>
      </c>
      <c r="D51" s="23" t="n">
        <v>11</v>
      </c>
      <c r="E51" s="73" t="n">
        <v>-1</v>
      </c>
      <c r="F51" s="23" t="n">
        <v>99</v>
      </c>
      <c r="G51" s="74" t="n">
        <v>140</v>
      </c>
    </row>
    <row r="52" customFormat="false" ht="13" hidden="false" customHeight="false" outlineLevel="0" collapsed="false">
      <c r="A52" s="75"/>
      <c r="B52" s="4"/>
      <c r="C52" s="4"/>
      <c r="D52" s="4"/>
      <c r="E52" s="4"/>
      <c r="F52" s="4"/>
      <c r="G52" s="43"/>
    </row>
    <row r="53" customFormat="false" ht="13" hidden="false" customHeight="false" outlineLevel="0" collapsed="false">
      <c r="A53" s="53" t="s">
        <v>79</v>
      </c>
      <c r="B53" s="11"/>
      <c r="C53" s="11"/>
      <c r="D53" s="11"/>
      <c r="E53" s="5"/>
      <c r="F53" s="5"/>
      <c r="G53" s="5"/>
    </row>
    <row r="54" customFormat="false" ht="13" hidden="false" customHeight="false" outlineLevel="0" collapsed="false">
      <c r="A54" s="3" t="s">
        <v>80</v>
      </c>
    </row>
  </sheetData>
  <mergeCells count="12">
    <mergeCell ref="A4:C4"/>
    <mergeCell ref="J15:M15"/>
    <mergeCell ref="A26:B27"/>
    <mergeCell ref="C26:C27"/>
    <mergeCell ref="A29:B29"/>
    <mergeCell ref="A31:B31"/>
    <mergeCell ref="A33:B33"/>
    <mergeCell ref="A35:B35"/>
    <mergeCell ref="A37:B37"/>
    <mergeCell ref="A44:A45"/>
    <mergeCell ref="B44:E44"/>
    <mergeCell ref="G44:G45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&amp;R&amp;14運輸・通信</oddHeader>
    <oddFooter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  <Company>草津市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2021-03-23T06:22:50Z</dcterms:created>
  <dc:creator>勝嶋 梓</dc:creator>
  <dc:description/>
  <dc:language>en-US</dc:language>
  <cp:lastModifiedBy>今中 菜美</cp:lastModifiedBy>
  <cp:lastPrinted>2023-01-27T04:06:25Z</cp:lastPrinted>
  <dcterms:modified xsi:type="dcterms:W3CDTF">2024-04-12T02:22:27Z</dcterms:modified>
  <cp:revision>0</cp:revision>
  <dc:subject/>
  <dc:title/>
</cp:coreProperties>
</file>