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25" yWindow="-15" windowWidth="16290" windowHeight="12960"/>
  </bookViews>
  <sheets>
    <sheet name="統計値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統計値!$A$2:$BW$23</definedName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<sst xmlns="http://schemas.openxmlformats.org/spreadsheetml/2006/main" count="686" uniqueCount="142">
  <si>
    <t>T9</t>
    <phoneticPr fontId="6"/>
  </si>
  <si>
    <t>T14</t>
    <phoneticPr fontId="6"/>
  </si>
  <si>
    <t>S5</t>
  </si>
  <si>
    <t>S10</t>
  </si>
  <si>
    <t>S15</t>
  </si>
  <si>
    <t>S22</t>
  </si>
  <si>
    <t>S25</t>
  </si>
  <si>
    <t>S30</t>
  </si>
  <si>
    <t>S35</t>
  </si>
  <si>
    <t>S40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</si>
  <si>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</si>
  <si>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</si>
  <si>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</si>
  <si>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</si>
  <si>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</si>
  <si>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</si>
  <si>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</si>
  <si>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</si>
  <si>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</si>
  <si>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</si>
  <si>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</si>
  <si>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</si>
  <si>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</si>
  <si>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</si>
  <si>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</si>
  <si>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</si>
  <si>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</si>
  <si>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</si>
  <si>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</si>
  <si>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</si>
  <si>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</si>
  <si>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  <phoneticPr fontId="5"/>
  </si>
  <si>
    <t>H元</t>
    <rPh sb="1" eb="2">
      <t>ゲン</t>
    </rPh>
    <phoneticPr fontId="5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</si>
  <si>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</si>
  <si>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</si>
  <si>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</si>
  <si>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</si>
  <si>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</si>
  <si>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</si>
  <si>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</si>
  <si>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</si>
  <si>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</si>
  <si>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</si>
  <si>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</si>
  <si>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</si>
  <si>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</si>
  <si>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</si>
  <si>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</si>
  <si>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</si>
  <si>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</si>
  <si>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</si>
  <si>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</si>
  <si>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</si>
  <si>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</si>
  <si>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</si>
  <si>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</si>
  <si>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</si>
  <si>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</si>
  <si>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</si>
  <si>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</si>
  <si>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  <phoneticPr fontId="5"/>
  </si>
  <si>
    <t>H30</t>
  </si>
  <si>
    <t>ID</t>
    <phoneticPr fontId="5"/>
  </si>
  <si>
    <t>章</t>
    <rPh sb="0" eb="1">
      <t>ショウ</t>
    </rPh>
    <phoneticPr fontId="5"/>
  </si>
  <si>
    <t>統計書</t>
    <rPh sb="0" eb="2">
      <t>トウケイ</t>
    </rPh>
    <rPh sb="2" eb="3">
      <t>ショ</t>
    </rPh>
    <phoneticPr fontId="5"/>
  </si>
  <si>
    <t>統計書項目</t>
    <rPh sb="0" eb="2">
      <t>トウケイ</t>
    </rPh>
    <rPh sb="2" eb="3">
      <t>ショ</t>
    </rPh>
    <rPh sb="3" eb="5">
      <t>コウモク</t>
    </rPh>
    <phoneticPr fontId="5"/>
  </si>
  <si>
    <t>項目名１</t>
    <rPh sb="0" eb="2">
      <t>コウモク</t>
    </rPh>
    <rPh sb="2" eb="3">
      <t>メイ</t>
    </rPh>
    <phoneticPr fontId="5"/>
  </si>
  <si>
    <t>項目名２</t>
    <rPh sb="0" eb="2">
      <t>コウモク</t>
    </rPh>
    <rPh sb="2" eb="3">
      <t>メイ</t>
    </rPh>
    <phoneticPr fontId="5"/>
  </si>
  <si>
    <t>種別</t>
    <rPh sb="0" eb="2">
      <t>シュベツ</t>
    </rPh>
    <phoneticPr fontId="5"/>
  </si>
  <si>
    <t>単位</t>
    <rPh sb="0" eb="2">
      <t>タンイ</t>
    </rPh>
    <phoneticPr fontId="5"/>
  </si>
  <si>
    <t>備考1</t>
    <rPh sb="0" eb="2">
      <t>ビコウ</t>
    </rPh>
    <phoneticPr fontId="5"/>
  </si>
  <si>
    <t>備考2</t>
    <rPh sb="0" eb="2">
      <t>ビコウ</t>
    </rPh>
    <phoneticPr fontId="5"/>
  </si>
  <si>
    <t>資料元</t>
    <rPh sb="0" eb="2">
      <t>シリョウ</t>
    </rPh>
    <rPh sb="2" eb="3">
      <t>モト</t>
    </rPh>
    <phoneticPr fontId="5"/>
  </si>
  <si>
    <t>１　土地・気象</t>
    <rPh sb="2" eb="4">
      <t>トチ</t>
    </rPh>
    <rPh sb="5" eb="7">
      <t>キショウ</t>
    </rPh>
    <phoneticPr fontId="5"/>
  </si>
  <si>
    <t>位置及び面積</t>
    <rPh sb="0" eb="2">
      <t>イチ</t>
    </rPh>
    <rPh sb="2" eb="3">
      <t>オヨ</t>
    </rPh>
    <rPh sb="4" eb="6">
      <t>メンセキ</t>
    </rPh>
    <phoneticPr fontId="2"/>
  </si>
  <si>
    <t>面積</t>
    <rPh sb="0" eb="1">
      <t>メン</t>
    </rPh>
    <rPh sb="1" eb="2">
      <t>セキ</t>
    </rPh>
    <phoneticPr fontId="2"/>
  </si>
  <si>
    <t>k㎡</t>
    <phoneticPr fontId="5"/>
  </si>
  <si>
    <t>4月1日現在</t>
    <rPh sb="1" eb="2">
      <t>ガツ</t>
    </rPh>
    <rPh sb="3" eb="4">
      <t>ニチ</t>
    </rPh>
    <rPh sb="4" eb="6">
      <t>ゲンザイ</t>
    </rPh>
    <phoneticPr fontId="5"/>
  </si>
  <si>
    <t>市経営戦略課(国土地理院)</t>
    <rPh sb="1" eb="3">
      <t>ケイエイ</t>
    </rPh>
    <rPh sb="3" eb="5">
      <t>センリャク</t>
    </rPh>
    <phoneticPr fontId="5"/>
  </si>
  <si>
    <t>周囲</t>
    <rPh sb="0" eb="1">
      <t>シュウ</t>
    </rPh>
    <rPh sb="1" eb="2">
      <t>ガコイ</t>
    </rPh>
    <phoneticPr fontId="2"/>
  </si>
  <si>
    <t>km</t>
  </si>
  <si>
    <t>－</t>
  </si>
  <si>
    <t>広ぼう</t>
    <rPh sb="0" eb="1">
      <t>コウ</t>
    </rPh>
    <phoneticPr fontId="2"/>
  </si>
  <si>
    <t>東西</t>
    <rPh sb="0" eb="1">
      <t>ヒガシ</t>
    </rPh>
    <rPh sb="1" eb="2">
      <t>ニシ</t>
    </rPh>
    <phoneticPr fontId="2"/>
  </si>
  <si>
    <t>南北</t>
    <rPh sb="0" eb="1">
      <t>ミナミ</t>
    </rPh>
    <rPh sb="1" eb="2">
      <t>キタ</t>
    </rPh>
    <phoneticPr fontId="2"/>
  </si>
  <si>
    <t>海抜</t>
    <rPh sb="0" eb="1">
      <t>ウミ</t>
    </rPh>
    <rPh sb="1" eb="2">
      <t>ヌ</t>
    </rPh>
    <phoneticPr fontId="2"/>
  </si>
  <si>
    <t>最高</t>
    <rPh sb="0" eb="1">
      <t>サイ</t>
    </rPh>
    <rPh sb="1" eb="2">
      <t>タカ</t>
    </rPh>
    <phoneticPr fontId="2"/>
  </si>
  <si>
    <t>m</t>
  </si>
  <si>
    <t>最低</t>
    <rPh sb="0" eb="1">
      <t>サイ</t>
    </rPh>
    <rPh sb="1" eb="2">
      <t>テイ</t>
    </rPh>
    <phoneticPr fontId="2"/>
  </si>
  <si>
    <t>市役所の位置</t>
    <rPh sb="0" eb="3">
      <t>シヤクショ</t>
    </rPh>
    <rPh sb="4" eb="6">
      <t>イチ</t>
    </rPh>
    <phoneticPr fontId="2"/>
  </si>
  <si>
    <t>東経</t>
    <rPh sb="0" eb="1">
      <t>ヒガシ</t>
    </rPh>
    <rPh sb="1" eb="2">
      <t>キョウ</t>
    </rPh>
    <phoneticPr fontId="2"/>
  </si>
  <si>
    <t>135°07′</t>
    <phoneticPr fontId="6"/>
  </si>
  <si>
    <t>135°07′</t>
  </si>
  <si>
    <t>135°07′</t>
    <phoneticPr fontId="5"/>
  </si>
  <si>
    <t>北緯</t>
    <rPh sb="0" eb="1">
      <t>キタ</t>
    </rPh>
    <rPh sb="1" eb="2">
      <t>ヨコイト</t>
    </rPh>
    <phoneticPr fontId="2"/>
  </si>
  <si>
    <t>35°16′</t>
  </si>
  <si>
    <t>35°17′</t>
    <phoneticPr fontId="6"/>
  </si>
  <si>
    <t>35°17′</t>
  </si>
  <si>
    <t>35°17′</t>
    <phoneticPr fontId="2"/>
  </si>
  <si>
    <t>市域の極端</t>
    <phoneticPr fontId="5"/>
  </si>
  <si>
    <t>東端</t>
    <rPh sb="0" eb="1">
      <t>ヒガシ</t>
    </rPh>
    <rPh sb="1" eb="2">
      <t>ハシ</t>
    </rPh>
    <phoneticPr fontId="2"/>
  </si>
  <si>
    <t>地域</t>
    <rPh sb="0" eb="1">
      <t>チ</t>
    </rPh>
    <rPh sb="1" eb="2">
      <t>イキ</t>
    </rPh>
    <phoneticPr fontId="2"/>
  </si>
  <si>
    <t>字三俣</t>
    <rPh sb="0" eb="1">
      <t>アザ</t>
    </rPh>
    <rPh sb="1" eb="3">
      <t>ミツマタ</t>
    </rPh>
    <phoneticPr fontId="6"/>
  </si>
  <si>
    <t>三和町</t>
    <rPh sb="0" eb="1">
      <t>サン</t>
    </rPh>
    <rPh sb="1" eb="2">
      <t>ワ</t>
    </rPh>
    <rPh sb="2" eb="3">
      <t>マチ</t>
    </rPh>
    <phoneticPr fontId="2"/>
  </si>
  <si>
    <t>135°14′</t>
    <phoneticPr fontId="6"/>
  </si>
  <si>
    <t>135°13′</t>
  </si>
  <si>
    <t>135°14′</t>
  </si>
  <si>
    <t>135°19′</t>
    <phoneticPr fontId="6"/>
  </si>
  <si>
    <t>135°19′</t>
  </si>
  <si>
    <t>135°19′</t>
    <phoneticPr fontId="5"/>
  </si>
  <si>
    <t>北緯</t>
    <rPh sb="0" eb="1">
      <t>キタ</t>
    </rPh>
    <rPh sb="1" eb="2">
      <t>イ</t>
    </rPh>
    <phoneticPr fontId="2"/>
  </si>
  <si>
    <t>35°15′</t>
    <phoneticPr fontId="6"/>
  </si>
  <si>
    <t>35°15′</t>
  </si>
  <si>
    <t>35°15′</t>
    <phoneticPr fontId="5"/>
  </si>
  <si>
    <t>西端</t>
    <rPh sb="0" eb="1">
      <t>ニシ</t>
    </rPh>
    <rPh sb="1" eb="2">
      <t>タン</t>
    </rPh>
    <phoneticPr fontId="2"/>
  </si>
  <si>
    <t>字下戸</t>
    <rPh sb="0" eb="1">
      <t>アザ</t>
    </rPh>
    <rPh sb="1" eb="2">
      <t>シモ</t>
    </rPh>
    <rPh sb="2" eb="3">
      <t>ト</t>
    </rPh>
    <phoneticPr fontId="6"/>
  </si>
  <si>
    <t>夜久野町</t>
    <rPh sb="0" eb="1">
      <t>ヨル</t>
    </rPh>
    <rPh sb="1" eb="2">
      <t>ヒサシ</t>
    </rPh>
    <rPh sb="2" eb="3">
      <t>ノ</t>
    </rPh>
    <rPh sb="3" eb="4">
      <t>マチ</t>
    </rPh>
    <phoneticPr fontId="2"/>
  </si>
  <si>
    <t>135°0′</t>
    <phoneticPr fontId="6"/>
  </si>
  <si>
    <t>135°0′</t>
  </si>
  <si>
    <t>134°55′</t>
  </si>
  <si>
    <t>134°55′</t>
    <phoneticPr fontId="6"/>
  </si>
  <si>
    <t>35°20′</t>
  </si>
  <si>
    <t>35°20′</t>
    <phoneticPr fontId="6"/>
  </si>
  <si>
    <t>南端</t>
    <rPh sb="0" eb="1">
      <t>ミナミ</t>
    </rPh>
    <rPh sb="1" eb="2">
      <t>ハシ</t>
    </rPh>
    <phoneticPr fontId="2"/>
  </si>
  <si>
    <t>字大内山田</t>
    <rPh sb="0" eb="1">
      <t>アザ</t>
    </rPh>
    <rPh sb="1" eb="3">
      <t>オオウチ</t>
    </rPh>
    <rPh sb="3" eb="5">
      <t>ヤマダ</t>
    </rPh>
    <phoneticPr fontId="6"/>
  </si>
  <si>
    <t>135°12′</t>
  </si>
  <si>
    <t>135°12′</t>
    <phoneticPr fontId="6"/>
  </si>
  <si>
    <t>35°13′</t>
    <phoneticPr fontId="6"/>
  </si>
  <si>
    <t>35°13′</t>
  </si>
  <si>
    <t>35°09′</t>
  </si>
  <si>
    <t>35°9′</t>
    <phoneticPr fontId="6"/>
  </si>
  <si>
    <t>35°09′</t>
    <phoneticPr fontId="6"/>
  </si>
  <si>
    <t>北端</t>
    <rPh sb="0" eb="1">
      <t>キタ</t>
    </rPh>
    <rPh sb="1" eb="2">
      <t>ハシ</t>
    </rPh>
    <phoneticPr fontId="2"/>
  </si>
  <si>
    <t>字雲原</t>
    <rPh sb="0" eb="1">
      <t>アザ</t>
    </rPh>
    <rPh sb="1" eb="2">
      <t>クモ</t>
    </rPh>
    <rPh sb="2" eb="3">
      <t>ハラ</t>
    </rPh>
    <phoneticPr fontId="6"/>
  </si>
  <si>
    <t>大江町</t>
    <rPh sb="0" eb="1">
      <t>ダイ</t>
    </rPh>
    <rPh sb="1" eb="2">
      <t>エ</t>
    </rPh>
    <rPh sb="2" eb="3">
      <t>チョウ</t>
    </rPh>
    <phoneticPr fontId="2"/>
  </si>
  <si>
    <t>35°27′</t>
    <phoneticPr fontId="6"/>
  </si>
  <si>
    <t>35°27′</t>
  </si>
  <si>
    <t>35°28′</t>
  </si>
  <si>
    <t>35°28′</t>
    <phoneticPr fontId="6"/>
  </si>
  <si>
    <t>市の面積の推移</t>
    <phoneticPr fontId="5"/>
  </si>
  <si>
    <t>福知山</t>
    <rPh sb="0" eb="3">
      <t>フクチヤマ</t>
    </rPh>
    <phoneticPr fontId="5"/>
  </si>
  <si>
    <t>累計</t>
    <rPh sb="0" eb="2">
      <t>ルイケイ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</si>
</sst>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.0;&quot;△ &quot;#,##0.0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26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3"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7" fillId="3" borderId="1" applyNumberFormat="0" applyFont="0" applyAlignment="0" applyProtection="0">
      <alignment vertical="center"/>
    </xf>
    <xf numFmtId="0" fontId="7" fillId="3" borderId="1" applyNumberFormat="0" applyFont="0" applyAlignment="0" applyProtection="0">
      <alignment vertical="center"/>
    </xf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7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8" fillId="0" borderId="0"/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8" fillId="0" borderId="0"/>
    <xf numFmtId="0" fontId="14" fillId="0" borderId="0">
      <alignment vertical="center"/>
    </xf>
    <xf numFmtId="0" fontId="1" fillId="0" borderId="0">
      <alignment vertical="center"/>
    </xf>
    <xf numFmtId="0" fontId="8" fillId="0" borderId="0"/>
    <xf numFmtId="0" fontId="15" fillId="0" borderId="0">
      <alignment vertical="center"/>
    </xf>
    <xf numFmtId="0" fontId="3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6" fillId="0" borderId="0"/>
  </cellStyleXfs>
  <cellXfs count="6">
    <xf numFmtId="0" fontId="0" fillId="0" borderId="0" xfId="0"/>
    <xf numFmtId="176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NumberFormat="1" applyAlignment="1">
      <alignment vertical="center"/>
    </xf>
  </cellXfs>
  <cellStyles count="103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5" xfId="51"/>
    <cellStyle name="桁区切り 5 2" xfId="52"/>
    <cellStyle name="桁区切り 6" xfId="53"/>
    <cellStyle name="桁区切り 7" xfId="54"/>
    <cellStyle name="桁区切り 8" xfId="55"/>
    <cellStyle name="桁区切り 9" xfId="56"/>
    <cellStyle name="通貨 2" xfId="57"/>
    <cellStyle name="標準" xfId="0" builtinId="0"/>
    <cellStyle name="標準 10" xfId="58"/>
    <cellStyle name="標準 10 2" xfId="59"/>
    <cellStyle name="標準 11" xfId="60"/>
    <cellStyle name="標準 11 2" xfId="61"/>
    <cellStyle name="標準 12" xfId="62"/>
    <cellStyle name="標準 12 2" xfId="63"/>
    <cellStyle name="標準 13" xfId="64"/>
    <cellStyle name="標準 13 2" xfId="65"/>
    <cellStyle name="標準 2" xfId="66"/>
    <cellStyle name="標準 2 2" xfId="67"/>
    <cellStyle name="標準 2 2 2" xfId="68"/>
    <cellStyle name="標準 2 2 3" xfId="69"/>
    <cellStyle name="標準 2 3" xfId="70"/>
    <cellStyle name="標準 2 3 2" xfId="71"/>
    <cellStyle name="標準 2 3 3" xfId="72"/>
    <cellStyle name="標準 2 3 4" xfId="73"/>
    <cellStyle name="標準 2 4" xfId="74"/>
    <cellStyle name="標準 2 5" xfId="75"/>
    <cellStyle name="標準 3" xfId="76"/>
    <cellStyle name="標準 3 2" xfId="77"/>
    <cellStyle name="標準 3 2 2" xfId="78"/>
    <cellStyle name="標準 3 3" xfId="79"/>
    <cellStyle name="標準 3 4" xfId="80"/>
    <cellStyle name="標準 4" xfId="81"/>
    <cellStyle name="標準 4 2" xfId="82"/>
    <cellStyle name="標準 4 2 2" xfId="83"/>
    <cellStyle name="標準 4 3" xfId="84"/>
    <cellStyle name="標準 4 4" xfId="85"/>
    <cellStyle name="標準 5" xfId="86"/>
    <cellStyle name="標準 5 2" xfId="87"/>
    <cellStyle name="標準 5 3" xfId="88"/>
    <cellStyle name="標準 55" xfId="89"/>
    <cellStyle name="標準 6" xfId="90"/>
    <cellStyle name="標準 6 2" xfId="91"/>
    <cellStyle name="標準 6 3" xfId="92"/>
    <cellStyle name="標準 7" xfId="93"/>
    <cellStyle name="標準 7 2" xfId="94"/>
    <cellStyle name="標準 7 3" xfId="95"/>
    <cellStyle name="標準 8" xfId="96"/>
    <cellStyle name="標準 8 2" xfId="97"/>
    <cellStyle name="標準 8 3" xfId="98"/>
    <cellStyle name="標準 9" xfId="99"/>
    <cellStyle name="標準 9 2" xfId="100"/>
    <cellStyle name="標準 9 3" xfId="101"/>
    <cellStyle name="未定義" xfId="102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0&#24180;&#24230;\40%20&#35519;&#26619;&#32113;&#35336;&#20418;\&#9632;&#36942;&#21435;&#32113;&#35336;&#12487;&#12540;&#12479;&#20837;&#21147;&#29992;\&#9632;&#31119;&#30693;&#23665;&#24066;&#32113;&#35336;&#12487;&#12540;&#1247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"/>
  <sheetViews>
    <sheetView tabSelected="1" zoomScaleNormal="100" workbookViewId="0">
      <pane xSplit="11" ySplit="2" topLeftCell="L3" activePane="bottomRight" state="frozen"/>
      <selection pane="topRight" activeCell="G1" sqref="G1"/>
      <selection pane="bottomLeft" activeCell="A3" sqref="A3"/>
      <selection pane="bottomRight"/>
    </sheetView>
  </sheetViews>
  <sheetFormatPr defaultRowHeight="13.5"/>
  <cols>
    <col min="1" max="1" width="8.25" style="5" customWidth="1"/>
    <col min="2" max="2" width="8.25" style="3" customWidth="1"/>
    <col min="3" max="3" width="6.625" style="5" customWidth="1"/>
    <col min="4" max="6" width="10.625" style="3" customWidth="1"/>
    <col min="7" max="7" width="5.75" style="3" bestFit="1" customWidth="1"/>
    <col min="8" max="8" width="6.625" style="3" customWidth="1"/>
    <col min="9" max="26" width="10.625" style="3" customWidth="1"/>
    <col min="27" max="28" width="10.625" style="3" bestFit="1" customWidth="1"/>
    <col min="29" max="31" width="11.75" style="3" bestFit="1" customWidth="1"/>
    <col min="32" max="32" width="12.875" style="3" bestFit="1" customWidth="1"/>
    <col min="33" max="44" width="11.875" style="3" bestFit="1" customWidth="1"/>
    <col min="45" max="49" width="12.875" style="3" bestFit="1" customWidth="1"/>
    <col min="50" max="50" width="13.25" style="3" bestFit="1" customWidth="1"/>
    <col min="51" max="72" width="12.875" style="3" bestFit="1" customWidth="1"/>
    <col min="73" max="73" width="12.875" style="3" customWidth="1"/>
    <col min="74" max="75" width="9.25" style="3" bestFit="1" customWidth="1"/>
    <col min="76" max="16384" width="9" style="3"/>
  </cols>
  <sheetData>
    <row r="1" spans="1:75" s="1" customFormat="1">
      <c r="A1" s="2"/>
      <c r="C1" s="2"/>
      <c r="L1" s="1" t="s">
        <v>0</v>
      </c>
      <c r="M1" s="1" t="s">
        <v>1</v>
      </c>
      <c r="N1" s="1" t="s">
        <v>2</v>
      </c>
      <c r="O1" s="1" t="s">
        <v>3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1" t="s">
        <v>10</v>
      </c>
      <c r="W1" s="1" t="s">
        <v>11</v>
      </c>
      <c r="X1" s="1" t="s">
        <v>12</v>
      </c>
      <c r="Y1" s="1" t="s">
        <v>13</v>
      </c>
      <c r="Z1" s="1" t="s">
        <v>14</v>
      </c>
      <c r="AA1" s="1" t="s">
        <v>15</v>
      </c>
      <c r="AB1" s="1" t="s">
        <v>16</v>
      </c>
      <c r="AC1" s="1" t="s">
        <v>17</v>
      </c>
      <c r="AD1" s="1" t="s">
        <v>18</v>
      </c>
      <c r="AE1" s="1" t="s">
        <v>19</v>
      </c>
      <c r="AF1" s="1" t="s">
        <v>20</v>
      </c>
      <c r="AG1" s="1" t="s">
        <v>21</v>
      </c>
      <c r="AH1" s="1" t="s">
        <v>22</v>
      </c>
      <c r="AI1" s="1" t="s">
        <v>23</v>
      </c>
      <c r="AJ1" s="1" t="s">
        <v>24</v>
      </c>
      <c r="AK1" s="1" t="s">
        <v>25</v>
      </c>
      <c r="AL1" s="1" t="s">
        <v>26</v>
      </c>
      <c r="AM1" s="1" t="s">
        <v>27</v>
      </c>
      <c r="AN1" s="1" t="s">
        <v>28</v>
      </c>
      <c r="AO1" s="1" t="s">
        <v>29</v>
      </c>
      <c r="AP1" s="1" t="s">
        <v>30</v>
      </c>
      <c r="AQ1" s="1" t="s">
        <v>31</v>
      </c>
      <c r="AR1" s="1" t="s">
        <v>32</v>
      </c>
      <c r="AS1" s="1" t="s">
        <v>33</v>
      </c>
      <c r="AT1" s="1" t="s">
        <v>34</v>
      </c>
      <c r="AU1" s="1" t="s">
        <v>35</v>
      </c>
      <c r="AV1" s="1" t="s">
        <v>36</v>
      </c>
      <c r="AW1" s="1" t="s">
        <v>37</v>
      </c>
      <c r="AX1" s="1" t="s">
        <v>38</v>
      </c>
      <c r="AY1" s="1" t="s">
        <v>39</v>
      </c>
      <c r="AZ1" s="1" t="s">
        <v>40</v>
      </c>
      <c r="BA1" s="1" t="s">
        <v>41</v>
      </c>
      <c r="BB1" s="1" t="s">
        <v>42</v>
      </c>
      <c r="BC1" s="1" t="s">
        <v>43</v>
      </c>
      <c r="BD1" s="1" t="s">
        <v>44</v>
      </c>
      <c r="BE1" s="1" t="s">
        <v>45</v>
      </c>
      <c r="BF1" s="1" t="s">
        <v>46</v>
      </c>
      <c r="BG1" s="1" t="s">
        <v>47</v>
      </c>
      <c r="BH1" s="1" t="s">
        <v>48</v>
      </c>
      <c r="BI1" s="1" t="s">
        <v>49</v>
      </c>
      <c r="BJ1" s="1" t="s">
        <v>50</v>
      </c>
      <c r="BK1" s="1" t="s">
        <v>51</v>
      </c>
      <c r="BL1" s="1" t="s">
        <v>52</v>
      </c>
      <c r="BM1" s="1" t="s">
        <v>53</v>
      </c>
      <c r="BN1" s="1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 t="s">
        <v>60</v>
      </c>
      <c r="BU1" s="1" t="s">
        <v>61</v>
      </c>
    </row>
    <row r="2" spans="1:75" s="2" customFormat="1">
      <c r="A2" s="2" t="s">
        <v>62</v>
      </c>
      <c r="B2" s="2" t="s">
        <v>63</v>
      </c>
      <c r="C2" s="2" t="s">
        <v>64</v>
      </c>
      <c r="D2" s="2" t="s">
        <v>65</v>
      </c>
      <c r="E2" s="2" t="s">
        <v>66</v>
      </c>
      <c r="F2" s="2" t="s">
        <v>67</v>
      </c>
      <c r="G2" s="2" t="s">
        <v>68</v>
      </c>
      <c r="H2" s="2" t="s">
        <v>69</v>
      </c>
      <c r="I2" s="2" t="s">
        <v>70</v>
      </c>
      <c r="J2" s="2" t="s">
        <v>71</v>
      </c>
      <c r="K2" s="2" t="s">
        <v>72</v>
      </c>
      <c r="L2" s="2">
        <v>1920</v>
      </c>
      <c r="M2" s="2">
        <v>1925</v>
      </c>
      <c r="N2" s="2">
        <v>1930</v>
      </c>
      <c r="O2" s="2">
        <v>1935</v>
      </c>
      <c r="P2" s="2">
        <v>1940</v>
      </c>
      <c r="Q2" s="2">
        <v>1947</v>
      </c>
      <c r="R2" s="2">
        <v>1950</v>
      </c>
      <c r="S2" s="2">
        <v>1955</v>
      </c>
      <c r="T2" s="2">
        <v>1960</v>
      </c>
      <c r="U2" s="2">
        <v>1965</v>
      </c>
      <c r="V2" s="2">
        <v>1967</v>
      </c>
      <c r="W2" s="2">
        <v>1968</v>
      </c>
      <c r="X2" s="2">
        <v>1969</v>
      </c>
      <c r="Y2" s="2">
        <v>1970</v>
      </c>
      <c r="Z2" s="2">
        <v>1971</v>
      </c>
      <c r="AA2" s="2">
        <v>1972</v>
      </c>
      <c r="AB2" s="2">
        <v>1973</v>
      </c>
      <c r="AC2" s="2">
        <v>1974</v>
      </c>
      <c r="AD2" s="2">
        <v>1975</v>
      </c>
      <c r="AE2" s="2">
        <v>1976</v>
      </c>
      <c r="AF2" s="2">
        <v>1977</v>
      </c>
      <c r="AG2" s="2">
        <v>1978</v>
      </c>
      <c r="AH2" s="2">
        <v>1979</v>
      </c>
      <c r="AI2" s="2">
        <v>1980</v>
      </c>
      <c r="AJ2" s="2">
        <v>1981</v>
      </c>
      <c r="AK2" s="2">
        <v>1982</v>
      </c>
      <c r="AL2" s="2">
        <v>1983</v>
      </c>
      <c r="AM2" s="2">
        <v>1984</v>
      </c>
      <c r="AN2" s="2">
        <v>1985</v>
      </c>
      <c r="AO2" s="2">
        <v>1986</v>
      </c>
      <c r="AP2" s="2">
        <v>1987</v>
      </c>
      <c r="AQ2" s="2">
        <v>1988</v>
      </c>
      <c r="AR2" s="2">
        <v>1989</v>
      </c>
      <c r="AS2" s="2">
        <v>1990</v>
      </c>
      <c r="AT2" s="2">
        <v>1991</v>
      </c>
      <c r="AU2" s="2">
        <v>1992</v>
      </c>
      <c r="AV2" s="2">
        <v>1993</v>
      </c>
      <c r="AW2" s="2">
        <v>1994</v>
      </c>
      <c r="AX2" s="2">
        <v>1996</v>
      </c>
      <c r="AY2" s="2">
        <v>1996</v>
      </c>
      <c r="AZ2" s="2">
        <v>1997</v>
      </c>
      <c r="BA2" s="2">
        <v>1998</v>
      </c>
      <c r="BB2" s="2">
        <v>1999</v>
      </c>
      <c r="BC2" s="2">
        <v>2000</v>
      </c>
      <c r="BD2" s="2">
        <v>2001</v>
      </c>
      <c r="BE2" s="2">
        <v>2002</v>
      </c>
      <c r="BF2" s="2">
        <v>2003</v>
      </c>
      <c r="BG2" s="2">
        <v>2004</v>
      </c>
      <c r="BH2" s="2">
        <v>2005</v>
      </c>
      <c r="BI2" s="2">
        <v>2006</v>
      </c>
      <c r="BJ2" s="2">
        <v>2007</v>
      </c>
      <c r="BK2" s="2">
        <v>2008</v>
      </c>
      <c r="BL2" s="2">
        <v>2009</v>
      </c>
      <c r="BM2" s="2">
        <v>2010</v>
      </c>
      <c r="BN2" s="2">
        <v>2011</v>
      </c>
      <c r="BO2" s="2">
        <v>2012</v>
      </c>
      <c r="BP2" s="2">
        <v>2013</v>
      </c>
      <c r="BQ2" s="2">
        <v>2014</v>
      </c>
      <c r="BR2" s="2">
        <v>2015</v>
      </c>
      <c r="BS2" s="2">
        <v>2016</v>
      </c>
      <c r="BT2" s="2">
        <v>2017</v>
      </c>
      <c r="BU2" s="2">
        <v>2018</v>
      </c>
      <c r="BV2" s="2">
        <v>2019</v>
      </c>
      <c r="BW2" s="2">
        <v>2020</v>
      </c>
    </row>
    <row r="3" spans="1:75">
      <c r="A3" s="5">
        <v>1</v>
      </c>
      <c r="B3" s="3" t="s">
        <v>73</v>
      </c>
      <c r="C3" s="5">
        <v>1</v>
      </c>
      <c r="D3" s="3" t="s">
        <v>74</v>
      </c>
      <c r="E3" s="3" t="s">
        <v>75</v>
      </c>
      <c r="H3" s="3" t="s">
        <v>76</v>
      </c>
      <c r="I3" s="3" t="s">
        <v>77</v>
      </c>
      <c r="K3" s="3" t="s">
        <v>78</v>
      </c>
      <c r="AG3" s="3">
        <v>264.43</v>
      </c>
      <c r="AH3" s="3">
        <v>264.43</v>
      </c>
      <c r="AI3" s="3">
        <v>264.43</v>
      </c>
      <c r="AJ3" s="3">
        <v>264.43</v>
      </c>
      <c r="AK3" s="3">
        <v>264.43</v>
      </c>
      <c r="AL3" s="3">
        <v>264.43</v>
      </c>
      <c r="AM3" s="3">
        <v>264.43</v>
      </c>
      <c r="AN3" s="3">
        <v>264.43</v>
      </c>
      <c r="AO3" s="3">
        <v>264.43</v>
      </c>
      <c r="AP3" s="3">
        <v>264.43</v>
      </c>
      <c r="AQ3" s="3">
        <v>264.24</v>
      </c>
      <c r="AR3" s="3">
        <v>264.24</v>
      </c>
      <c r="AS3" s="3">
        <v>264.24</v>
      </c>
      <c r="AT3" s="3">
        <v>264.24</v>
      </c>
      <c r="AU3" s="3">
        <v>264.24</v>
      </c>
      <c r="AV3" s="3">
        <v>264.24</v>
      </c>
      <c r="AW3" s="3">
        <v>264.24</v>
      </c>
      <c r="AX3" s="3">
        <v>264.24</v>
      </c>
      <c r="AY3" s="3">
        <v>264.24</v>
      </c>
      <c r="AZ3" s="3">
        <v>264.24</v>
      </c>
      <c r="BA3" s="3">
        <v>264.24</v>
      </c>
      <c r="BB3" s="3">
        <v>264.24</v>
      </c>
      <c r="BC3" s="3">
        <v>264.24</v>
      </c>
      <c r="BD3" s="3">
        <v>264.24</v>
      </c>
      <c r="BE3" s="3">
        <v>264.24</v>
      </c>
      <c r="BF3" s="3">
        <v>264.24</v>
      </c>
      <c r="BG3" s="3">
        <v>264.24</v>
      </c>
      <c r="BH3" s="3">
        <v>264.24</v>
      </c>
      <c r="BI3" s="3">
        <v>552.57000000000005</v>
      </c>
      <c r="BJ3" s="3">
        <v>552.57000000000005</v>
      </c>
      <c r="BK3" s="3">
        <v>552.57000000000005</v>
      </c>
      <c r="BL3" s="3">
        <v>552.57000000000005</v>
      </c>
      <c r="BM3" s="3">
        <v>552.57000000000005</v>
      </c>
      <c r="BN3" s="3">
        <v>552.57000000000005</v>
      </c>
      <c r="BO3" s="3">
        <v>552.57000000000005</v>
      </c>
      <c r="BP3" s="3">
        <v>552.57000000000005</v>
      </c>
      <c r="BQ3" s="3">
        <v>552.57000000000005</v>
      </c>
      <c r="BR3" s="3">
        <v>552.54</v>
      </c>
      <c r="BS3" s="3">
        <v>552.54</v>
      </c>
      <c r="BT3" s="3">
        <v>552.54</v>
      </c>
      <c r="BU3" s="3">
        <v>552.54</v>
      </c>
    </row>
    <row r="4" spans="1:75">
      <c r="A4" s="5">
        <f ca="1">OFFSET(A4,-1,0)+1</f>
        <v>2</v>
      </c>
      <c r="B4" s="3" t="s">
        <v>73</v>
      </c>
      <c r="C4" s="5">
        <v>1</v>
      </c>
      <c r="D4" s="3" t="s">
        <v>74</v>
      </c>
      <c r="E4" s="3" t="s">
        <v>79</v>
      </c>
      <c r="H4" s="3" t="s">
        <v>80</v>
      </c>
      <c r="I4" s="3" t="s">
        <v>77</v>
      </c>
      <c r="K4" s="3" t="s">
        <v>78</v>
      </c>
      <c r="AG4" s="3" t="s">
        <v>81</v>
      </c>
      <c r="AH4" s="3" t="s">
        <v>81</v>
      </c>
      <c r="AI4" s="3" t="s">
        <v>81</v>
      </c>
      <c r="AJ4" s="3" t="s">
        <v>81</v>
      </c>
      <c r="AK4" s="3">
        <v>105.05</v>
      </c>
      <c r="AL4" s="3">
        <v>105.05</v>
      </c>
      <c r="AM4" s="3">
        <v>105.05</v>
      </c>
      <c r="AN4" s="3">
        <v>105.05</v>
      </c>
      <c r="AO4" s="3">
        <v>105.05</v>
      </c>
      <c r="AP4" s="3">
        <v>105.05</v>
      </c>
      <c r="AQ4" s="3">
        <v>105.05</v>
      </c>
      <c r="AR4" s="3">
        <v>105.05</v>
      </c>
      <c r="AS4" s="3">
        <v>105.05</v>
      </c>
      <c r="AT4" s="3">
        <v>105.05</v>
      </c>
      <c r="AU4" s="3">
        <v>105.05</v>
      </c>
      <c r="AV4" s="3">
        <v>105.05</v>
      </c>
      <c r="AW4" s="3">
        <v>105.05</v>
      </c>
      <c r="AX4" s="3">
        <v>105.05</v>
      </c>
      <c r="AY4" s="3">
        <v>105.05</v>
      </c>
      <c r="AZ4" s="3">
        <v>105.05</v>
      </c>
      <c r="BA4" s="3">
        <v>105.05</v>
      </c>
      <c r="BB4" s="3">
        <v>105.05</v>
      </c>
      <c r="BC4" s="3">
        <v>105.05</v>
      </c>
      <c r="BD4" s="3">
        <v>105.05</v>
      </c>
      <c r="BE4" s="3">
        <v>105.05</v>
      </c>
      <c r="BF4" s="3">
        <v>105.05</v>
      </c>
      <c r="BG4" s="3">
        <v>105.05</v>
      </c>
      <c r="BH4" s="3">
        <v>105.05</v>
      </c>
      <c r="BI4" s="3">
        <v>174.2</v>
      </c>
      <c r="BJ4" s="3">
        <v>174.2</v>
      </c>
      <c r="BK4" s="3">
        <v>174.2</v>
      </c>
      <c r="BL4" s="3">
        <v>174.2</v>
      </c>
      <c r="BM4" s="3">
        <v>174.2</v>
      </c>
      <c r="BN4" s="3">
        <v>174.2</v>
      </c>
      <c r="BO4" s="3">
        <v>174.2</v>
      </c>
      <c r="BP4" s="3">
        <v>174.2</v>
      </c>
      <c r="BQ4" s="3">
        <v>174.2</v>
      </c>
      <c r="BR4" s="3">
        <v>174.2</v>
      </c>
      <c r="BS4" s="3">
        <v>174.2</v>
      </c>
      <c r="BT4" s="3">
        <v>174.2</v>
      </c>
      <c r="BU4" s="3">
        <v>174.2</v>
      </c>
    </row>
    <row r="5" spans="1:75">
      <c r="A5" s="5">
        <f t="shared" ref="A5:A23" ca="1" si="0">OFFSET(A5,-1,0)+1</f>
        <v>3</v>
      </c>
      <c r="B5" s="3" t="s">
        <v>73</v>
      </c>
      <c r="C5" s="5">
        <v>1</v>
      </c>
      <c r="D5" s="3" t="s">
        <v>74</v>
      </c>
      <c r="E5" s="3" t="s">
        <v>82</v>
      </c>
      <c r="F5" s="3" t="s">
        <v>83</v>
      </c>
      <c r="H5" s="3" t="s">
        <v>80</v>
      </c>
      <c r="I5" s="3" t="s">
        <v>77</v>
      </c>
      <c r="K5" s="3" t="s">
        <v>78</v>
      </c>
      <c r="AG5" s="3" t="s">
        <v>81</v>
      </c>
      <c r="AH5" s="3" t="s">
        <v>81</v>
      </c>
      <c r="AI5" s="3" t="s">
        <v>81</v>
      </c>
      <c r="AJ5" s="3" t="s">
        <v>81</v>
      </c>
      <c r="AK5" s="3">
        <v>22.16</v>
      </c>
      <c r="AL5" s="3">
        <v>22.16</v>
      </c>
      <c r="AM5" s="3">
        <v>22.16</v>
      </c>
      <c r="AN5" s="3">
        <v>22.16</v>
      </c>
      <c r="AO5" s="3">
        <v>22.16</v>
      </c>
      <c r="AP5" s="3">
        <v>22.16</v>
      </c>
      <c r="AQ5" s="3">
        <v>22.16</v>
      </c>
      <c r="AR5" s="3">
        <v>22.16</v>
      </c>
      <c r="AS5" s="3">
        <v>22.16</v>
      </c>
      <c r="AT5" s="3">
        <v>22.16</v>
      </c>
      <c r="AU5" s="3">
        <v>22.16</v>
      </c>
      <c r="AV5" s="3">
        <v>22.16</v>
      </c>
      <c r="AW5" s="3">
        <v>22.16</v>
      </c>
      <c r="AX5" s="3">
        <v>22.16</v>
      </c>
      <c r="AY5" s="3">
        <v>22.16</v>
      </c>
      <c r="AZ5" s="3">
        <v>22.16</v>
      </c>
      <c r="BA5" s="3">
        <v>22.16</v>
      </c>
      <c r="BB5" s="3">
        <v>22.16</v>
      </c>
      <c r="BC5" s="3">
        <v>22.16</v>
      </c>
      <c r="BD5" s="3">
        <v>22.16</v>
      </c>
      <c r="BE5" s="3">
        <v>22.16</v>
      </c>
      <c r="BF5" s="3">
        <v>22.16</v>
      </c>
      <c r="BG5" s="3">
        <v>22.1</v>
      </c>
      <c r="BH5" s="3">
        <v>22.1</v>
      </c>
      <c r="BI5" s="3">
        <v>37.1</v>
      </c>
      <c r="BJ5" s="3">
        <v>37.1</v>
      </c>
      <c r="BK5" s="3">
        <v>37.1</v>
      </c>
      <c r="BL5" s="3">
        <v>37.1</v>
      </c>
      <c r="BM5" s="3">
        <v>37.1</v>
      </c>
      <c r="BN5" s="3">
        <v>37.1</v>
      </c>
      <c r="BO5" s="3">
        <v>37.1</v>
      </c>
      <c r="BP5" s="3">
        <v>37.1</v>
      </c>
      <c r="BQ5" s="3">
        <v>37.1</v>
      </c>
      <c r="BR5" s="3">
        <v>37.1</v>
      </c>
      <c r="BS5" s="3">
        <v>37.1</v>
      </c>
      <c r="BT5" s="3">
        <v>37.1</v>
      </c>
      <c r="BU5" s="3">
        <v>37.1</v>
      </c>
    </row>
    <row r="6" spans="1:75">
      <c r="A6" s="5">
        <f t="shared" ca="1" si="0"/>
        <v>4</v>
      </c>
      <c r="B6" s="3" t="s">
        <v>73</v>
      </c>
      <c r="C6" s="5">
        <v>1</v>
      </c>
      <c r="D6" s="3" t="s">
        <v>74</v>
      </c>
      <c r="E6" s="3" t="s">
        <v>82</v>
      </c>
      <c r="F6" s="3" t="s">
        <v>84</v>
      </c>
      <c r="H6" s="3" t="s">
        <v>80</v>
      </c>
      <c r="I6" s="3" t="s">
        <v>77</v>
      </c>
      <c r="K6" s="3" t="s">
        <v>78</v>
      </c>
      <c r="AG6" s="3" t="s">
        <v>81</v>
      </c>
      <c r="AH6" s="3" t="s">
        <v>81</v>
      </c>
      <c r="AI6" s="3" t="s">
        <v>81</v>
      </c>
      <c r="AJ6" s="3" t="s">
        <v>81</v>
      </c>
      <c r="AK6" s="3">
        <v>26.17</v>
      </c>
      <c r="AL6" s="3">
        <v>26.17</v>
      </c>
      <c r="AM6" s="3">
        <v>26.17</v>
      </c>
      <c r="AN6" s="3">
        <v>26.17</v>
      </c>
      <c r="AO6" s="3">
        <v>26.17</v>
      </c>
      <c r="AP6" s="3">
        <v>26.17</v>
      </c>
      <c r="AQ6" s="3">
        <v>26.17</v>
      </c>
      <c r="AR6" s="3">
        <v>26.17</v>
      </c>
      <c r="AS6" s="3">
        <v>26.17</v>
      </c>
      <c r="AT6" s="3">
        <v>26.17</v>
      </c>
      <c r="AU6" s="3">
        <v>26.17</v>
      </c>
      <c r="AV6" s="3">
        <v>26.17</v>
      </c>
      <c r="AW6" s="3">
        <v>26.17</v>
      </c>
      <c r="AX6" s="3">
        <v>26.17</v>
      </c>
      <c r="AY6" s="3">
        <v>26.17</v>
      </c>
      <c r="AZ6" s="3">
        <v>26.17</v>
      </c>
      <c r="BA6" s="3">
        <v>26.17</v>
      </c>
      <c r="BB6" s="3">
        <v>26.17</v>
      </c>
      <c r="BC6" s="3">
        <v>26.17</v>
      </c>
      <c r="BD6" s="3">
        <v>26.17</v>
      </c>
      <c r="BE6" s="3">
        <v>26.17</v>
      </c>
      <c r="BF6" s="3">
        <v>26.17</v>
      </c>
      <c r="BG6" s="3">
        <v>26.17</v>
      </c>
      <c r="BH6" s="3">
        <v>26.17</v>
      </c>
      <c r="BI6" s="3">
        <v>34.299999999999997</v>
      </c>
      <c r="BJ6" s="3">
        <v>34.299999999999997</v>
      </c>
      <c r="BK6" s="3">
        <v>34.299999999999997</v>
      </c>
      <c r="BL6" s="3">
        <v>34.299999999999997</v>
      </c>
      <c r="BM6" s="3">
        <v>34.299999999999997</v>
      </c>
      <c r="BN6" s="3">
        <v>34.299999999999997</v>
      </c>
      <c r="BO6" s="3">
        <v>34.299999999999997</v>
      </c>
      <c r="BP6" s="3">
        <v>34.299999999999997</v>
      </c>
      <c r="BQ6" s="3">
        <v>34.299999999999997</v>
      </c>
      <c r="BR6" s="3">
        <v>34.299999999999997</v>
      </c>
      <c r="BS6" s="3">
        <v>34.299999999999997</v>
      </c>
      <c r="BT6" s="3">
        <v>34.299999999999997</v>
      </c>
      <c r="BU6" s="3">
        <v>34.299999999999997</v>
      </c>
    </row>
    <row r="7" spans="1:75">
      <c r="A7" s="5">
        <f t="shared" ca="1" si="0"/>
        <v>5</v>
      </c>
      <c r="B7" s="3" t="s">
        <v>73</v>
      </c>
      <c r="C7" s="5">
        <v>1</v>
      </c>
      <c r="D7" s="3" t="s">
        <v>74</v>
      </c>
      <c r="E7" s="3" t="s">
        <v>85</v>
      </c>
      <c r="F7" s="3" t="s">
        <v>86</v>
      </c>
      <c r="H7" s="3" t="s">
        <v>87</v>
      </c>
      <c r="I7" s="3" t="s">
        <v>77</v>
      </c>
      <c r="K7" s="3" t="s">
        <v>78</v>
      </c>
      <c r="AG7" s="3" t="s">
        <v>81</v>
      </c>
      <c r="AH7" s="3" t="s">
        <v>81</v>
      </c>
      <c r="AI7" s="3" t="s">
        <v>81</v>
      </c>
      <c r="AJ7" s="3" t="s">
        <v>81</v>
      </c>
      <c r="AK7" s="3">
        <v>839.3</v>
      </c>
      <c r="AL7" s="3">
        <v>839.3</v>
      </c>
      <c r="AM7" s="3">
        <v>839.3</v>
      </c>
      <c r="AN7" s="3">
        <v>839.3</v>
      </c>
      <c r="AO7" s="3">
        <v>839.3</v>
      </c>
      <c r="AP7" s="3">
        <v>839.3</v>
      </c>
      <c r="AQ7" s="3">
        <v>839.3</v>
      </c>
      <c r="AR7" s="3">
        <v>839.3</v>
      </c>
      <c r="AS7" s="3">
        <v>839.3</v>
      </c>
      <c r="AT7" s="3">
        <v>839.3</v>
      </c>
      <c r="AU7" s="3">
        <v>839.3</v>
      </c>
      <c r="AV7" s="3">
        <v>839.3</v>
      </c>
      <c r="AW7" s="3">
        <v>839.3</v>
      </c>
      <c r="AX7" s="3">
        <v>839.3</v>
      </c>
      <c r="AY7" s="3">
        <v>839.3</v>
      </c>
      <c r="AZ7" s="3">
        <v>839.3</v>
      </c>
      <c r="BA7" s="3">
        <v>839.3</v>
      </c>
      <c r="BB7" s="3">
        <v>839.3</v>
      </c>
      <c r="BC7" s="3">
        <v>839.3</v>
      </c>
      <c r="BD7" s="3">
        <v>839.3</v>
      </c>
      <c r="BE7" s="3">
        <v>839.3</v>
      </c>
      <c r="BF7" s="3">
        <v>839.3</v>
      </c>
      <c r="BG7" s="3">
        <v>839.3</v>
      </c>
      <c r="BH7" s="3">
        <v>839.3</v>
      </c>
      <c r="BI7" s="3">
        <v>839.17</v>
      </c>
      <c r="BJ7" s="3">
        <v>839.17</v>
      </c>
      <c r="BK7" s="3">
        <v>839.17</v>
      </c>
      <c r="BL7" s="3">
        <v>839.17</v>
      </c>
      <c r="BM7" s="3">
        <v>839.17</v>
      </c>
      <c r="BN7" s="3">
        <v>839.17</v>
      </c>
      <c r="BO7" s="3">
        <v>839.17</v>
      </c>
      <c r="BP7" s="3">
        <v>839.17</v>
      </c>
      <c r="BQ7" s="3">
        <v>839.17</v>
      </c>
      <c r="BR7" s="3">
        <v>839.17</v>
      </c>
      <c r="BS7" s="3">
        <v>839.17</v>
      </c>
      <c r="BT7" s="3">
        <v>839.17</v>
      </c>
      <c r="BU7" s="3">
        <v>839.17</v>
      </c>
    </row>
    <row r="8" spans="1:75">
      <c r="A8" s="5">
        <f t="shared" ca="1" si="0"/>
        <v>6</v>
      </c>
      <c r="B8" s="3" t="s">
        <v>73</v>
      </c>
      <c r="C8" s="5">
        <v>1</v>
      </c>
      <c r="D8" s="3" t="s">
        <v>74</v>
      </c>
      <c r="E8" s="3" t="s">
        <v>85</v>
      </c>
      <c r="F8" s="3" t="s">
        <v>88</v>
      </c>
      <c r="H8" s="3" t="s">
        <v>87</v>
      </c>
      <c r="I8" s="3" t="s">
        <v>77</v>
      </c>
      <c r="K8" s="3" t="s">
        <v>78</v>
      </c>
      <c r="AG8" s="3" t="s">
        <v>81</v>
      </c>
      <c r="AH8" s="3" t="s">
        <v>81</v>
      </c>
      <c r="AI8" s="3" t="s">
        <v>81</v>
      </c>
      <c r="AJ8" s="3" t="s">
        <v>81</v>
      </c>
      <c r="AK8" s="3">
        <v>9.6</v>
      </c>
      <c r="AL8" s="3">
        <v>9.6</v>
      </c>
      <c r="AM8" s="3">
        <v>9.6</v>
      </c>
      <c r="AN8" s="3">
        <v>9.6</v>
      </c>
      <c r="AO8" s="3">
        <v>9.6</v>
      </c>
      <c r="AP8" s="3">
        <v>9.6</v>
      </c>
      <c r="AQ8" s="3">
        <v>9.6</v>
      </c>
      <c r="AR8" s="3">
        <v>9.6</v>
      </c>
      <c r="AS8" s="3">
        <v>9.6</v>
      </c>
      <c r="AT8" s="3">
        <v>9.6</v>
      </c>
      <c r="AU8" s="3">
        <v>9.6</v>
      </c>
      <c r="AV8" s="3">
        <v>9.6</v>
      </c>
      <c r="AW8" s="3">
        <v>9.6</v>
      </c>
      <c r="AX8" s="3">
        <v>9.6</v>
      </c>
      <c r="AY8" s="3">
        <v>9.6</v>
      </c>
      <c r="AZ8" s="3">
        <v>9.6</v>
      </c>
      <c r="BA8" s="3">
        <v>9.6</v>
      </c>
      <c r="BB8" s="3">
        <v>9.6</v>
      </c>
      <c r="BC8" s="3">
        <v>9.6</v>
      </c>
      <c r="BD8" s="3">
        <v>9.6</v>
      </c>
      <c r="BE8" s="3">
        <v>9.6</v>
      </c>
      <c r="BF8" s="3">
        <v>9.6</v>
      </c>
      <c r="BG8" s="3">
        <v>9.6</v>
      </c>
      <c r="BH8" s="3">
        <v>9.6</v>
      </c>
      <c r="BI8" s="3">
        <v>7.11</v>
      </c>
      <c r="BJ8" s="3">
        <v>7.11</v>
      </c>
      <c r="BK8" s="3">
        <v>7.11</v>
      </c>
      <c r="BL8" s="3">
        <v>7.11</v>
      </c>
      <c r="BM8" s="3">
        <v>7.11</v>
      </c>
      <c r="BN8" s="3">
        <v>7.11</v>
      </c>
      <c r="BO8" s="3">
        <v>7.11</v>
      </c>
      <c r="BP8" s="3">
        <v>7.11</v>
      </c>
      <c r="BQ8" s="3">
        <v>7.11</v>
      </c>
      <c r="BR8" s="3">
        <v>7.11</v>
      </c>
      <c r="BS8" s="3">
        <v>7.11</v>
      </c>
      <c r="BT8" s="3">
        <v>7.11</v>
      </c>
      <c r="BU8" s="3">
        <v>7.11</v>
      </c>
    </row>
    <row r="9" spans="1:75">
      <c r="A9" s="5">
        <f t="shared" ca="1" si="0"/>
        <v>7</v>
      </c>
      <c r="B9" s="3" t="s">
        <v>73</v>
      </c>
      <c r="C9" s="5">
        <v>1</v>
      </c>
      <c r="D9" s="3" t="s">
        <v>74</v>
      </c>
      <c r="E9" s="3" t="s">
        <v>89</v>
      </c>
      <c r="F9" s="3" t="s">
        <v>90</v>
      </c>
      <c r="I9" s="3" t="s">
        <v>77</v>
      </c>
      <c r="K9" s="3" t="s">
        <v>78</v>
      </c>
      <c r="AG9" s="3" t="s">
        <v>81</v>
      </c>
      <c r="AH9" s="3" t="s">
        <v>81</v>
      </c>
      <c r="AI9" s="3" t="s">
        <v>81</v>
      </c>
      <c r="AJ9" s="3" t="s">
        <v>81</v>
      </c>
      <c r="AK9" s="4" t="s">
        <v>91</v>
      </c>
      <c r="AL9" s="4" t="s">
        <v>91</v>
      </c>
      <c r="AM9" s="4" t="s">
        <v>91</v>
      </c>
      <c r="AN9" s="4" t="s">
        <v>91</v>
      </c>
      <c r="AO9" s="4" t="s">
        <v>91</v>
      </c>
      <c r="AP9" s="4" t="s">
        <v>91</v>
      </c>
      <c r="AQ9" s="4" t="s">
        <v>91</v>
      </c>
      <c r="AR9" s="4" t="s">
        <v>91</v>
      </c>
      <c r="AS9" s="4" t="s">
        <v>91</v>
      </c>
      <c r="AT9" s="4" t="s">
        <v>91</v>
      </c>
      <c r="AU9" s="4" t="s">
        <v>91</v>
      </c>
      <c r="AV9" s="4" t="s">
        <v>91</v>
      </c>
      <c r="AW9" s="4" t="s">
        <v>91</v>
      </c>
      <c r="AX9" s="4" t="s">
        <v>91</v>
      </c>
      <c r="AY9" s="4" t="s">
        <v>91</v>
      </c>
      <c r="AZ9" s="4" t="s">
        <v>91</v>
      </c>
      <c r="BA9" s="4" t="s">
        <v>91</v>
      </c>
      <c r="BB9" s="4" t="s">
        <v>91</v>
      </c>
      <c r="BC9" s="4" t="s">
        <v>91</v>
      </c>
      <c r="BD9" s="4" t="s">
        <v>92</v>
      </c>
      <c r="BE9" s="4" t="s">
        <v>91</v>
      </c>
      <c r="BF9" s="4" t="s">
        <v>91</v>
      </c>
      <c r="BG9" s="4" t="s">
        <v>92</v>
      </c>
      <c r="BH9" s="4" t="s">
        <v>91</v>
      </c>
      <c r="BI9" s="4" t="s">
        <v>91</v>
      </c>
      <c r="BJ9" s="4" t="s">
        <v>91</v>
      </c>
      <c r="BK9" s="4" t="s">
        <v>92</v>
      </c>
      <c r="BL9" s="4" t="s">
        <v>92</v>
      </c>
      <c r="BM9" s="4" t="s">
        <v>92</v>
      </c>
      <c r="BN9" s="4" t="s">
        <v>92</v>
      </c>
      <c r="BO9" s="4" t="s">
        <v>91</v>
      </c>
      <c r="BP9" s="4" t="s">
        <v>92</v>
      </c>
      <c r="BQ9" s="4" t="s">
        <v>92</v>
      </c>
      <c r="BR9" s="4" t="s">
        <v>92</v>
      </c>
      <c r="BS9" s="4" t="s">
        <v>92</v>
      </c>
      <c r="BT9" s="4" t="s">
        <v>93</v>
      </c>
      <c r="BU9" s="4" t="s">
        <v>93</v>
      </c>
    </row>
    <row r="10" spans="1:75">
      <c r="A10" s="5">
        <f t="shared" ca="1" si="0"/>
        <v>8</v>
      </c>
      <c r="B10" s="3" t="s">
        <v>73</v>
      </c>
      <c r="C10" s="5">
        <v>1</v>
      </c>
      <c r="D10" s="3" t="s">
        <v>74</v>
      </c>
      <c r="E10" s="3" t="s">
        <v>89</v>
      </c>
      <c r="F10" s="3" t="s">
        <v>94</v>
      </c>
      <c r="I10" s="3" t="s">
        <v>77</v>
      </c>
      <c r="K10" s="3" t="s">
        <v>78</v>
      </c>
      <c r="AG10" s="3" t="s">
        <v>81</v>
      </c>
      <c r="AH10" s="3" t="s">
        <v>81</v>
      </c>
      <c r="AI10" s="3" t="s">
        <v>81</v>
      </c>
      <c r="AJ10" s="3" t="s">
        <v>81</v>
      </c>
      <c r="AK10" s="4" t="s">
        <v>95</v>
      </c>
      <c r="AL10" s="4" t="s">
        <v>96</v>
      </c>
      <c r="AM10" s="4" t="s">
        <v>96</v>
      </c>
      <c r="AN10" s="4" t="s">
        <v>96</v>
      </c>
      <c r="AO10" s="4" t="s">
        <v>96</v>
      </c>
      <c r="AP10" s="4" t="s">
        <v>96</v>
      </c>
      <c r="AQ10" s="4" t="s">
        <v>96</v>
      </c>
      <c r="AR10" s="4" t="s">
        <v>96</v>
      </c>
      <c r="AS10" s="4" t="s">
        <v>96</v>
      </c>
      <c r="AT10" s="4" t="s">
        <v>96</v>
      </c>
      <c r="AU10" s="4" t="s">
        <v>96</v>
      </c>
      <c r="AV10" s="4" t="s">
        <v>96</v>
      </c>
      <c r="AW10" s="4" t="s">
        <v>96</v>
      </c>
      <c r="AX10" s="4" t="s">
        <v>96</v>
      </c>
      <c r="AY10" s="4" t="s">
        <v>96</v>
      </c>
      <c r="AZ10" s="4" t="s">
        <v>96</v>
      </c>
      <c r="BA10" s="4" t="s">
        <v>96</v>
      </c>
      <c r="BB10" s="4" t="s">
        <v>96</v>
      </c>
      <c r="BC10" s="4" t="s">
        <v>96</v>
      </c>
      <c r="BD10" s="4" t="s">
        <v>97</v>
      </c>
      <c r="BE10" s="4" t="s">
        <v>96</v>
      </c>
      <c r="BF10" s="4" t="s">
        <v>96</v>
      </c>
      <c r="BG10" s="4" t="s">
        <v>97</v>
      </c>
      <c r="BH10" s="4" t="s">
        <v>96</v>
      </c>
      <c r="BI10" s="4" t="s">
        <v>96</v>
      </c>
      <c r="BJ10" s="4" t="s">
        <v>96</v>
      </c>
      <c r="BK10" s="4" t="s">
        <v>97</v>
      </c>
      <c r="BL10" s="4" t="s">
        <v>97</v>
      </c>
      <c r="BM10" s="4" t="s">
        <v>97</v>
      </c>
      <c r="BN10" s="4" t="s">
        <v>97</v>
      </c>
      <c r="BO10" s="4" t="s">
        <v>96</v>
      </c>
      <c r="BP10" s="4" t="s">
        <v>97</v>
      </c>
      <c r="BQ10" s="4" t="s">
        <v>97</v>
      </c>
      <c r="BR10" s="4" t="s">
        <v>97</v>
      </c>
      <c r="BS10" s="4" t="s">
        <v>97</v>
      </c>
      <c r="BT10" s="4" t="s">
        <v>98</v>
      </c>
      <c r="BU10" s="4" t="s">
        <v>98</v>
      </c>
    </row>
    <row r="11" spans="1:75">
      <c r="A11" s="5">
        <f t="shared" ca="1" si="0"/>
        <v>9</v>
      </c>
      <c r="B11" s="3" t="s">
        <v>73</v>
      </c>
      <c r="C11" s="5">
        <v>2</v>
      </c>
      <c r="D11" s="3" t="s">
        <v>99</v>
      </c>
      <c r="E11" s="3" t="s">
        <v>100</v>
      </c>
      <c r="F11" s="3" t="s">
        <v>101</v>
      </c>
      <c r="I11" s="3" t="s">
        <v>77</v>
      </c>
      <c r="K11" s="3" t="s">
        <v>78</v>
      </c>
      <c r="AG11" s="4" t="s">
        <v>102</v>
      </c>
      <c r="AH11" s="4" t="s">
        <v>102</v>
      </c>
      <c r="AI11" s="4" t="s">
        <v>102</v>
      </c>
      <c r="AJ11" s="4" t="s">
        <v>102</v>
      </c>
      <c r="AK11" s="4" t="s">
        <v>102</v>
      </c>
      <c r="AL11" s="4" t="s">
        <v>102</v>
      </c>
      <c r="AM11" s="4" t="s">
        <v>102</v>
      </c>
      <c r="AN11" s="4" t="s">
        <v>102</v>
      </c>
      <c r="AO11" s="4" t="s">
        <v>102</v>
      </c>
      <c r="AP11" s="4" t="s">
        <v>102</v>
      </c>
      <c r="AQ11" s="4" t="s">
        <v>102</v>
      </c>
      <c r="AR11" s="4" t="s">
        <v>102</v>
      </c>
      <c r="AS11" s="4" t="s">
        <v>102</v>
      </c>
      <c r="AT11" s="4" t="s">
        <v>102</v>
      </c>
      <c r="AU11" s="4" t="s">
        <v>102</v>
      </c>
      <c r="AV11" s="4" t="s">
        <v>102</v>
      </c>
      <c r="AW11" s="4" t="s">
        <v>102</v>
      </c>
      <c r="AX11" s="4" t="s">
        <v>102</v>
      </c>
      <c r="AY11" s="4" t="s">
        <v>102</v>
      </c>
      <c r="AZ11" s="4" t="s">
        <v>102</v>
      </c>
      <c r="BA11" s="4" t="s">
        <v>102</v>
      </c>
      <c r="BB11" s="4" t="s">
        <v>102</v>
      </c>
      <c r="BC11" s="4" t="s">
        <v>102</v>
      </c>
      <c r="BD11" s="4" t="s">
        <v>102</v>
      </c>
      <c r="BE11" s="4" t="s">
        <v>102</v>
      </c>
      <c r="BF11" s="4" t="s">
        <v>102</v>
      </c>
      <c r="BG11" s="4" t="s">
        <v>102</v>
      </c>
      <c r="BH11" s="4" t="s">
        <v>102</v>
      </c>
      <c r="BI11" s="4" t="s">
        <v>103</v>
      </c>
      <c r="BJ11" s="4" t="s">
        <v>103</v>
      </c>
      <c r="BK11" s="4" t="s">
        <v>103</v>
      </c>
      <c r="BL11" s="4" t="s">
        <v>103</v>
      </c>
      <c r="BM11" s="4" t="s">
        <v>103</v>
      </c>
      <c r="BN11" s="4" t="s">
        <v>103</v>
      </c>
      <c r="BO11" s="4" t="s">
        <v>103</v>
      </c>
      <c r="BP11" s="4" t="s">
        <v>103</v>
      </c>
      <c r="BQ11" s="4" t="s">
        <v>103</v>
      </c>
      <c r="BR11" s="4" t="s">
        <v>103</v>
      </c>
      <c r="BS11" s="4" t="s">
        <v>103</v>
      </c>
      <c r="BT11" s="4" t="s">
        <v>103</v>
      </c>
      <c r="BU11" s="4" t="s">
        <v>103</v>
      </c>
    </row>
    <row r="12" spans="1:75">
      <c r="A12" s="5">
        <f t="shared" ca="1" si="0"/>
        <v>10</v>
      </c>
      <c r="B12" s="3" t="s">
        <v>73</v>
      </c>
      <c r="C12" s="5">
        <v>2</v>
      </c>
      <c r="D12" s="3" t="s">
        <v>99</v>
      </c>
      <c r="E12" s="3" t="s">
        <v>100</v>
      </c>
      <c r="F12" s="3" t="s">
        <v>90</v>
      </c>
      <c r="I12" s="3" t="s">
        <v>77</v>
      </c>
      <c r="K12" s="3" t="s">
        <v>78</v>
      </c>
      <c r="AG12" s="4" t="s">
        <v>104</v>
      </c>
      <c r="AH12" s="4" t="s">
        <v>104</v>
      </c>
      <c r="AI12" s="4" t="s">
        <v>104</v>
      </c>
      <c r="AJ12" s="4" t="s">
        <v>104</v>
      </c>
      <c r="AK12" s="4" t="s">
        <v>105</v>
      </c>
      <c r="AL12" s="4" t="s">
        <v>104</v>
      </c>
      <c r="AM12" s="4" t="s">
        <v>104</v>
      </c>
      <c r="AN12" s="4" t="s">
        <v>104</v>
      </c>
      <c r="AO12" s="4" t="s">
        <v>104</v>
      </c>
      <c r="AP12" s="4" t="s">
        <v>104</v>
      </c>
      <c r="AQ12" s="4" t="s">
        <v>104</v>
      </c>
      <c r="AR12" s="4" t="s">
        <v>104</v>
      </c>
      <c r="AS12" s="4" t="s">
        <v>104</v>
      </c>
      <c r="AT12" s="4" t="s">
        <v>104</v>
      </c>
      <c r="AU12" s="4" t="s">
        <v>104</v>
      </c>
      <c r="AV12" s="4" t="s">
        <v>104</v>
      </c>
      <c r="AW12" s="4" t="s">
        <v>104</v>
      </c>
      <c r="AX12" s="4" t="s">
        <v>104</v>
      </c>
      <c r="AY12" s="4" t="s">
        <v>104</v>
      </c>
      <c r="AZ12" s="4" t="s">
        <v>104</v>
      </c>
      <c r="BA12" s="4" t="s">
        <v>104</v>
      </c>
      <c r="BB12" s="4" t="s">
        <v>104</v>
      </c>
      <c r="BC12" s="4" t="s">
        <v>104</v>
      </c>
      <c r="BD12" s="4" t="s">
        <v>104</v>
      </c>
      <c r="BE12" s="4" t="s">
        <v>104</v>
      </c>
      <c r="BF12" s="4" t="s">
        <v>104</v>
      </c>
      <c r="BG12" s="4" t="s">
        <v>106</v>
      </c>
      <c r="BH12" s="4" t="s">
        <v>104</v>
      </c>
      <c r="BI12" s="4" t="s">
        <v>107</v>
      </c>
      <c r="BJ12" s="4" t="s">
        <v>107</v>
      </c>
      <c r="BK12" s="4" t="s">
        <v>108</v>
      </c>
      <c r="BL12" s="4" t="s">
        <v>108</v>
      </c>
      <c r="BM12" s="4" t="s">
        <v>108</v>
      </c>
      <c r="BN12" s="4" t="s">
        <v>108</v>
      </c>
      <c r="BO12" s="4" t="s">
        <v>107</v>
      </c>
      <c r="BP12" s="4" t="s">
        <v>108</v>
      </c>
      <c r="BQ12" s="4" t="s">
        <v>108</v>
      </c>
      <c r="BR12" s="4" t="s">
        <v>108</v>
      </c>
      <c r="BS12" s="4" t="s">
        <v>108</v>
      </c>
      <c r="BT12" s="4" t="s">
        <v>109</v>
      </c>
      <c r="BU12" s="4" t="s">
        <v>109</v>
      </c>
    </row>
    <row r="13" spans="1:75">
      <c r="A13" s="5">
        <f t="shared" ca="1" si="0"/>
        <v>11</v>
      </c>
      <c r="B13" s="3" t="s">
        <v>73</v>
      </c>
      <c r="C13" s="5">
        <v>2</v>
      </c>
      <c r="D13" s="3" t="s">
        <v>99</v>
      </c>
      <c r="E13" s="3" t="s">
        <v>100</v>
      </c>
      <c r="F13" s="3" t="s">
        <v>110</v>
      </c>
      <c r="I13" s="3" t="s">
        <v>77</v>
      </c>
      <c r="K13" s="3" t="s">
        <v>78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 t="s">
        <v>111</v>
      </c>
      <c r="BJ13" s="4" t="s">
        <v>111</v>
      </c>
      <c r="BK13" s="4" t="s">
        <v>112</v>
      </c>
      <c r="BL13" s="4" t="s">
        <v>112</v>
      </c>
      <c r="BM13" s="4" t="s">
        <v>112</v>
      </c>
      <c r="BN13" s="4" t="s">
        <v>112</v>
      </c>
      <c r="BO13" s="4" t="s">
        <v>111</v>
      </c>
      <c r="BP13" s="4" t="s">
        <v>112</v>
      </c>
      <c r="BQ13" s="4" t="s">
        <v>112</v>
      </c>
      <c r="BR13" s="4" t="s">
        <v>112</v>
      </c>
      <c r="BS13" s="4" t="s">
        <v>112</v>
      </c>
      <c r="BT13" s="4" t="s">
        <v>113</v>
      </c>
      <c r="BU13" s="4" t="s">
        <v>113</v>
      </c>
    </row>
    <row r="14" spans="1:75">
      <c r="A14" s="5">
        <f t="shared" ca="1" si="0"/>
        <v>12</v>
      </c>
      <c r="B14" s="3" t="s">
        <v>73</v>
      </c>
      <c r="C14" s="5">
        <v>2</v>
      </c>
      <c r="D14" s="3" t="s">
        <v>99</v>
      </c>
      <c r="E14" s="3" t="s">
        <v>114</v>
      </c>
      <c r="F14" s="3" t="s">
        <v>101</v>
      </c>
      <c r="I14" s="3" t="s">
        <v>77</v>
      </c>
      <c r="K14" s="3" t="s">
        <v>78</v>
      </c>
      <c r="AG14" s="4" t="s">
        <v>115</v>
      </c>
      <c r="AH14" s="4" t="s">
        <v>115</v>
      </c>
      <c r="AI14" s="4" t="s">
        <v>115</v>
      </c>
      <c r="AJ14" s="4" t="s">
        <v>115</v>
      </c>
      <c r="AK14" s="4" t="s">
        <v>115</v>
      </c>
      <c r="AL14" s="4" t="s">
        <v>115</v>
      </c>
      <c r="AM14" s="4" t="s">
        <v>115</v>
      </c>
      <c r="AN14" s="4" t="s">
        <v>115</v>
      </c>
      <c r="AO14" s="4" t="s">
        <v>115</v>
      </c>
      <c r="AP14" s="4" t="s">
        <v>115</v>
      </c>
      <c r="AQ14" s="4" t="s">
        <v>115</v>
      </c>
      <c r="AR14" s="4" t="s">
        <v>115</v>
      </c>
      <c r="AS14" s="4" t="s">
        <v>115</v>
      </c>
      <c r="AT14" s="4" t="s">
        <v>115</v>
      </c>
      <c r="AU14" s="4" t="s">
        <v>115</v>
      </c>
      <c r="AV14" s="4" t="s">
        <v>115</v>
      </c>
      <c r="AW14" s="4" t="s">
        <v>115</v>
      </c>
      <c r="AX14" s="4" t="s">
        <v>115</v>
      </c>
      <c r="AY14" s="4" t="s">
        <v>115</v>
      </c>
      <c r="AZ14" s="4" t="s">
        <v>115</v>
      </c>
      <c r="BA14" s="4" t="s">
        <v>115</v>
      </c>
      <c r="BB14" s="4" t="s">
        <v>115</v>
      </c>
      <c r="BC14" s="4" t="s">
        <v>115</v>
      </c>
      <c r="BD14" s="4" t="s">
        <v>115</v>
      </c>
      <c r="BE14" s="4" t="s">
        <v>115</v>
      </c>
      <c r="BF14" s="4" t="s">
        <v>115</v>
      </c>
      <c r="BG14" s="4" t="s">
        <v>115</v>
      </c>
      <c r="BH14" s="4" t="s">
        <v>115</v>
      </c>
      <c r="BI14" s="4" t="s">
        <v>116</v>
      </c>
      <c r="BJ14" s="4" t="s">
        <v>116</v>
      </c>
      <c r="BK14" s="4" t="s">
        <v>116</v>
      </c>
      <c r="BL14" s="4" t="s">
        <v>116</v>
      </c>
      <c r="BM14" s="4" t="s">
        <v>116</v>
      </c>
      <c r="BN14" s="4" t="s">
        <v>116</v>
      </c>
      <c r="BO14" s="4" t="s">
        <v>116</v>
      </c>
      <c r="BP14" s="4" t="s">
        <v>116</v>
      </c>
      <c r="BQ14" s="4" t="s">
        <v>116</v>
      </c>
      <c r="BR14" s="4" t="s">
        <v>116</v>
      </c>
      <c r="BS14" s="4" t="s">
        <v>116</v>
      </c>
      <c r="BT14" s="4" t="s">
        <v>116</v>
      </c>
      <c r="BU14" s="4" t="s">
        <v>116</v>
      </c>
    </row>
    <row r="15" spans="1:75">
      <c r="A15" s="5">
        <f t="shared" ca="1" si="0"/>
        <v>13</v>
      </c>
      <c r="B15" s="3" t="s">
        <v>73</v>
      </c>
      <c r="C15" s="5">
        <v>2</v>
      </c>
      <c r="D15" s="3" t="s">
        <v>99</v>
      </c>
      <c r="E15" s="3" t="s">
        <v>114</v>
      </c>
      <c r="F15" s="3" t="s">
        <v>90</v>
      </c>
      <c r="I15" s="3" t="s">
        <v>77</v>
      </c>
      <c r="K15" s="3" t="s">
        <v>78</v>
      </c>
      <c r="AG15" s="4" t="s">
        <v>117</v>
      </c>
      <c r="AH15" s="4" t="s">
        <v>117</v>
      </c>
      <c r="AI15" s="4" t="s">
        <v>117</v>
      </c>
      <c r="AJ15" s="4" t="s">
        <v>117</v>
      </c>
      <c r="AK15" s="4" t="s">
        <v>117</v>
      </c>
      <c r="AL15" s="4" t="s">
        <v>117</v>
      </c>
      <c r="AM15" s="4" t="s">
        <v>117</v>
      </c>
      <c r="AN15" s="4" t="s">
        <v>117</v>
      </c>
      <c r="AO15" s="4" t="s">
        <v>117</v>
      </c>
      <c r="AP15" s="4" t="s">
        <v>117</v>
      </c>
      <c r="AQ15" s="4" t="s">
        <v>117</v>
      </c>
      <c r="AR15" s="4" t="s">
        <v>117</v>
      </c>
      <c r="AS15" s="4" t="s">
        <v>117</v>
      </c>
      <c r="AT15" s="4" t="s">
        <v>117</v>
      </c>
      <c r="AU15" s="4" t="s">
        <v>117</v>
      </c>
      <c r="AV15" s="4" t="s">
        <v>117</v>
      </c>
      <c r="AW15" s="4" t="s">
        <v>117</v>
      </c>
      <c r="AX15" s="4" t="s">
        <v>117</v>
      </c>
      <c r="AY15" s="4" t="s">
        <v>117</v>
      </c>
      <c r="AZ15" s="4" t="s">
        <v>117</v>
      </c>
      <c r="BA15" s="4" t="s">
        <v>117</v>
      </c>
      <c r="BB15" s="4" t="s">
        <v>117</v>
      </c>
      <c r="BC15" s="4" t="s">
        <v>117</v>
      </c>
      <c r="BD15" s="4" t="s">
        <v>117</v>
      </c>
      <c r="BE15" s="4" t="s">
        <v>117</v>
      </c>
      <c r="BF15" s="4" t="s">
        <v>117</v>
      </c>
      <c r="BG15" s="4" t="s">
        <v>118</v>
      </c>
      <c r="BH15" s="4" t="s">
        <v>117</v>
      </c>
      <c r="BI15" s="4" t="s">
        <v>119</v>
      </c>
      <c r="BJ15" s="4" t="s">
        <v>120</v>
      </c>
      <c r="BK15" s="4" t="s">
        <v>119</v>
      </c>
      <c r="BL15" s="4" t="s">
        <v>119</v>
      </c>
      <c r="BM15" s="4" t="s">
        <v>119</v>
      </c>
      <c r="BN15" s="4" t="s">
        <v>119</v>
      </c>
      <c r="BO15" s="4" t="s">
        <v>120</v>
      </c>
      <c r="BP15" s="4" t="s">
        <v>119</v>
      </c>
      <c r="BQ15" s="4" t="s">
        <v>119</v>
      </c>
      <c r="BR15" s="4" t="s">
        <v>119</v>
      </c>
      <c r="BS15" s="4" t="s">
        <v>119</v>
      </c>
      <c r="BT15" s="4" t="s">
        <v>119</v>
      </c>
      <c r="BU15" s="4" t="s">
        <v>119</v>
      </c>
    </row>
    <row r="16" spans="1:75">
      <c r="A16" s="5">
        <f t="shared" ca="1" si="0"/>
        <v>14</v>
      </c>
      <c r="B16" s="3" t="s">
        <v>73</v>
      </c>
      <c r="C16" s="5">
        <v>2</v>
      </c>
      <c r="D16" s="3" t="s">
        <v>99</v>
      </c>
      <c r="E16" s="3" t="s">
        <v>114</v>
      </c>
      <c r="F16" s="3" t="s">
        <v>110</v>
      </c>
      <c r="I16" s="3" t="s">
        <v>77</v>
      </c>
      <c r="K16" s="3" t="s">
        <v>78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 t="s">
        <v>121</v>
      </c>
      <c r="BJ16" s="4" t="s">
        <v>122</v>
      </c>
      <c r="BK16" s="4" t="s">
        <v>121</v>
      </c>
      <c r="BL16" s="4" t="s">
        <v>121</v>
      </c>
      <c r="BM16" s="4" t="s">
        <v>121</v>
      </c>
      <c r="BN16" s="4" t="s">
        <v>121</v>
      </c>
      <c r="BO16" s="4" t="s">
        <v>122</v>
      </c>
      <c r="BP16" s="4" t="s">
        <v>121</v>
      </c>
      <c r="BQ16" s="4" t="s">
        <v>121</v>
      </c>
      <c r="BR16" s="4" t="s">
        <v>121</v>
      </c>
      <c r="BS16" s="4" t="s">
        <v>121</v>
      </c>
      <c r="BT16" s="4" t="s">
        <v>121</v>
      </c>
      <c r="BU16" s="4" t="s">
        <v>121</v>
      </c>
    </row>
    <row r="17" spans="1:73">
      <c r="A17" s="5">
        <f t="shared" ca="1" si="0"/>
        <v>15</v>
      </c>
      <c r="B17" s="3" t="s">
        <v>73</v>
      </c>
      <c r="C17" s="5">
        <v>2</v>
      </c>
      <c r="D17" s="3" t="s">
        <v>99</v>
      </c>
      <c r="E17" s="3" t="s">
        <v>123</v>
      </c>
      <c r="F17" s="3" t="s">
        <v>101</v>
      </c>
      <c r="I17" s="3" t="s">
        <v>77</v>
      </c>
      <c r="K17" s="3" t="s">
        <v>78</v>
      </c>
      <c r="AG17" s="4" t="s">
        <v>124</v>
      </c>
      <c r="AH17" s="4" t="s">
        <v>124</v>
      </c>
      <c r="AI17" s="4" t="s">
        <v>124</v>
      </c>
      <c r="AJ17" s="4" t="s">
        <v>124</v>
      </c>
      <c r="AK17" s="4" t="s">
        <v>124</v>
      </c>
      <c r="AL17" s="4" t="s">
        <v>124</v>
      </c>
      <c r="AM17" s="4" t="s">
        <v>124</v>
      </c>
      <c r="AN17" s="4" t="s">
        <v>124</v>
      </c>
      <c r="AO17" s="4" t="s">
        <v>124</v>
      </c>
      <c r="AP17" s="4" t="s">
        <v>124</v>
      </c>
      <c r="AQ17" s="4" t="s">
        <v>124</v>
      </c>
      <c r="AR17" s="4" t="s">
        <v>124</v>
      </c>
      <c r="AS17" s="4" t="s">
        <v>124</v>
      </c>
      <c r="AT17" s="4" t="s">
        <v>124</v>
      </c>
      <c r="AU17" s="4" t="s">
        <v>124</v>
      </c>
      <c r="AV17" s="4" t="s">
        <v>124</v>
      </c>
      <c r="AW17" s="4" t="s">
        <v>124</v>
      </c>
      <c r="AX17" s="4" t="s">
        <v>124</v>
      </c>
      <c r="AY17" s="4" t="s">
        <v>124</v>
      </c>
      <c r="AZ17" s="4" t="s">
        <v>124</v>
      </c>
      <c r="BA17" s="4" t="s">
        <v>124</v>
      </c>
      <c r="BB17" s="4" t="s">
        <v>124</v>
      </c>
      <c r="BC17" s="4" t="s">
        <v>124</v>
      </c>
      <c r="BD17" s="4" t="s">
        <v>124</v>
      </c>
      <c r="BE17" s="4" t="s">
        <v>124</v>
      </c>
      <c r="BF17" s="4" t="s">
        <v>124</v>
      </c>
      <c r="BG17" s="4" t="s">
        <v>124</v>
      </c>
      <c r="BH17" s="4" t="s">
        <v>124</v>
      </c>
      <c r="BI17" s="4" t="s">
        <v>103</v>
      </c>
      <c r="BJ17" s="4" t="s">
        <v>103</v>
      </c>
      <c r="BK17" s="4" t="s">
        <v>103</v>
      </c>
      <c r="BL17" s="4" t="s">
        <v>103</v>
      </c>
      <c r="BM17" s="4" t="s">
        <v>103</v>
      </c>
      <c r="BN17" s="4" t="s">
        <v>103</v>
      </c>
      <c r="BO17" s="4" t="s">
        <v>103</v>
      </c>
      <c r="BP17" s="4" t="s">
        <v>103</v>
      </c>
      <c r="BQ17" s="4" t="s">
        <v>103</v>
      </c>
      <c r="BR17" s="4" t="s">
        <v>103</v>
      </c>
      <c r="BS17" s="4" t="s">
        <v>103</v>
      </c>
      <c r="BT17" s="4" t="s">
        <v>103</v>
      </c>
      <c r="BU17" s="4" t="s">
        <v>103</v>
      </c>
    </row>
    <row r="18" spans="1:73">
      <c r="A18" s="5">
        <f t="shared" ca="1" si="0"/>
        <v>16</v>
      </c>
      <c r="B18" s="3" t="s">
        <v>73</v>
      </c>
      <c r="C18" s="5">
        <v>2</v>
      </c>
      <c r="D18" s="3" t="s">
        <v>99</v>
      </c>
      <c r="E18" s="3" t="s">
        <v>123</v>
      </c>
      <c r="F18" s="3" t="s">
        <v>90</v>
      </c>
      <c r="I18" s="3" t="s">
        <v>77</v>
      </c>
      <c r="K18" s="3" t="s">
        <v>78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 t="s">
        <v>125</v>
      </c>
      <c r="BJ18" s="4" t="s">
        <v>126</v>
      </c>
      <c r="BK18" s="4" t="s">
        <v>125</v>
      </c>
      <c r="BL18" s="4" t="s">
        <v>125</v>
      </c>
      <c r="BM18" s="4" t="s">
        <v>125</v>
      </c>
      <c r="BN18" s="4" t="s">
        <v>125</v>
      </c>
      <c r="BO18" s="4" t="s">
        <v>126</v>
      </c>
      <c r="BP18" s="4" t="s">
        <v>125</v>
      </c>
      <c r="BQ18" s="4" t="s">
        <v>125</v>
      </c>
      <c r="BR18" s="4" t="s">
        <v>125</v>
      </c>
      <c r="BS18" s="4" t="s">
        <v>125</v>
      </c>
      <c r="BT18" s="4" t="s">
        <v>125</v>
      </c>
      <c r="BU18" s="4" t="s">
        <v>125</v>
      </c>
    </row>
    <row r="19" spans="1:73">
      <c r="A19" s="5">
        <f t="shared" ca="1" si="0"/>
        <v>17</v>
      </c>
      <c r="B19" s="3" t="s">
        <v>73</v>
      </c>
      <c r="C19" s="5">
        <v>2</v>
      </c>
      <c r="D19" s="3" t="s">
        <v>99</v>
      </c>
      <c r="E19" s="3" t="s">
        <v>123</v>
      </c>
      <c r="F19" s="3" t="s">
        <v>110</v>
      </c>
      <c r="I19" s="3" t="s">
        <v>77</v>
      </c>
      <c r="K19" s="3" t="s">
        <v>78</v>
      </c>
      <c r="AG19" s="4" t="s">
        <v>127</v>
      </c>
      <c r="AH19" s="4" t="s">
        <v>127</v>
      </c>
      <c r="AI19" s="4" t="s">
        <v>127</v>
      </c>
      <c r="AJ19" s="4" t="s">
        <v>127</v>
      </c>
      <c r="AK19" s="4" t="s">
        <v>127</v>
      </c>
      <c r="AL19" s="4" t="s">
        <v>127</v>
      </c>
      <c r="AM19" s="4" t="s">
        <v>127</v>
      </c>
      <c r="AN19" s="4" t="s">
        <v>127</v>
      </c>
      <c r="AO19" s="4" t="s">
        <v>127</v>
      </c>
      <c r="AP19" s="4" t="s">
        <v>127</v>
      </c>
      <c r="AQ19" s="4" t="s">
        <v>127</v>
      </c>
      <c r="AR19" s="4" t="s">
        <v>127</v>
      </c>
      <c r="AS19" s="4" t="s">
        <v>127</v>
      </c>
      <c r="AT19" s="4" t="s">
        <v>127</v>
      </c>
      <c r="AU19" s="4" t="s">
        <v>127</v>
      </c>
      <c r="AV19" s="4" t="s">
        <v>127</v>
      </c>
      <c r="AW19" s="4" t="s">
        <v>127</v>
      </c>
      <c r="AX19" s="4" t="s">
        <v>127</v>
      </c>
      <c r="AY19" s="4" t="s">
        <v>127</v>
      </c>
      <c r="AZ19" s="4" t="s">
        <v>127</v>
      </c>
      <c r="BA19" s="4" t="s">
        <v>127</v>
      </c>
      <c r="BB19" s="4" t="s">
        <v>127</v>
      </c>
      <c r="BC19" s="4" t="s">
        <v>127</v>
      </c>
      <c r="BD19" s="4" t="s">
        <v>127</v>
      </c>
      <c r="BE19" s="4" t="s">
        <v>127</v>
      </c>
      <c r="BF19" s="4" t="s">
        <v>127</v>
      </c>
      <c r="BG19" s="4" t="s">
        <v>128</v>
      </c>
      <c r="BH19" s="4" t="s">
        <v>127</v>
      </c>
      <c r="BI19" s="4" t="s">
        <v>129</v>
      </c>
      <c r="BJ19" s="4" t="s">
        <v>130</v>
      </c>
      <c r="BK19" s="4" t="s">
        <v>129</v>
      </c>
      <c r="BL19" s="4" t="s">
        <v>129</v>
      </c>
      <c r="BM19" s="4" t="s">
        <v>129</v>
      </c>
      <c r="BN19" s="4" t="s">
        <v>129</v>
      </c>
      <c r="BO19" s="4" t="s">
        <v>131</v>
      </c>
      <c r="BP19" s="4" t="s">
        <v>129</v>
      </c>
      <c r="BQ19" s="4" t="s">
        <v>129</v>
      </c>
      <c r="BR19" s="4" t="s">
        <v>129</v>
      </c>
      <c r="BS19" s="4" t="s">
        <v>129</v>
      </c>
      <c r="BT19" s="4" t="s">
        <v>129</v>
      </c>
      <c r="BU19" s="4" t="s">
        <v>129</v>
      </c>
    </row>
    <row r="20" spans="1:73">
      <c r="A20" s="5">
        <f t="shared" ca="1" si="0"/>
        <v>18</v>
      </c>
      <c r="B20" s="3" t="s">
        <v>73</v>
      </c>
      <c r="C20" s="5">
        <v>2</v>
      </c>
      <c r="D20" s="3" t="s">
        <v>99</v>
      </c>
      <c r="E20" s="3" t="s">
        <v>132</v>
      </c>
      <c r="F20" s="3" t="s">
        <v>101</v>
      </c>
      <c r="I20" s="3" t="s">
        <v>77</v>
      </c>
      <c r="K20" s="3" t="s">
        <v>78</v>
      </c>
      <c r="AG20" s="4" t="s">
        <v>133</v>
      </c>
      <c r="AH20" s="4" t="s">
        <v>133</v>
      </c>
      <c r="AI20" s="4" t="s">
        <v>133</v>
      </c>
      <c r="AJ20" s="4" t="s">
        <v>133</v>
      </c>
      <c r="AK20" s="4" t="s">
        <v>133</v>
      </c>
      <c r="AL20" s="4" t="s">
        <v>133</v>
      </c>
      <c r="AM20" s="4" t="s">
        <v>133</v>
      </c>
      <c r="AN20" s="4" t="s">
        <v>133</v>
      </c>
      <c r="AO20" s="4" t="s">
        <v>133</v>
      </c>
      <c r="AP20" s="4" t="s">
        <v>133</v>
      </c>
      <c r="AQ20" s="4" t="s">
        <v>133</v>
      </c>
      <c r="AR20" s="4" t="s">
        <v>133</v>
      </c>
      <c r="AS20" s="4" t="s">
        <v>133</v>
      </c>
      <c r="AT20" s="4" t="s">
        <v>133</v>
      </c>
      <c r="AU20" s="4" t="s">
        <v>133</v>
      </c>
      <c r="AV20" s="4" t="s">
        <v>133</v>
      </c>
      <c r="AW20" s="4" t="s">
        <v>133</v>
      </c>
      <c r="AX20" s="4" t="s">
        <v>133</v>
      </c>
      <c r="AY20" s="4" t="s">
        <v>133</v>
      </c>
      <c r="AZ20" s="4" t="s">
        <v>133</v>
      </c>
      <c r="BA20" s="4" t="s">
        <v>133</v>
      </c>
      <c r="BB20" s="4" t="s">
        <v>133</v>
      </c>
      <c r="BC20" s="4" t="s">
        <v>133</v>
      </c>
      <c r="BD20" s="4" t="s">
        <v>133</v>
      </c>
      <c r="BE20" s="4" t="s">
        <v>133</v>
      </c>
      <c r="BF20" s="4" t="s">
        <v>133</v>
      </c>
      <c r="BG20" s="4" t="s">
        <v>133</v>
      </c>
      <c r="BH20" s="4" t="s">
        <v>133</v>
      </c>
      <c r="BI20" s="4" t="s">
        <v>134</v>
      </c>
      <c r="BJ20" s="4" t="s">
        <v>134</v>
      </c>
      <c r="BK20" s="4" t="s">
        <v>134</v>
      </c>
      <c r="BL20" s="4" t="s">
        <v>134</v>
      </c>
      <c r="BM20" s="4" t="s">
        <v>134</v>
      </c>
      <c r="BN20" s="4" t="s">
        <v>134</v>
      </c>
      <c r="BO20" s="4" t="s">
        <v>134</v>
      </c>
      <c r="BP20" s="4" t="s">
        <v>134</v>
      </c>
      <c r="BQ20" s="4" t="s">
        <v>134</v>
      </c>
      <c r="BR20" s="4" t="s">
        <v>134</v>
      </c>
      <c r="BS20" s="4" t="s">
        <v>134</v>
      </c>
      <c r="BT20" s="4" t="s">
        <v>134</v>
      </c>
      <c r="BU20" s="4" t="s">
        <v>134</v>
      </c>
    </row>
    <row r="21" spans="1:73">
      <c r="A21" s="5">
        <f t="shared" ca="1" si="0"/>
        <v>19</v>
      </c>
      <c r="B21" s="3" t="s">
        <v>73</v>
      </c>
      <c r="C21" s="5">
        <v>2</v>
      </c>
      <c r="D21" s="3" t="s">
        <v>99</v>
      </c>
      <c r="E21" s="3" t="s">
        <v>132</v>
      </c>
      <c r="F21" s="3" t="s">
        <v>90</v>
      </c>
      <c r="I21" s="3" t="s">
        <v>77</v>
      </c>
      <c r="K21" s="3" t="s">
        <v>78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 t="s">
        <v>92</v>
      </c>
      <c r="BJ21" s="4" t="s">
        <v>91</v>
      </c>
      <c r="BK21" s="4" t="s">
        <v>92</v>
      </c>
      <c r="BL21" s="4" t="s">
        <v>92</v>
      </c>
      <c r="BM21" s="4" t="s">
        <v>92</v>
      </c>
      <c r="BN21" s="4" t="s">
        <v>92</v>
      </c>
      <c r="BO21" s="4" t="s">
        <v>92</v>
      </c>
      <c r="BP21" s="4" t="s">
        <v>92</v>
      </c>
      <c r="BQ21" s="4" t="s">
        <v>92</v>
      </c>
      <c r="BR21" s="4" t="s">
        <v>92</v>
      </c>
      <c r="BS21" s="4" t="s">
        <v>92</v>
      </c>
      <c r="BT21" s="4" t="s">
        <v>92</v>
      </c>
      <c r="BU21" s="4" t="s">
        <v>92</v>
      </c>
    </row>
    <row r="22" spans="1:73">
      <c r="A22" s="5">
        <f t="shared" ca="1" si="0"/>
        <v>20</v>
      </c>
      <c r="B22" s="3" t="s">
        <v>73</v>
      </c>
      <c r="C22" s="5">
        <v>2</v>
      </c>
      <c r="D22" s="3" t="s">
        <v>99</v>
      </c>
      <c r="E22" s="3" t="s">
        <v>132</v>
      </c>
      <c r="F22" s="3" t="s">
        <v>110</v>
      </c>
      <c r="I22" s="3" t="s">
        <v>77</v>
      </c>
      <c r="K22" s="3" t="s">
        <v>78</v>
      </c>
      <c r="AG22" s="4" t="s">
        <v>135</v>
      </c>
      <c r="AH22" s="4" t="s">
        <v>135</v>
      </c>
      <c r="AI22" s="4" t="s">
        <v>135</v>
      </c>
      <c r="AJ22" s="4" t="s">
        <v>135</v>
      </c>
      <c r="AK22" s="4" t="s">
        <v>135</v>
      </c>
      <c r="AL22" s="4" t="s">
        <v>135</v>
      </c>
      <c r="AM22" s="4" t="s">
        <v>135</v>
      </c>
      <c r="AN22" s="4" t="s">
        <v>135</v>
      </c>
      <c r="AO22" s="4" t="s">
        <v>135</v>
      </c>
      <c r="AP22" s="4" t="s">
        <v>135</v>
      </c>
      <c r="AQ22" s="4" t="s">
        <v>135</v>
      </c>
      <c r="AR22" s="4" t="s">
        <v>135</v>
      </c>
      <c r="AS22" s="4" t="s">
        <v>135</v>
      </c>
      <c r="AT22" s="4" t="s">
        <v>135</v>
      </c>
      <c r="AU22" s="4" t="s">
        <v>135</v>
      </c>
      <c r="AV22" s="4" t="s">
        <v>135</v>
      </c>
      <c r="AW22" s="4" t="s">
        <v>135</v>
      </c>
      <c r="AX22" s="4" t="s">
        <v>135</v>
      </c>
      <c r="AY22" s="4" t="s">
        <v>135</v>
      </c>
      <c r="AZ22" s="4" t="s">
        <v>135</v>
      </c>
      <c r="BA22" s="4" t="s">
        <v>135</v>
      </c>
      <c r="BB22" s="4" t="s">
        <v>135</v>
      </c>
      <c r="BC22" s="4" t="s">
        <v>135</v>
      </c>
      <c r="BD22" s="4" t="s">
        <v>135</v>
      </c>
      <c r="BE22" s="4" t="s">
        <v>135</v>
      </c>
      <c r="BF22" s="4" t="s">
        <v>135</v>
      </c>
      <c r="BG22" s="4" t="s">
        <v>136</v>
      </c>
      <c r="BH22" s="4" t="s">
        <v>135</v>
      </c>
      <c r="BI22" s="4" t="s">
        <v>137</v>
      </c>
      <c r="BJ22" s="4" t="s">
        <v>138</v>
      </c>
      <c r="BK22" s="4" t="s">
        <v>137</v>
      </c>
      <c r="BL22" s="4" t="s">
        <v>137</v>
      </c>
      <c r="BM22" s="4" t="s">
        <v>137</v>
      </c>
      <c r="BN22" s="4" t="s">
        <v>137</v>
      </c>
      <c r="BO22" s="4" t="s">
        <v>137</v>
      </c>
      <c r="BP22" s="4" t="s">
        <v>137</v>
      </c>
      <c r="BQ22" s="4" t="s">
        <v>137</v>
      </c>
      <c r="BR22" s="4" t="s">
        <v>137</v>
      </c>
      <c r="BS22" s="4" t="s">
        <v>137</v>
      </c>
      <c r="BT22" s="4" t="s">
        <v>137</v>
      </c>
      <c r="BU22" s="4" t="s">
        <v>137</v>
      </c>
    </row>
    <row r="23" spans="1:73">
      <c r="A23" s="5">
        <f t="shared" ca="1" si="0"/>
        <v>21</v>
      </c>
      <c r="B23" s="3" t="s">
        <v>73</v>
      </c>
      <c r="C23" s="5">
        <v>3</v>
      </c>
      <c r="D23" s="3" t="s">
        <v>139</v>
      </c>
      <c r="E23" s="3" t="s">
        <v>140</v>
      </c>
      <c r="F23" s="3" t="s">
        <v>141</v>
      </c>
      <c r="H23" s="3" t="s">
        <v>76</v>
      </c>
      <c r="I23" s="3" t="s">
        <v>77</v>
      </c>
      <c r="K23" s="3" t="s">
        <v>78</v>
      </c>
      <c r="AG23" s="3">
        <v>264.24</v>
      </c>
      <c r="AH23" s="3">
        <v>264.24</v>
      </c>
      <c r="AI23" s="3">
        <v>264.24</v>
      </c>
      <c r="AJ23" s="3">
        <v>264.24</v>
      </c>
      <c r="AK23" s="3">
        <v>264.24</v>
      </c>
      <c r="AL23" s="3">
        <v>264.24</v>
      </c>
      <c r="AM23" s="3">
        <v>264.24</v>
      </c>
      <c r="AN23" s="3">
        <v>264.24</v>
      </c>
      <c r="AO23" s="3">
        <v>264.24</v>
      </c>
      <c r="AP23" s="3">
        <v>264.24</v>
      </c>
      <c r="AQ23" s="3">
        <v>264.24</v>
      </c>
      <c r="AR23" s="3">
        <v>264.24</v>
      </c>
      <c r="AS23" s="3">
        <v>264.24</v>
      </c>
      <c r="AT23" s="3">
        <v>264.24</v>
      </c>
      <c r="AU23" s="3">
        <v>264.24</v>
      </c>
      <c r="AV23" s="3">
        <v>264.24</v>
      </c>
      <c r="AW23" s="3">
        <v>264.24</v>
      </c>
      <c r="AX23" s="3">
        <v>264.24</v>
      </c>
      <c r="AY23" s="3">
        <v>264.24</v>
      </c>
      <c r="AZ23" s="3">
        <v>264.24</v>
      </c>
      <c r="BA23" s="3">
        <v>264.24</v>
      </c>
      <c r="BB23" s="3">
        <v>264.24</v>
      </c>
      <c r="BC23" s="3">
        <v>264.24</v>
      </c>
      <c r="BD23" s="3">
        <v>264.24</v>
      </c>
      <c r="BE23" s="3">
        <v>264.24</v>
      </c>
      <c r="BF23" s="3">
        <v>264.24</v>
      </c>
      <c r="BG23" s="3">
        <v>264.24</v>
      </c>
      <c r="BH23" s="3">
        <v>264.24</v>
      </c>
      <c r="BI23" s="3">
        <v>552.57000000000005</v>
      </c>
      <c r="BJ23" s="3">
        <v>552.57000000000005</v>
      </c>
      <c r="BK23" s="3">
        <v>552.57000000000005</v>
      </c>
      <c r="BL23" s="3">
        <v>552.57000000000005</v>
      </c>
      <c r="BM23" s="3">
        <v>552.57000000000005</v>
      </c>
      <c r="BN23" s="3">
        <v>552.57000000000005</v>
      </c>
      <c r="BO23" s="3">
        <v>552.57000000000005</v>
      </c>
      <c r="BP23" s="3">
        <v>552.57000000000005</v>
      </c>
      <c r="BQ23" s="3">
        <v>552.57000000000005</v>
      </c>
      <c r="BR23" s="3">
        <v>552.57000000000005</v>
      </c>
      <c r="BS23" s="3">
        <v>552.57000000000005</v>
      </c>
      <c r="BT23" s="3">
        <v>552.57000000000005</v>
      </c>
      <c r="BU23" s="3">
        <v>552.57000000000005</v>
      </c>
    </row>
  </sheetData>
  <phoneticPr fontId="5"/>
  <conditionalFormatting sqref="A3:XFD1048576">
    <cfRule type="expression" dxfId="0" priority="34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2019-05-23T01:07:03Z</dcterms:created>
  <dcterms:modified xsi:type="dcterms:W3CDTF">2019-05-23T01:42:35Z</dcterms:modified>
</cp:coreProperties>
</file>