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525" yWindow="-15" windowWidth="16290" windowHeight="12960"/>
  </bookViews>
  <sheets>
    <sheet name="統計値" sheetId="1" r:id="rId1"/>
  </sheets>
  <externalReferences>
    <externalReference r:id="rId2"/>
    <externalReference r:id="rId3"/>
  </externalReferences>
  <definedNames>
    <definedName name="_xlnm._FilterDatabase" localSheetId="0" hidden="1">統計値!$A$2:$BW$33</definedName>
    <definedName name="あ">[1]共通ﾃｰﾌﾞﾙ!$B$10</definedName>
    <definedName name="括弧">#REF!</definedName>
    <definedName name="基準日">[2]共通ﾃｰﾌﾞﾙ!$B$5</definedName>
    <definedName name="国政選挙">#REF!</definedName>
    <definedName name="今年">#REF!</definedName>
    <definedName name="参考データ">#REF!</definedName>
    <definedName name="事業所・企業統計調査">#REF!</definedName>
    <definedName name="前回基準日">#REF!</definedName>
    <definedName name="前回国勢調査年">#REF!</definedName>
    <definedName name="前々回基準日">#REF!</definedName>
    <definedName name="前々回国勢調査年">#REF!</definedName>
    <definedName name="前々年">#REF!</definedName>
    <definedName name="前年">#REF!</definedName>
    <definedName name="前年度末">#REF!</definedName>
    <definedName name="調査都市">#REF!</definedName>
    <definedName name="直近国政選挙">#REF!</definedName>
    <definedName name="農林業センサス">#REF!</definedName>
  </definedNames>
  <calcPr calcId="145621"/>
</workbook>
</file>

<file path=xl/calcChain.xml><?xml version="1.0" encoding="utf-8"?>
<calcChain xmlns="http://schemas.openxmlformats.org/spreadsheetml/2006/main">
  <c r="A4" i="1" l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</calcChain>
</file>

<file path=xl/sharedStrings.xml><?xml version="1.0" encoding="utf-8"?>
<sst xmlns="http://schemas.openxmlformats.org/spreadsheetml/2006/main" count="659" uniqueCount="123">
  <si>
    <t>T9</t>
    <phoneticPr fontId="6"/>
  </si>
  <si>
    <t>T14</t>
    <phoneticPr fontId="6"/>
  </si>
  <si>
    <t>S5</t>
  </si>
  <si>
    <t>S10</t>
  </si>
  <si>
    <t>S15</t>
  </si>
  <si>
    <t>S22</t>
  </si>
  <si>
    <t>S25</t>
  </si>
  <si>
    <t>S30</t>
  </si>
  <si>
    <t>S35</t>
  </si>
  <si>
    <t>S40</t>
  </si>
  <si>
    <t>S42</t>
  </si>
  <si>
    <t>S43</t>
  </si>
  <si>
    <t>S44</t>
  </si>
  <si>
    <t>S45</t>
  </si>
  <si>
    <t>S46</t>
  </si>
  <si>
    <t>S47</t>
  </si>
  <si>
    <t>S48</t>
  </si>
  <si>
    <t>S49</t>
  </si>
  <si>
    <t>S50</t>
  </si>
  <si>
    <t>S51</t>
  </si>
  <si>
    <t>S52</t>
  </si>
  <si>
    <t>S53</t>
  </si>
  <si>
    <t>S54</t>
  </si>
  <si>
    <t>S55</t>
  </si>
  <si>
    <t>S56</t>
  </si>
  <si>
    <t>S57</t>
  </si>
  <si>
    <t>S58</t>
  </si>
  <si>
    <t>S59</t>
  </si>
  <si>
    <t>S60</t>
  </si>
  <si>
    <t>S61</t>
  </si>
  <si>
    <t>S62</t>
  </si>
  <si>
    <t>S63</t>
    <phoneticPr fontId="5"/>
  </si>
  <si>
    <t>H元</t>
    <rPh sb="1" eb="2">
      <t>ゲン</t>
    </rPh>
    <phoneticPr fontId="5"/>
  </si>
  <si>
    <t>H2</t>
  </si>
  <si>
    <t>H3</t>
  </si>
  <si>
    <t>H4</t>
  </si>
  <si>
    <t>H5</t>
  </si>
  <si>
    <t>H6</t>
  </si>
  <si>
    <t>H7</t>
  </si>
  <si>
    <t>H8</t>
  </si>
  <si>
    <t>H9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</si>
  <si>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</si>
  <si>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</si>
  <si>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</si>
  <si>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</si>
  <si>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</si>
  <si>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</si>
  <si>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</si>
  <si>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</si>
  <si>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</si>
  <si>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</si>
  <si>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</si>
  <si>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</si>
  <si>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</si>
  <si>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</si>
  <si>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</si>
  <si>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H25</t>
  </si>
  <si>
    <t>H26</t>
  </si>
  <si>
    <t>H27</t>
  </si>
  <si>
    <t>H28</t>
  </si>
  <si>
    <t>H29</t>
    <phoneticPr fontId="5"/>
  </si>
  <si>
    <t>H30</t>
  </si>
  <si>
    <t>ID</t>
    <phoneticPr fontId="5"/>
  </si>
  <si>
    <t>章</t>
    <rPh sb="0" eb="1">
      <t>ショウ</t>
    </rPh>
    <phoneticPr fontId="5"/>
  </si>
  <si>
    <t>統計書</t>
    <rPh sb="0" eb="2">
      <t>トウケイ</t>
    </rPh>
    <rPh sb="2" eb="3">
      <t>ショ</t>
    </rPh>
    <phoneticPr fontId="5"/>
  </si>
  <si>
    <t>統計書項目</t>
    <rPh sb="0" eb="2">
      <t>トウケイ</t>
    </rPh>
    <rPh sb="2" eb="3">
      <t>ショ</t>
    </rPh>
    <rPh sb="3" eb="5">
      <t>コウモク</t>
    </rPh>
    <phoneticPr fontId="5"/>
  </si>
  <si>
    <t>項目名１</t>
    <rPh sb="0" eb="2">
      <t>コウモク</t>
    </rPh>
    <rPh sb="2" eb="3">
      <t>メイ</t>
    </rPh>
    <phoneticPr fontId="5"/>
  </si>
  <si>
    <t>項目名２</t>
    <rPh sb="0" eb="2">
      <t>コウモク</t>
    </rPh>
    <rPh sb="2" eb="3">
      <t>メイ</t>
    </rPh>
    <phoneticPr fontId="5"/>
  </si>
  <si>
    <t>種別</t>
    <rPh sb="0" eb="2">
      <t>シュベツ</t>
    </rPh>
    <phoneticPr fontId="5"/>
  </si>
  <si>
    <t>単位</t>
    <rPh sb="0" eb="2">
      <t>タンイ</t>
    </rPh>
    <phoneticPr fontId="5"/>
  </si>
  <si>
    <t>備考1</t>
    <rPh sb="0" eb="2">
      <t>ビコウ</t>
    </rPh>
    <phoneticPr fontId="5"/>
  </si>
  <si>
    <t>備考2</t>
    <rPh sb="0" eb="2">
      <t>ビコウ</t>
    </rPh>
    <phoneticPr fontId="5"/>
  </si>
  <si>
    <t>資料元</t>
    <rPh sb="0" eb="2">
      <t>シリョウ</t>
    </rPh>
    <rPh sb="2" eb="3">
      <t>モト</t>
    </rPh>
    <phoneticPr fontId="5"/>
  </si>
  <si>
    <t>１　土地・気象</t>
    <rPh sb="2" eb="4">
      <t>トチ</t>
    </rPh>
    <rPh sb="5" eb="7">
      <t>キショウ</t>
    </rPh>
    <phoneticPr fontId="5"/>
  </si>
  <si>
    <t>4月1日現在</t>
    <rPh sb="1" eb="2">
      <t>ガツ</t>
    </rPh>
    <rPh sb="3" eb="4">
      <t>ニチ</t>
    </rPh>
    <rPh sb="4" eb="6">
      <t>ゲンザイ</t>
    </rPh>
    <phoneticPr fontId="5"/>
  </si>
  <si>
    <t>市経営戦略課(国土地理院)</t>
    <rPh sb="1" eb="3">
      <t>ケイエイ</t>
    </rPh>
    <rPh sb="3" eb="5">
      <t>センリャク</t>
    </rPh>
    <phoneticPr fontId="5"/>
  </si>
  <si>
    <t>－</t>
  </si>
  <si>
    <t>主要山岳</t>
    <phoneticPr fontId="5"/>
  </si>
  <si>
    <t>赤石岳</t>
    <rPh sb="0" eb="3">
      <t>アカイシダケ</t>
    </rPh>
    <phoneticPr fontId="7"/>
  </si>
  <si>
    <t>海抜</t>
    <rPh sb="0" eb="2">
      <t>カイバツ</t>
    </rPh>
    <phoneticPr fontId="5"/>
  </si>
  <si>
    <t>ｍ</t>
    <phoneticPr fontId="5"/>
  </si>
  <si>
    <t>三岳山</t>
    <rPh sb="0" eb="2">
      <t>ミタケ</t>
    </rPh>
    <rPh sb="2" eb="3">
      <t>ザン</t>
    </rPh>
    <phoneticPr fontId="7"/>
  </si>
  <si>
    <t>市農林業振興課</t>
  </si>
  <si>
    <t>天ケ峰</t>
    <rPh sb="0" eb="1">
      <t>アマ</t>
    </rPh>
    <rPh sb="2" eb="3">
      <t>ミネ</t>
    </rPh>
    <phoneticPr fontId="7"/>
  </si>
  <si>
    <t>烏ケ岳</t>
    <rPh sb="0" eb="1">
      <t>カラス</t>
    </rPh>
    <rPh sb="2" eb="3">
      <t>タケ</t>
    </rPh>
    <phoneticPr fontId="7"/>
  </si>
  <si>
    <t>鬼ケ城</t>
    <rPh sb="0" eb="1">
      <t>オニ</t>
    </rPh>
    <rPh sb="2" eb="3">
      <t>ジョウ</t>
    </rPh>
    <phoneticPr fontId="7"/>
  </si>
  <si>
    <t>姫髪山</t>
    <rPh sb="0" eb="1">
      <t>ヒメ</t>
    </rPh>
    <rPh sb="1" eb="2">
      <t>ガミ</t>
    </rPh>
    <rPh sb="2" eb="3">
      <t>ヤマ</t>
    </rPh>
    <phoneticPr fontId="7"/>
  </si>
  <si>
    <t>親不知</t>
    <rPh sb="0" eb="3">
      <t>オヤシラズ</t>
    </rPh>
    <phoneticPr fontId="7"/>
  </si>
  <si>
    <t>烏帽子山</t>
    <rPh sb="0" eb="1">
      <t>カラス</t>
    </rPh>
    <rPh sb="1" eb="3">
      <t>ボウシ</t>
    </rPh>
    <rPh sb="3" eb="4">
      <t>ヤマ</t>
    </rPh>
    <phoneticPr fontId="7"/>
  </si>
  <si>
    <t>江笠山</t>
    <rPh sb="0" eb="1">
      <t>エ</t>
    </rPh>
    <rPh sb="1" eb="2">
      <t>カサ</t>
    </rPh>
    <rPh sb="2" eb="3">
      <t>ヤマ</t>
    </rPh>
    <phoneticPr fontId="7"/>
  </si>
  <si>
    <t>伏見山</t>
    <rPh sb="0" eb="2">
      <t>フシミ</t>
    </rPh>
    <rPh sb="2" eb="3">
      <t>ヤマ</t>
    </rPh>
    <phoneticPr fontId="7"/>
  </si>
  <si>
    <t>三国山</t>
    <rPh sb="0" eb="2">
      <t>ミクニ</t>
    </rPh>
    <rPh sb="2" eb="3">
      <t>ヤマ</t>
    </rPh>
    <phoneticPr fontId="7"/>
  </si>
  <si>
    <t>穴裏山</t>
    <rPh sb="0" eb="1">
      <t>アナ</t>
    </rPh>
    <rPh sb="1" eb="2">
      <t>ウラ</t>
    </rPh>
    <rPh sb="2" eb="3">
      <t>ヤマ</t>
    </rPh>
    <phoneticPr fontId="7"/>
  </si>
  <si>
    <t>北山</t>
    <rPh sb="0" eb="2">
      <t>キタヤマ</t>
    </rPh>
    <phoneticPr fontId="7"/>
  </si>
  <si>
    <t>高山</t>
    <rPh sb="0" eb="1">
      <t>タカ</t>
    </rPh>
    <rPh sb="1" eb="2">
      <t>ヤマ</t>
    </rPh>
    <phoneticPr fontId="7"/>
  </si>
  <si>
    <t>鹿倉山</t>
    <rPh sb="0" eb="1">
      <t>シカ</t>
    </rPh>
    <rPh sb="1" eb="2">
      <t>クラ</t>
    </rPh>
    <rPh sb="2" eb="3">
      <t>ヤマ</t>
    </rPh>
    <phoneticPr fontId="7"/>
  </si>
  <si>
    <t>万灯山</t>
    <rPh sb="0" eb="1">
      <t>マン</t>
    </rPh>
    <rPh sb="1" eb="2">
      <t>トウ</t>
    </rPh>
    <rPh sb="2" eb="3">
      <t>ヤマ</t>
    </rPh>
    <phoneticPr fontId="7"/>
  </si>
  <si>
    <t>宝山</t>
    <rPh sb="0" eb="1">
      <t>タカラ</t>
    </rPh>
    <rPh sb="1" eb="2">
      <t>ヤマ</t>
    </rPh>
    <phoneticPr fontId="7"/>
  </si>
  <si>
    <t>居母山</t>
    <rPh sb="0" eb="1">
      <t>イ</t>
    </rPh>
    <rPh sb="1" eb="2">
      <t>ハハ</t>
    </rPh>
    <rPh sb="2" eb="3">
      <t>ヤマ</t>
    </rPh>
    <phoneticPr fontId="7"/>
  </si>
  <si>
    <t>鉄鈷山</t>
    <rPh sb="0" eb="1">
      <t>テツ</t>
    </rPh>
    <rPh sb="1" eb="2">
      <t>コ</t>
    </rPh>
    <rPh sb="2" eb="3">
      <t>ヤマ</t>
    </rPh>
    <phoneticPr fontId="7"/>
  </si>
  <si>
    <t>富岡山</t>
    <rPh sb="0" eb="2">
      <t>トミオカ</t>
    </rPh>
    <rPh sb="2" eb="3">
      <t>ヤマ</t>
    </rPh>
    <phoneticPr fontId="7"/>
  </si>
  <si>
    <t>大江山</t>
    <rPh sb="0" eb="2">
      <t>オオエ</t>
    </rPh>
    <rPh sb="2" eb="3">
      <t>ヤマ</t>
    </rPh>
    <phoneticPr fontId="7"/>
  </si>
  <si>
    <t>城山</t>
    <rPh sb="0" eb="2">
      <t>シロヤマ</t>
    </rPh>
    <phoneticPr fontId="7"/>
  </si>
  <si>
    <t>湯舟山</t>
    <rPh sb="0" eb="2">
      <t>ユブネ</t>
    </rPh>
    <rPh sb="2" eb="3">
      <t>サン</t>
    </rPh>
    <phoneticPr fontId="7"/>
  </si>
  <si>
    <t>地目別土地面積</t>
    <phoneticPr fontId="5"/>
  </si>
  <si>
    <t>総数</t>
    <rPh sb="0" eb="2">
      <t>ソウスウ</t>
    </rPh>
    <phoneticPr fontId="2"/>
  </si>
  <si>
    <t>千㎡</t>
    <rPh sb="0" eb="1">
      <t>セン</t>
    </rPh>
    <phoneticPr fontId="2"/>
  </si>
  <si>
    <t>1月1日現在</t>
    <rPh sb="1" eb="2">
      <t>ガツ</t>
    </rPh>
    <rPh sb="3" eb="4">
      <t>ニチ</t>
    </rPh>
    <rPh sb="4" eb="6">
      <t>ゲンザイ</t>
    </rPh>
    <phoneticPr fontId="5"/>
  </si>
  <si>
    <t>（概要調書）（注）非課税土地を除く。</t>
    <phoneticPr fontId="5"/>
  </si>
  <si>
    <t>市税務課</t>
    <phoneticPr fontId="5"/>
  </si>
  <si>
    <t>田</t>
    <rPh sb="0" eb="1">
      <t>タ</t>
    </rPh>
    <phoneticPr fontId="2"/>
  </si>
  <si>
    <t>畑</t>
    <rPh sb="0" eb="1">
      <t>ハタケ</t>
    </rPh>
    <phoneticPr fontId="2"/>
  </si>
  <si>
    <t>（概要調書）（注）非課税土地を除く。</t>
    <phoneticPr fontId="5"/>
  </si>
  <si>
    <t>市税務課</t>
    <phoneticPr fontId="5"/>
  </si>
  <si>
    <t>地目別土地面積</t>
    <phoneticPr fontId="5"/>
  </si>
  <si>
    <t>宅地</t>
    <rPh sb="0" eb="2">
      <t>タクチ</t>
    </rPh>
    <phoneticPr fontId="2"/>
  </si>
  <si>
    <t>池沼</t>
    <rPh sb="0" eb="1">
      <t>イケ</t>
    </rPh>
    <rPh sb="1" eb="2">
      <t>ヌマ</t>
    </rPh>
    <phoneticPr fontId="2"/>
  </si>
  <si>
    <t>山林</t>
    <rPh sb="0" eb="2">
      <t>サンリン</t>
    </rPh>
    <phoneticPr fontId="2"/>
  </si>
  <si>
    <t>原野</t>
    <rPh sb="0" eb="2">
      <t>ゲンヤ</t>
    </rPh>
    <phoneticPr fontId="2"/>
  </si>
  <si>
    <t>（概要調書）（注）非課税土地を除く。</t>
    <phoneticPr fontId="5"/>
  </si>
  <si>
    <t>市税務課</t>
    <phoneticPr fontId="5"/>
  </si>
  <si>
    <t>地目別土地面積</t>
    <phoneticPr fontId="5"/>
  </si>
  <si>
    <t>雑種地</t>
    <rPh sb="0" eb="2">
      <t>ザッシュ</t>
    </rPh>
    <rPh sb="2" eb="3">
      <t>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</si>
</sst>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¥&quot;#,##0;[Red]&quot;¥&quot;\-#,##0"/>
    <numFmt numFmtId="176" formatCode="#,##0.0;&quot;△ &quot;#,##0.0"/>
    <numFmt numFmtId="177" formatCode="#,##0.00;&quot;△ &quot;#,##0.00"/>
  </numFmts>
  <fonts count="17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b/>
      <sz val="11"/>
      <color theme="0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6.3"/>
      <name val="ＭＳ 明朝"/>
      <family val="1"/>
      <charset val="128"/>
    </font>
    <font>
      <u/>
      <sz val="12"/>
      <color theme="10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8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14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indexed="26"/>
      </patternFill>
    </fill>
  </fills>
  <borders count="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03">
    <xf numFmtId="0" fontId="0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center"/>
    </xf>
    <xf numFmtId="0" fontId="7" fillId="3" borderId="1" applyNumberFormat="0" applyFont="0" applyAlignment="0" applyProtection="0">
      <alignment vertical="center"/>
    </xf>
    <xf numFmtId="0" fontId="7" fillId="3" borderId="1" applyNumberFormat="0" applyFont="0" applyAlignment="0" applyProtection="0">
      <alignment vertical="center"/>
    </xf>
    <xf numFmtId="40" fontId="7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10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11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/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7" fillId="0" borderId="0" applyFont="0" applyFill="0" applyBorder="0" applyAlignment="0" applyProtection="0"/>
    <xf numFmtId="6" fontId="7" fillId="0" borderId="0" applyFont="0" applyFill="0" applyBorder="0" applyAlignment="0" applyProtection="0"/>
    <xf numFmtId="0" fontId="1" fillId="0" borderId="0">
      <alignment vertical="center"/>
    </xf>
    <xf numFmtId="0" fontId="1" fillId="0" borderId="0">
      <alignment vertical="center"/>
    </xf>
    <xf numFmtId="0" fontId="7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13" fillId="0" borderId="0" applyNumberFormat="0" applyBorder="0" applyProtection="0">
      <alignment vertical="center"/>
    </xf>
    <xf numFmtId="0" fontId="7" fillId="0" borderId="0">
      <alignment vertical="center"/>
    </xf>
    <xf numFmtId="0" fontId="7" fillId="0" borderId="0"/>
    <xf numFmtId="0" fontId="11" fillId="0" borderId="0">
      <alignment vertical="center"/>
    </xf>
    <xf numFmtId="0" fontId="7" fillId="0" borderId="0"/>
    <xf numFmtId="0" fontId="8" fillId="0" borderId="0"/>
    <xf numFmtId="0" fontId="7" fillId="0" borderId="0">
      <alignment vertical="center"/>
    </xf>
    <xf numFmtId="0" fontId="11" fillId="0" borderId="0">
      <alignment vertical="center"/>
    </xf>
    <xf numFmtId="0" fontId="11" fillId="0" borderId="0"/>
    <xf numFmtId="0" fontId="8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7" fillId="0" borderId="0"/>
    <xf numFmtId="0" fontId="7" fillId="0" borderId="0"/>
    <xf numFmtId="0" fontId="8" fillId="0" borderId="0"/>
    <xf numFmtId="0" fontId="14" fillId="0" borderId="0">
      <alignment vertical="center"/>
    </xf>
    <xf numFmtId="0" fontId="1" fillId="0" borderId="0">
      <alignment vertical="center"/>
    </xf>
    <xf numFmtId="0" fontId="8" fillId="0" borderId="0"/>
    <xf numFmtId="0" fontId="15" fillId="0" borderId="0">
      <alignment vertical="center"/>
    </xf>
    <xf numFmtId="0" fontId="3" fillId="0" borderId="0"/>
    <xf numFmtId="0" fontId="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7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7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1" fontId="16" fillId="0" borderId="0"/>
  </cellStyleXfs>
  <cellXfs count="6">
    <xf numFmtId="0" fontId="0" fillId="0" borderId="0" xfId="0"/>
    <xf numFmtId="176" fontId="4" fillId="2" borderId="0" xfId="0" applyNumberFormat="1" applyFont="1" applyFill="1" applyAlignment="1">
      <alignment horizontal="center" vertical="center"/>
    </xf>
    <xf numFmtId="0" fontId="4" fillId="2" borderId="0" xfId="0" applyNumberFormat="1" applyFont="1" applyFill="1" applyAlignment="1">
      <alignment horizontal="center" vertical="center"/>
    </xf>
    <xf numFmtId="176" fontId="0" fillId="0" borderId="0" xfId="0" applyNumberFormat="1" applyAlignment="1">
      <alignment vertical="center"/>
    </xf>
    <xf numFmtId="177" fontId="0" fillId="0" borderId="0" xfId="0" applyNumberFormat="1" applyAlignment="1">
      <alignment vertical="center"/>
    </xf>
    <xf numFmtId="0" fontId="0" fillId="0" borderId="0" xfId="0" applyNumberFormat="1" applyAlignment="1">
      <alignment vertical="center"/>
    </xf>
  </cellXfs>
  <cellStyles count="103">
    <cellStyle name="パーセント 2" xfId="1"/>
    <cellStyle name="パーセント 2 2" xfId="2"/>
    <cellStyle name="パーセント 3" xfId="3"/>
    <cellStyle name="ハイパーリンク 2" xfId="4"/>
    <cellStyle name="メモ 2" xfId="5"/>
    <cellStyle name="メモ 2 2" xfId="6"/>
    <cellStyle name="桁区切り [0.00] 2" xfId="7"/>
    <cellStyle name="桁区切り 10" xfId="8"/>
    <cellStyle name="桁区切り 11" xfId="9"/>
    <cellStyle name="桁区切り 12" xfId="10"/>
    <cellStyle name="桁区切り 13" xfId="11"/>
    <cellStyle name="桁区切り 14" xfId="12"/>
    <cellStyle name="桁区切り 15" xfId="13"/>
    <cellStyle name="桁区切り 16" xfId="14"/>
    <cellStyle name="桁区切り 17" xfId="15"/>
    <cellStyle name="桁区切り 18" xfId="16"/>
    <cellStyle name="桁区切り 19" xfId="17"/>
    <cellStyle name="桁区切り 2" xfId="18"/>
    <cellStyle name="桁区切り 2 2" xfId="19"/>
    <cellStyle name="桁区切り 2 2 2" xfId="20"/>
    <cellStyle name="桁区切り 2 3" xfId="21"/>
    <cellStyle name="桁区切り 2 3 2" xfId="22"/>
    <cellStyle name="桁区切り 2 4" xfId="23"/>
    <cellStyle name="桁区切り 2 4 2" xfId="24"/>
    <cellStyle name="桁区切り 20" xfId="25"/>
    <cellStyle name="桁区切り 21" xfId="26"/>
    <cellStyle name="桁区切り 22" xfId="27"/>
    <cellStyle name="桁区切り 23" xfId="28"/>
    <cellStyle name="桁区切り 24" xfId="29"/>
    <cellStyle name="桁区切り 25" xfId="30"/>
    <cellStyle name="桁区切り 26" xfId="31"/>
    <cellStyle name="桁区切り 27" xfId="32"/>
    <cellStyle name="桁区切り 28" xfId="33"/>
    <cellStyle name="桁区切り 29" xfId="34"/>
    <cellStyle name="桁区切り 3" xfId="35"/>
    <cellStyle name="桁区切り 3 2" xfId="36"/>
    <cellStyle name="桁区切り 3 3" xfId="37"/>
    <cellStyle name="桁区切り 30" xfId="38"/>
    <cellStyle name="桁区切り 31" xfId="39"/>
    <cellStyle name="桁区切り 32" xfId="40"/>
    <cellStyle name="桁区切り 33" xfId="41"/>
    <cellStyle name="桁区切り 34" xfId="42"/>
    <cellStyle name="桁区切り 35" xfId="43"/>
    <cellStyle name="桁区切り 36" xfId="44"/>
    <cellStyle name="桁区切り 37" xfId="45"/>
    <cellStyle name="桁区切り 38" xfId="46"/>
    <cellStyle name="桁区切り 39" xfId="47"/>
    <cellStyle name="桁区切り 4" xfId="48"/>
    <cellStyle name="桁区切り 4 2" xfId="49"/>
    <cellStyle name="桁区切り 4 3" xfId="50"/>
    <cellStyle name="桁区切り 5" xfId="51"/>
    <cellStyle name="桁区切り 5 2" xfId="52"/>
    <cellStyle name="桁区切り 6" xfId="53"/>
    <cellStyle name="桁区切り 7" xfId="54"/>
    <cellStyle name="桁区切り 8" xfId="55"/>
    <cellStyle name="桁区切り 9" xfId="56"/>
    <cellStyle name="通貨 2" xfId="57"/>
    <cellStyle name="標準" xfId="0" builtinId="0"/>
    <cellStyle name="標準 10" xfId="58"/>
    <cellStyle name="標準 10 2" xfId="59"/>
    <cellStyle name="標準 11" xfId="60"/>
    <cellStyle name="標準 11 2" xfId="61"/>
    <cellStyle name="標準 12" xfId="62"/>
    <cellStyle name="標準 12 2" xfId="63"/>
    <cellStyle name="標準 13" xfId="64"/>
    <cellStyle name="標準 13 2" xfId="65"/>
    <cellStyle name="標準 2" xfId="66"/>
    <cellStyle name="標準 2 2" xfId="67"/>
    <cellStyle name="標準 2 2 2" xfId="68"/>
    <cellStyle name="標準 2 2 3" xfId="69"/>
    <cellStyle name="標準 2 3" xfId="70"/>
    <cellStyle name="標準 2 3 2" xfId="71"/>
    <cellStyle name="標準 2 3 3" xfId="72"/>
    <cellStyle name="標準 2 3 4" xfId="73"/>
    <cellStyle name="標準 2 4" xfId="74"/>
    <cellStyle name="標準 2 5" xfId="75"/>
    <cellStyle name="標準 3" xfId="76"/>
    <cellStyle name="標準 3 2" xfId="77"/>
    <cellStyle name="標準 3 2 2" xfId="78"/>
    <cellStyle name="標準 3 3" xfId="79"/>
    <cellStyle name="標準 3 4" xfId="80"/>
    <cellStyle name="標準 4" xfId="81"/>
    <cellStyle name="標準 4 2" xfId="82"/>
    <cellStyle name="標準 4 2 2" xfId="83"/>
    <cellStyle name="標準 4 3" xfId="84"/>
    <cellStyle name="標準 4 4" xfId="85"/>
    <cellStyle name="標準 5" xfId="86"/>
    <cellStyle name="標準 5 2" xfId="87"/>
    <cellStyle name="標準 5 3" xfId="88"/>
    <cellStyle name="標準 55" xfId="89"/>
    <cellStyle name="標準 6" xfId="90"/>
    <cellStyle name="標準 6 2" xfId="91"/>
    <cellStyle name="標準 6 3" xfId="92"/>
    <cellStyle name="標準 7" xfId="93"/>
    <cellStyle name="標準 7 2" xfId="94"/>
    <cellStyle name="標準 7 3" xfId="95"/>
    <cellStyle name="標準 8" xfId="96"/>
    <cellStyle name="標準 8 2" xfId="97"/>
    <cellStyle name="標準 8 3" xfId="98"/>
    <cellStyle name="標準 9" xfId="99"/>
    <cellStyle name="標準 9 2" xfId="100"/>
    <cellStyle name="標準 9 3" xfId="101"/>
    <cellStyle name="未定義" xfId="102"/>
  </cellStyles>
  <dxfs count="1">
    <dxf>
      <fill>
        <patternFill>
          <bgColor theme="8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n01sv05\&#37096;&#32626;&#29992;&#12501;&#12457;&#12523;&#12480;\02-&#32113;&#35336;&#20418;\&#36817;&#30079;&#37117;&#24066;&#32113;&#35336;\&#38442;&#21335;&#2406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n01sv05\&#37096;&#32626;&#29992;&#12501;&#12457;&#12523;&#12480;\02-&#32113;&#35336;&#20418;\&#36817;&#30079;&#37117;&#24066;&#32113;&#35336;\22&#24180;&#35519;&#26619;&#3492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覧"/>
      <sheetName val="１"/>
      <sheetName val="２"/>
      <sheetName val="３"/>
      <sheetName val="４"/>
      <sheetName val="５"/>
      <sheetName val="７"/>
      <sheetName val="９"/>
      <sheetName val="１０"/>
      <sheetName val="１１"/>
      <sheetName val="１２"/>
      <sheetName val="１３"/>
      <sheetName val="１４"/>
      <sheetName val="１５"/>
      <sheetName val="１６"/>
      <sheetName val="１７－１"/>
      <sheetName val="１７－２"/>
      <sheetName val="１８"/>
      <sheetName val="１９"/>
      <sheetName val="２０"/>
      <sheetName val="２１"/>
      <sheetName val="２２"/>
      <sheetName val="２３"/>
      <sheetName val="２４"/>
      <sheetName val="２５"/>
      <sheetName val="２６"/>
      <sheetName val="２７"/>
      <sheetName val="２８"/>
      <sheetName val="２９"/>
      <sheetName val="３０"/>
      <sheetName val="３１"/>
      <sheetName val="３２"/>
      <sheetName val="３３"/>
      <sheetName val="３４"/>
      <sheetName val="６　漁業"/>
      <sheetName val="コメント"/>
      <sheetName val="共通ﾃｰﾌﾞﾙ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>
        <row r="10">
          <cell r="B10" t="str">
            <v>平成20年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覧"/>
      <sheetName val="１"/>
      <sheetName val="２"/>
      <sheetName val="３"/>
      <sheetName val="４"/>
      <sheetName val="５"/>
      <sheetName val="７"/>
      <sheetName val="９"/>
      <sheetName val="１０"/>
      <sheetName val="１１"/>
      <sheetName val="１２"/>
      <sheetName val="１３"/>
      <sheetName val="１４"/>
      <sheetName val="１５"/>
      <sheetName val="１６"/>
      <sheetName val="１７－１"/>
      <sheetName val="１７－２"/>
      <sheetName val="１８"/>
      <sheetName val="１９"/>
      <sheetName val="２０"/>
      <sheetName val="２１"/>
      <sheetName val="２２"/>
      <sheetName val="２３"/>
      <sheetName val="２４"/>
      <sheetName val="２５"/>
      <sheetName val="２６"/>
      <sheetName val="２７"/>
      <sheetName val="２８"/>
      <sheetName val="２９"/>
      <sheetName val="３０"/>
      <sheetName val="３１"/>
      <sheetName val="３２"/>
      <sheetName val="３３"/>
      <sheetName val="６　漁業"/>
      <sheetName val="３４"/>
      <sheetName val="コメント"/>
      <sheetName val="共通ﾃｰﾌﾞﾙ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>
        <row r="5">
          <cell r="B5" t="str">
            <v>平成22年10月1日</v>
          </cell>
        </row>
      </sheetData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W33"/>
  <sheetViews>
    <sheetView tabSelected="1" zoomScaleNormal="100" workbookViewId="0">
      <pane xSplit="11" ySplit="2" topLeftCell="L3" activePane="bottomRight" state="frozen"/>
      <selection pane="topRight" activeCell="G1" sqref="G1"/>
      <selection pane="bottomLeft" activeCell="A3" sqref="A3"/>
      <selection pane="bottomRight"/>
    </sheetView>
  </sheetViews>
  <sheetFormatPr defaultRowHeight="13.5"/>
  <cols>
    <col min="1" max="1" width="8.25" style="5" customWidth="1"/>
    <col min="2" max="2" width="8.25" style="3" customWidth="1"/>
    <col min="3" max="3" width="6.625" style="5" customWidth="1"/>
    <col min="4" max="6" width="10.625" style="3" customWidth="1"/>
    <col min="7" max="7" width="5.75" style="3" bestFit="1" customWidth="1"/>
    <col min="8" max="8" width="6.625" style="3" customWidth="1"/>
    <col min="9" max="26" width="10.625" style="3" customWidth="1"/>
    <col min="27" max="28" width="10.625" style="3" bestFit="1" customWidth="1"/>
    <col min="29" max="31" width="11.75" style="3" bestFit="1" customWidth="1"/>
    <col min="32" max="32" width="12.875" style="3" bestFit="1" customWidth="1"/>
    <col min="33" max="44" width="11.875" style="3" bestFit="1" customWidth="1"/>
    <col min="45" max="49" width="12.875" style="3" bestFit="1" customWidth="1"/>
    <col min="50" max="50" width="13.25" style="3" bestFit="1" customWidth="1"/>
    <col min="51" max="72" width="12.875" style="3" bestFit="1" customWidth="1"/>
    <col min="73" max="73" width="12.875" style="3" customWidth="1"/>
    <col min="74" max="75" width="9.25" style="3" bestFit="1" customWidth="1"/>
    <col min="76" max="16384" width="9" style="3"/>
  </cols>
  <sheetData>
    <row r="1" spans="1:75" s="1" customFormat="1">
      <c r="A1" s="2"/>
      <c r="C1" s="2"/>
      <c r="L1" s="1" t="s">
        <v>0</v>
      </c>
      <c r="M1" s="1" t="s">
        <v>1</v>
      </c>
      <c r="N1" s="1" t="s">
        <v>2</v>
      </c>
      <c r="O1" s="1" t="s">
        <v>3</v>
      </c>
      <c r="P1" s="1" t="s">
        <v>4</v>
      </c>
      <c r="Q1" s="1" t="s">
        <v>5</v>
      </c>
      <c r="R1" s="1" t="s">
        <v>6</v>
      </c>
      <c r="S1" s="1" t="s">
        <v>7</v>
      </c>
      <c r="T1" s="1" t="s">
        <v>8</v>
      </c>
      <c r="U1" s="1" t="s">
        <v>9</v>
      </c>
      <c r="V1" s="1" t="s">
        <v>10</v>
      </c>
      <c r="W1" s="1" t="s">
        <v>11</v>
      </c>
      <c r="X1" s="1" t="s">
        <v>12</v>
      </c>
      <c r="Y1" s="1" t="s">
        <v>13</v>
      </c>
      <c r="Z1" s="1" t="s">
        <v>14</v>
      </c>
      <c r="AA1" s="1" t="s">
        <v>15</v>
      </c>
      <c r="AB1" s="1" t="s">
        <v>16</v>
      </c>
      <c r="AC1" s="1" t="s">
        <v>17</v>
      </c>
      <c r="AD1" s="1" t="s">
        <v>18</v>
      </c>
      <c r="AE1" s="1" t="s">
        <v>19</v>
      </c>
      <c r="AF1" s="1" t="s">
        <v>20</v>
      </c>
      <c r="AG1" s="1" t="s">
        <v>21</v>
      </c>
      <c r="AH1" s="1" t="s">
        <v>22</v>
      </c>
      <c r="AI1" s="1" t="s">
        <v>23</v>
      </c>
      <c r="AJ1" s="1" t="s">
        <v>24</v>
      </c>
      <c r="AK1" s="1" t="s">
        <v>25</v>
      </c>
      <c r="AL1" s="1" t="s">
        <v>26</v>
      </c>
      <c r="AM1" s="1" t="s">
        <v>27</v>
      </c>
      <c r="AN1" s="1" t="s">
        <v>28</v>
      </c>
      <c r="AO1" s="1" t="s">
        <v>29</v>
      </c>
      <c r="AP1" s="1" t="s">
        <v>30</v>
      </c>
      <c r="AQ1" s="1" t="s">
        <v>31</v>
      </c>
      <c r="AR1" s="1" t="s">
        <v>32</v>
      </c>
      <c r="AS1" s="1" t="s">
        <v>33</v>
      </c>
      <c r="AT1" s="1" t="s">
        <v>34</v>
      </c>
      <c r="AU1" s="1" t="s">
        <v>35</v>
      </c>
      <c r="AV1" s="1" t="s">
        <v>36</v>
      </c>
      <c r="AW1" s="1" t="s">
        <v>37</v>
      </c>
      <c r="AX1" s="1" t="s">
        <v>38</v>
      </c>
      <c r="AY1" s="1" t="s">
        <v>39</v>
      </c>
      <c r="AZ1" s="1" t="s">
        <v>40</v>
      </c>
      <c r="BA1" s="1" t="s">
        <v>41</v>
      </c>
      <c r="BB1" s="1" t="s">
        <v>42</v>
      </c>
      <c r="BC1" s="1" t="s">
        <v>43</v>
      </c>
      <c r="BD1" s="1" t="s">
        <v>44</v>
      </c>
      <c r="BE1" s="1" t="s">
        <v>45</v>
      </c>
      <c r="BF1" s="1" t="s">
        <v>46</v>
      </c>
      <c r="BG1" s="1" t="s">
        <v>47</v>
      </c>
      <c r="BH1" s="1" t="s">
        <v>48</v>
      </c>
      <c r="BI1" s="1" t="s">
        <v>49</v>
      </c>
      <c r="BJ1" s="1" t="s">
        <v>50</v>
      </c>
      <c r="BK1" s="1" t="s">
        <v>51</v>
      </c>
      <c r="BL1" s="1" t="s">
        <v>52</v>
      </c>
      <c r="BM1" s="1" t="s">
        <v>53</v>
      </c>
      <c r="BN1" s="1" t="s">
        <v>54</v>
      </c>
      <c r="BO1" s="1" t="s">
        <v>55</v>
      </c>
      <c r="BP1" s="1" t="s">
        <v>56</v>
      </c>
      <c r="BQ1" s="1" t="s">
        <v>57</v>
      </c>
      <c r="BR1" s="1" t="s">
        <v>58</v>
      </c>
      <c r="BS1" s="1" t="s">
        <v>59</v>
      </c>
      <c r="BT1" s="1" t="s">
        <v>60</v>
      </c>
      <c r="BU1" s="1" t="s">
        <v>61</v>
      </c>
    </row>
    <row r="2" spans="1:75" s="2" customFormat="1">
      <c r="A2" s="2" t="s">
        <v>62</v>
      </c>
      <c r="B2" s="2" t="s">
        <v>63</v>
      </c>
      <c r="C2" s="2" t="s">
        <v>64</v>
      </c>
      <c r="D2" s="2" t="s">
        <v>65</v>
      </c>
      <c r="E2" s="2" t="s">
        <v>66</v>
      </c>
      <c r="F2" s="2" t="s">
        <v>67</v>
      </c>
      <c r="G2" s="2" t="s">
        <v>68</v>
      </c>
      <c r="H2" s="2" t="s">
        <v>69</v>
      </c>
      <c r="I2" s="2" t="s">
        <v>70</v>
      </c>
      <c r="J2" s="2" t="s">
        <v>71</v>
      </c>
      <c r="K2" s="2" t="s">
        <v>72</v>
      </c>
      <c r="L2" s="2">
        <v>1920</v>
      </c>
      <c r="M2" s="2">
        <v>1925</v>
      </c>
      <c r="N2" s="2">
        <v>1930</v>
      </c>
      <c r="O2" s="2">
        <v>1935</v>
      </c>
      <c r="P2" s="2">
        <v>1940</v>
      </c>
      <c r="Q2" s="2">
        <v>1947</v>
      </c>
      <c r="R2" s="2">
        <v>1950</v>
      </c>
      <c r="S2" s="2">
        <v>1955</v>
      </c>
      <c r="T2" s="2">
        <v>1960</v>
      </c>
      <c r="U2" s="2">
        <v>1965</v>
      </c>
      <c r="V2" s="2">
        <v>1967</v>
      </c>
      <c r="W2" s="2">
        <v>1968</v>
      </c>
      <c r="X2" s="2">
        <v>1969</v>
      </c>
      <c r="Y2" s="2">
        <v>1970</v>
      </c>
      <c r="Z2" s="2">
        <v>1971</v>
      </c>
      <c r="AA2" s="2">
        <v>1972</v>
      </c>
      <c r="AB2" s="2">
        <v>1973</v>
      </c>
      <c r="AC2" s="2">
        <v>1974</v>
      </c>
      <c r="AD2" s="2">
        <v>1975</v>
      </c>
      <c r="AE2" s="2">
        <v>1976</v>
      </c>
      <c r="AF2" s="2">
        <v>1977</v>
      </c>
      <c r="AG2" s="2">
        <v>1978</v>
      </c>
      <c r="AH2" s="2">
        <v>1979</v>
      </c>
      <c r="AI2" s="2">
        <v>1980</v>
      </c>
      <c r="AJ2" s="2">
        <v>1981</v>
      </c>
      <c r="AK2" s="2">
        <v>1982</v>
      </c>
      <c r="AL2" s="2">
        <v>1983</v>
      </c>
      <c r="AM2" s="2">
        <v>1984</v>
      </c>
      <c r="AN2" s="2">
        <v>1985</v>
      </c>
      <c r="AO2" s="2">
        <v>1986</v>
      </c>
      <c r="AP2" s="2">
        <v>1987</v>
      </c>
      <c r="AQ2" s="2">
        <v>1988</v>
      </c>
      <c r="AR2" s="2">
        <v>1989</v>
      </c>
      <c r="AS2" s="2">
        <v>1990</v>
      </c>
      <c r="AT2" s="2">
        <v>1991</v>
      </c>
      <c r="AU2" s="2">
        <v>1992</v>
      </c>
      <c r="AV2" s="2">
        <v>1993</v>
      </c>
      <c r="AW2" s="2">
        <v>1994</v>
      </c>
      <c r="AX2" s="2">
        <v>1996</v>
      </c>
      <c r="AY2" s="2">
        <v>1996</v>
      </c>
      <c r="AZ2" s="2">
        <v>1997</v>
      </c>
      <c r="BA2" s="2">
        <v>1998</v>
      </c>
      <c r="BB2" s="2">
        <v>1999</v>
      </c>
      <c r="BC2" s="2">
        <v>2000</v>
      </c>
      <c r="BD2" s="2">
        <v>2001</v>
      </c>
      <c r="BE2" s="2">
        <v>2002</v>
      </c>
      <c r="BF2" s="2">
        <v>2003</v>
      </c>
      <c r="BG2" s="2">
        <v>2004</v>
      </c>
      <c r="BH2" s="2">
        <v>2005</v>
      </c>
      <c r="BI2" s="2">
        <v>2006</v>
      </c>
      <c r="BJ2" s="2">
        <v>2007</v>
      </c>
      <c r="BK2" s="2">
        <v>2008</v>
      </c>
      <c r="BL2" s="2">
        <v>2009</v>
      </c>
      <c r="BM2" s="2">
        <v>2010</v>
      </c>
      <c r="BN2" s="2">
        <v>2011</v>
      </c>
      <c r="BO2" s="2">
        <v>2012</v>
      </c>
      <c r="BP2" s="2">
        <v>2013</v>
      </c>
      <c r="BQ2" s="2">
        <v>2014</v>
      </c>
      <c r="BR2" s="2">
        <v>2015</v>
      </c>
      <c r="BS2" s="2">
        <v>2016</v>
      </c>
      <c r="BT2" s="2">
        <v>2017</v>
      </c>
      <c r="BU2" s="2">
        <v>2018</v>
      </c>
      <c r="BV2" s="2">
        <v>2019</v>
      </c>
      <c r="BW2" s="2">
        <v>2020</v>
      </c>
    </row>
    <row r="3" spans="1:75">
      <c r="A3" s="5">
        <v>1</v>
      </c>
      <c r="B3" s="3" t="s">
        <v>73</v>
      </c>
      <c r="C3" s="5">
        <v>4</v>
      </c>
      <c r="D3" s="3" t="s">
        <v>77</v>
      </c>
      <c r="E3" s="3" t="s">
        <v>78</v>
      </c>
      <c r="F3" s="3" t="s">
        <v>79</v>
      </c>
      <c r="H3" s="3" t="s">
        <v>80</v>
      </c>
      <c r="I3" s="3" t="s">
        <v>74</v>
      </c>
      <c r="K3" s="3" t="s">
        <v>75</v>
      </c>
      <c r="AG3" s="3" t="s">
        <v>76</v>
      </c>
      <c r="AI3" s="3" t="s">
        <v>76</v>
      </c>
      <c r="AJ3" s="3" t="s">
        <v>76</v>
      </c>
      <c r="AK3" s="3" t="s">
        <v>76</v>
      </c>
      <c r="AL3" s="3" t="s">
        <v>76</v>
      </c>
      <c r="AM3" s="3" t="s">
        <v>76</v>
      </c>
      <c r="AN3" s="3" t="s">
        <v>76</v>
      </c>
      <c r="AO3" s="3">
        <v>736</v>
      </c>
      <c r="AP3" s="3">
        <v>736</v>
      </c>
      <c r="AQ3" s="3">
        <v>736</v>
      </c>
      <c r="AR3" s="3">
        <v>736</v>
      </c>
      <c r="AS3" s="3">
        <v>736</v>
      </c>
      <c r="AT3" s="3">
        <v>736</v>
      </c>
      <c r="AU3" s="3">
        <v>736</v>
      </c>
      <c r="AV3" s="3">
        <v>736</v>
      </c>
      <c r="AW3" s="3">
        <v>736</v>
      </c>
      <c r="AX3" s="3">
        <v>736</v>
      </c>
      <c r="AY3" s="3">
        <v>736</v>
      </c>
      <c r="AZ3" s="3">
        <v>736</v>
      </c>
      <c r="BA3" s="3">
        <v>736</v>
      </c>
      <c r="BB3" s="3">
        <v>736</v>
      </c>
      <c r="BC3" s="3">
        <v>736</v>
      </c>
      <c r="BD3" s="3">
        <v>736</v>
      </c>
      <c r="BE3" s="3">
        <v>736</v>
      </c>
      <c r="BF3" s="3">
        <v>736</v>
      </c>
      <c r="BG3" s="3">
        <v>736</v>
      </c>
      <c r="BH3" s="3">
        <v>736</v>
      </c>
      <c r="BI3" s="3">
        <v>736</v>
      </c>
      <c r="BJ3" s="3">
        <v>736</v>
      </c>
      <c r="BK3" s="3">
        <v>736</v>
      </c>
      <c r="BL3" s="3">
        <v>736</v>
      </c>
      <c r="BM3" s="3">
        <v>736</v>
      </c>
      <c r="BN3" s="3">
        <v>736.2</v>
      </c>
      <c r="BO3" s="3">
        <v>736.2</v>
      </c>
      <c r="BP3" s="3">
        <v>736.2</v>
      </c>
      <c r="BQ3" s="3">
        <v>736.2</v>
      </c>
      <c r="BR3" s="3">
        <v>736.2</v>
      </c>
      <c r="BS3" s="3">
        <v>736.1</v>
      </c>
      <c r="BT3" s="3">
        <v>736.1</v>
      </c>
      <c r="BU3" s="3">
        <v>736.1</v>
      </c>
    </row>
    <row r="4" spans="1:75">
      <c r="A4" s="5">
        <f t="shared" ref="A4:A33" ca="1" si="0">OFFSET(A4,-1,0)+1</f>
        <v>2</v>
      </c>
      <c r="B4" s="3" t="s">
        <v>73</v>
      </c>
      <c r="C4" s="5">
        <v>4</v>
      </c>
      <c r="D4" s="3" t="s">
        <v>77</v>
      </c>
      <c r="E4" s="3" t="s">
        <v>81</v>
      </c>
      <c r="F4" s="3" t="s">
        <v>79</v>
      </c>
      <c r="H4" s="3" t="s">
        <v>80</v>
      </c>
      <c r="I4" s="3" t="s">
        <v>74</v>
      </c>
      <c r="K4" s="3" t="s">
        <v>82</v>
      </c>
      <c r="AG4" s="3">
        <v>839</v>
      </c>
      <c r="AH4" s="3">
        <v>839</v>
      </c>
      <c r="AI4" s="3">
        <v>839.3</v>
      </c>
      <c r="AJ4" s="3">
        <v>839.3</v>
      </c>
      <c r="AK4" s="3">
        <v>839.3</v>
      </c>
      <c r="AL4" s="3">
        <v>839.3</v>
      </c>
      <c r="AM4" s="3">
        <v>839.3</v>
      </c>
      <c r="AN4" s="3">
        <v>839.3</v>
      </c>
      <c r="AO4" s="3">
        <v>839.3</v>
      </c>
      <c r="AP4" s="3">
        <v>839.3</v>
      </c>
      <c r="AQ4" s="3">
        <v>839.3</v>
      </c>
      <c r="AR4" s="3">
        <v>839.3</v>
      </c>
      <c r="AS4" s="3">
        <v>839.3</v>
      </c>
      <c r="AT4" s="3">
        <v>839.3</v>
      </c>
      <c r="AU4" s="3">
        <v>839.3</v>
      </c>
      <c r="AV4" s="3">
        <v>839.3</v>
      </c>
      <c r="AW4" s="3">
        <v>839.3</v>
      </c>
      <c r="AX4" s="3">
        <v>839.3</v>
      </c>
      <c r="AY4" s="3">
        <v>839.3</v>
      </c>
      <c r="AZ4" s="3">
        <v>839.3</v>
      </c>
      <c r="BA4" s="3">
        <v>839.3</v>
      </c>
      <c r="BB4" s="3">
        <v>839.3</v>
      </c>
      <c r="BC4" s="3">
        <v>839.3</v>
      </c>
      <c r="BD4" s="3">
        <v>839.3</v>
      </c>
      <c r="BE4" s="3">
        <v>839.3</v>
      </c>
      <c r="BF4" s="3">
        <v>839.3</v>
      </c>
      <c r="BG4" s="3">
        <v>839.3</v>
      </c>
      <c r="BH4" s="3">
        <v>839.3</v>
      </c>
      <c r="BI4" s="3">
        <v>839.3</v>
      </c>
      <c r="BJ4" s="3">
        <v>839.3</v>
      </c>
      <c r="BK4" s="3">
        <v>839.3</v>
      </c>
      <c r="BL4" s="3">
        <v>839.3</v>
      </c>
      <c r="BM4" s="3">
        <v>839.3</v>
      </c>
      <c r="BN4" s="3">
        <v>839.2</v>
      </c>
      <c r="BO4" s="3">
        <v>839.2</v>
      </c>
      <c r="BP4" s="3">
        <v>839.2</v>
      </c>
      <c r="BQ4" s="3">
        <v>839.2</v>
      </c>
      <c r="BR4" s="3">
        <v>839.2</v>
      </c>
      <c r="BS4" s="3">
        <v>839.1</v>
      </c>
      <c r="BT4" s="3">
        <v>839.1</v>
      </c>
      <c r="BU4" s="3">
        <v>839.1</v>
      </c>
    </row>
    <row r="5" spans="1:75">
      <c r="A5" s="5">
        <f t="shared" ca="1" si="0"/>
        <v>3</v>
      </c>
      <c r="B5" s="3" t="s">
        <v>73</v>
      </c>
      <c r="C5" s="5">
        <v>4</v>
      </c>
      <c r="D5" s="3" t="s">
        <v>77</v>
      </c>
      <c r="E5" s="3" t="s">
        <v>83</v>
      </c>
      <c r="F5" s="3" t="s">
        <v>79</v>
      </c>
      <c r="H5" s="3" t="s">
        <v>80</v>
      </c>
      <c r="I5" s="3" t="s">
        <v>74</v>
      </c>
      <c r="K5" s="3" t="s">
        <v>82</v>
      </c>
      <c r="AG5" s="3">
        <v>632</v>
      </c>
      <c r="AH5" s="3">
        <v>632</v>
      </c>
      <c r="AI5" s="3">
        <v>632.29999999999995</v>
      </c>
      <c r="AJ5" s="3">
        <v>632.29999999999995</v>
      </c>
      <c r="AK5" s="3">
        <v>632.29999999999995</v>
      </c>
      <c r="AL5" s="3">
        <v>632.29999999999995</v>
      </c>
      <c r="AM5" s="3">
        <v>632.29999999999995</v>
      </c>
      <c r="AN5" s="3">
        <v>632.29999999999995</v>
      </c>
      <c r="AO5" s="3">
        <v>632.29999999999995</v>
      </c>
      <c r="AP5" s="3">
        <v>632.29999999999995</v>
      </c>
      <c r="AQ5" s="3">
        <v>632.29999999999995</v>
      </c>
      <c r="AR5" s="3">
        <v>632.29999999999995</v>
      </c>
      <c r="AS5" s="3">
        <v>632.29999999999995</v>
      </c>
      <c r="AT5" s="3">
        <v>632.29999999999995</v>
      </c>
      <c r="AU5" s="3">
        <v>632.29999999999995</v>
      </c>
      <c r="AV5" s="3">
        <v>632.29999999999995</v>
      </c>
      <c r="AW5" s="3">
        <v>632.29999999999995</v>
      </c>
      <c r="AX5" s="3">
        <v>632.29999999999995</v>
      </c>
      <c r="AY5" s="3">
        <v>632.29999999999995</v>
      </c>
      <c r="AZ5" s="3">
        <v>632.29999999999995</v>
      </c>
      <c r="BA5" s="3">
        <v>632.29999999999995</v>
      </c>
      <c r="BB5" s="3">
        <v>632.29999999999995</v>
      </c>
      <c r="BC5" s="3">
        <v>632.29999999999995</v>
      </c>
      <c r="BD5" s="3">
        <v>632.29999999999995</v>
      </c>
      <c r="BE5" s="3">
        <v>632.29999999999995</v>
      </c>
      <c r="BF5" s="3">
        <v>632.29999999999995</v>
      </c>
      <c r="BG5" s="3">
        <v>632.29999999999995</v>
      </c>
      <c r="BH5" s="3">
        <v>632.29999999999995</v>
      </c>
      <c r="BI5" s="3">
        <v>632.29999999999995</v>
      </c>
      <c r="BJ5" s="3">
        <v>632.29999999999995</v>
      </c>
      <c r="BK5" s="3">
        <v>632.29999999999995</v>
      </c>
      <c r="BL5" s="3">
        <v>632.29999999999995</v>
      </c>
      <c r="BM5" s="3">
        <v>632.4</v>
      </c>
      <c r="BN5" s="3">
        <v>632.4</v>
      </c>
      <c r="BO5" s="3">
        <v>632.4</v>
      </c>
      <c r="BP5" s="3">
        <v>632.4</v>
      </c>
      <c r="BQ5" s="3">
        <v>632.4</v>
      </c>
      <c r="BR5" s="3">
        <v>632.4</v>
      </c>
      <c r="BS5" s="3">
        <v>632.4</v>
      </c>
      <c r="BT5" s="3">
        <v>632.4</v>
      </c>
      <c r="BU5" s="3">
        <v>632.4</v>
      </c>
    </row>
    <row r="6" spans="1:75">
      <c r="A6" s="5">
        <f t="shared" ca="1" si="0"/>
        <v>4</v>
      </c>
      <c r="B6" s="3" t="s">
        <v>73</v>
      </c>
      <c r="C6" s="5">
        <v>4</v>
      </c>
      <c r="D6" s="3" t="s">
        <v>77</v>
      </c>
      <c r="E6" s="3" t="s">
        <v>84</v>
      </c>
      <c r="F6" s="3" t="s">
        <v>79</v>
      </c>
      <c r="H6" s="3" t="s">
        <v>80</v>
      </c>
      <c r="I6" s="3" t="s">
        <v>74</v>
      </c>
      <c r="K6" s="3" t="s">
        <v>82</v>
      </c>
      <c r="AG6" s="3">
        <v>536</v>
      </c>
      <c r="AH6" s="3">
        <v>536</v>
      </c>
      <c r="AI6" s="3">
        <v>536.4</v>
      </c>
      <c r="AJ6" s="3">
        <v>536.4</v>
      </c>
      <c r="AK6" s="3">
        <v>536.4</v>
      </c>
      <c r="AL6" s="3">
        <v>536.4</v>
      </c>
      <c r="AM6" s="3">
        <v>536.4</v>
      </c>
      <c r="AN6" s="3">
        <v>536.4</v>
      </c>
      <c r="AO6" s="3">
        <v>536.4</v>
      </c>
      <c r="AP6" s="3">
        <v>536.4</v>
      </c>
      <c r="AQ6" s="3">
        <v>536.4</v>
      </c>
      <c r="AR6" s="3">
        <v>536.4</v>
      </c>
      <c r="AS6" s="3">
        <v>536.4</v>
      </c>
      <c r="AT6" s="3">
        <v>536.4</v>
      </c>
      <c r="AU6" s="3">
        <v>536.4</v>
      </c>
      <c r="AV6" s="3">
        <v>536.4</v>
      </c>
      <c r="AW6" s="3">
        <v>536.4</v>
      </c>
      <c r="AX6" s="3">
        <v>536.4</v>
      </c>
      <c r="AY6" s="3">
        <v>536.4</v>
      </c>
      <c r="AZ6" s="3">
        <v>536.4</v>
      </c>
      <c r="BA6" s="3">
        <v>536.5</v>
      </c>
      <c r="BB6" s="3">
        <v>536.5</v>
      </c>
      <c r="BC6" s="3">
        <v>536.5</v>
      </c>
      <c r="BD6" s="3">
        <v>536.5</v>
      </c>
      <c r="BE6" s="3">
        <v>536.5</v>
      </c>
      <c r="BF6" s="3">
        <v>536.5</v>
      </c>
      <c r="BG6" s="3">
        <v>536.5</v>
      </c>
      <c r="BH6" s="3">
        <v>536.5</v>
      </c>
      <c r="BI6" s="3">
        <v>536.5</v>
      </c>
      <c r="BJ6" s="3">
        <v>536.5</v>
      </c>
      <c r="BK6" s="3">
        <v>536.5</v>
      </c>
      <c r="BL6" s="3">
        <v>536.5</v>
      </c>
      <c r="BM6" s="3">
        <v>536.5</v>
      </c>
      <c r="BN6" s="3">
        <v>536.5</v>
      </c>
      <c r="BO6" s="3">
        <v>536.5</v>
      </c>
      <c r="BP6" s="3">
        <v>536.5</v>
      </c>
      <c r="BQ6" s="3">
        <v>536.5</v>
      </c>
      <c r="BR6" s="3">
        <v>536.5</v>
      </c>
      <c r="BS6" s="3">
        <v>536.5</v>
      </c>
      <c r="BT6" s="3">
        <v>536.5</v>
      </c>
      <c r="BU6" s="3">
        <v>536.5</v>
      </c>
    </row>
    <row r="7" spans="1:75">
      <c r="A7" s="5">
        <f t="shared" ca="1" si="0"/>
        <v>5</v>
      </c>
      <c r="B7" s="3" t="s">
        <v>73</v>
      </c>
      <c r="C7" s="5">
        <v>4</v>
      </c>
      <c r="D7" s="3" t="s">
        <v>77</v>
      </c>
      <c r="E7" s="3" t="s">
        <v>85</v>
      </c>
      <c r="F7" s="3" t="s">
        <v>79</v>
      </c>
      <c r="H7" s="3" t="s">
        <v>80</v>
      </c>
      <c r="I7" s="3" t="s">
        <v>74</v>
      </c>
      <c r="K7" s="3" t="s">
        <v>82</v>
      </c>
      <c r="AG7" s="3">
        <v>544</v>
      </c>
      <c r="AH7" s="3">
        <v>544</v>
      </c>
      <c r="AI7" s="3">
        <v>544.29999999999995</v>
      </c>
      <c r="AJ7" s="3">
        <v>544.29999999999995</v>
      </c>
      <c r="AK7" s="3">
        <v>544.29999999999995</v>
      </c>
      <c r="AL7" s="3">
        <v>544.29999999999995</v>
      </c>
      <c r="AM7" s="3">
        <v>544.29999999999995</v>
      </c>
      <c r="AN7" s="3">
        <v>544.29999999999995</v>
      </c>
      <c r="AO7" s="3">
        <v>544.29999999999995</v>
      </c>
      <c r="AP7" s="3">
        <v>544.29999999999995</v>
      </c>
      <c r="AQ7" s="3">
        <v>544.29999999999995</v>
      </c>
      <c r="AR7" s="3">
        <v>544.29999999999995</v>
      </c>
      <c r="AS7" s="3">
        <v>544.29999999999995</v>
      </c>
      <c r="AT7" s="3">
        <v>544.29999999999995</v>
      </c>
      <c r="AU7" s="3">
        <v>544.29999999999995</v>
      </c>
      <c r="AV7" s="3">
        <v>544.29999999999995</v>
      </c>
      <c r="AW7" s="3">
        <v>544.29999999999995</v>
      </c>
      <c r="AX7" s="3">
        <v>544.29999999999995</v>
      </c>
      <c r="AY7" s="3">
        <v>544.29999999999995</v>
      </c>
      <c r="AZ7" s="3">
        <v>544.29999999999995</v>
      </c>
      <c r="BA7" s="3">
        <v>544.29999999999995</v>
      </c>
      <c r="BB7" s="3">
        <v>544.29999999999995</v>
      </c>
      <c r="BC7" s="3">
        <v>544.29999999999995</v>
      </c>
      <c r="BD7" s="3">
        <v>544.29999999999995</v>
      </c>
      <c r="BE7" s="3">
        <v>544.29999999999995</v>
      </c>
      <c r="BF7" s="3">
        <v>544.29999999999995</v>
      </c>
      <c r="BG7" s="3">
        <v>544.29999999999995</v>
      </c>
      <c r="BH7" s="3">
        <v>544.29999999999995</v>
      </c>
      <c r="BI7" s="3">
        <v>544.29999999999995</v>
      </c>
      <c r="BJ7" s="3">
        <v>544.29999999999995</v>
      </c>
      <c r="BK7" s="3">
        <v>544.29999999999995</v>
      </c>
      <c r="BL7" s="3">
        <v>544.29999999999995</v>
      </c>
      <c r="BM7" s="3">
        <v>544.29999999999995</v>
      </c>
      <c r="BN7" s="3">
        <v>544.29999999999995</v>
      </c>
      <c r="BO7" s="3">
        <v>544.29999999999995</v>
      </c>
      <c r="BP7" s="3">
        <v>544.29999999999995</v>
      </c>
      <c r="BQ7" s="3">
        <v>544.29999999999995</v>
      </c>
      <c r="BR7" s="3">
        <v>544.29999999999995</v>
      </c>
      <c r="BS7" s="3">
        <v>544.29999999999995</v>
      </c>
      <c r="BT7" s="3">
        <v>544.29999999999995</v>
      </c>
      <c r="BU7" s="3">
        <v>544.29999999999995</v>
      </c>
    </row>
    <row r="8" spans="1:75">
      <c r="A8" s="5">
        <f t="shared" ca="1" si="0"/>
        <v>6</v>
      </c>
      <c r="B8" s="3" t="s">
        <v>73</v>
      </c>
      <c r="C8" s="5">
        <v>4</v>
      </c>
      <c r="D8" s="3" t="s">
        <v>77</v>
      </c>
      <c r="E8" s="3" t="s">
        <v>86</v>
      </c>
      <c r="F8" s="3" t="s">
        <v>79</v>
      </c>
      <c r="H8" s="3" t="s">
        <v>80</v>
      </c>
      <c r="I8" s="3" t="s">
        <v>74</v>
      </c>
      <c r="K8" s="3" t="s">
        <v>82</v>
      </c>
      <c r="AG8" s="3" t="s">
        <v>76</v>
      </c>
      <c r="AI8" s="3" t="s">
        <v>76</v>
      </c>
      <c r="AJ8" s="3" t="s">
        <v>76</v>
      </c>
      <c r="AK8" s="3" t="s">
        <v>76</v>
      </c>
      <c r="AL8" s="3" t="s">
        <v>76</v>
      </c>
      <c r="AM8" s="3" t="s">
        <v>76</v>
      </c>
      <c r="AN8" s="3" t="s">
        <v>76</v>
      </c>
      <c r="AO8" s="3" t="s">
        <v>76</v>
      </c>
      <c r="AP8" s="3" t="s">
        <v>76</v>
      </c>
      <c r="AQ8" s="3" t="s">
        <v>76</v>
      </c>
      <c r="AR8" s="3" t="s">
        <v>76</v>
      </c>
      <c r="AS8" s="3" t="s">
        <v>76</v>
      </c>
      <c r="AT8" s="3" t="s">
        <v>76</v>
      </c>
      <c r="AU8" s="3" t="s">
        <v>76</v>
      </c>
      <c r="AV8" s="3" t="s">
        <v>76</v>
      </c>
      <c r="AW8" s="3" t="s">
        <v>76</v>
      </c>
      <c r="AX8" s="3" t="s">
        <v>76</v>
      </c>
      <c r="AY8" s="3" t="s">
        <v>76</v>
      </c>
      <c r="AZ8" s="3" t="s">
        <v>76</v>
      </c>
      <c r="BA8" s="3" t="s">
        <v>76</v>
      </c>
      <c r="BB8" s="3" t="s">
        <v>76</v>
      </c>
      <c r="BC8" s="3" t="s">
        <v>76</v>
      </c>
      <c r="BD8" s="3" t="s">
        <v>76</v>
      </c>
      <c r="BE8" s="3" t="s">
        <v>76</v>
      </c>
      <c r="BF8" s="3" t="s">
        <v>76</v>
      </c>
      <c r="BG8" s="3" t="s">
        <v>76</v>
      </c>
      <c r="BH8" s="3" t="s">
        <v>76</v>
      </c>
      <c r="BI8" s="3">
        <v>406.1</v>
      </c>
      <c r="BJ8" s="3">
        <v>406.1</v>
      </c>
      <c r="BK8" s="3">
        <v>406.1</v>
      </c>
      <c r="BL8" s="3">
        <v>406.1</v>
      </c>
      <c r="BM8" s="3">
        <v>406.1</v>
      </c>
      <c r="BN8" s="3">
        <v>406.1</v>
      </c>
      <c r="BO8" s="3">
        <v>406.1</v>
      </c>
      <c r="BP8" s="3">
        <v>406.1</v>
      </c>
      <c r="BQ8" s="3">
        <v>406.1</v>
      </c>
      <c r="BR8" s="3">
        <v>406.1</v>
      </c>
      <c r="BS8" s="3">
        <v>406.1</v>
      </c>
      <c r="BT8" s="3">
        <v>406.1</v>
      </c>
      <c r="BU8" s="3">
        <v>406.1</v>
      </c>
    </row>
    <row r="9" spans="1:75">
      <c r="A9" s="5">
        <f t="shared" ca="1" si="0"/>
        <v>7</v>
      </c>
      <c r="B9" s="3" t="s">
        <v>73</v>
      </c>
      <c r="C9" s="5">
        <v>4</v>
      </c>
      <c r="D9" s="3" t="s">
        <v>77</v>
      </c>
      <c r="E9" s="3" t="s">
        <v>87</v>
      </c>
      <c r="F9" s="3" t="s">
        <v>79</v>
      </c>
      <c r="H9" s="3" t="s">
        <v>80</v>
      </c>
      <c r="I9" s="3" t="s">
        <v>74</v>
      </c>
      <c r="K9" s="3" t="s">
        <v>82</v>
      </c>
      <c r="AG9" s="3" t="s">
        <v>76</v>
      </c>
      <c r="AI9" s="3" t="s">
        <v>76</v>
      </c>
      <c r="AJ9" s="3" t="s">
        <v>76</v>
      </c>
      <c r="AK9" s="3" t="s">
        <v>76</v>
      </c>
      <c r="AL9" s="3" t="s">
        <v>76</v>
      </c>
      <c r="AM9" s="3" t="s">
        <v>76</v>
      </c>
      <c r="AN9" s="3" t="s">
        <v>76</v>
      </c>
      <c r="AO9" s="3" t="s">
        <v>76</v>
      </c>
      <c r="AP9" s="3" t="s">
        <v>76</v>
      </c>
      <c r="AQ9" s="3" t="s">
        <v>76</v>
      </c>
      <c r="AR9" s="3" t="s">
        <v>76</v>
      </c>
      <c r="AS9" s="3" t="s">
        <v>76</v>
      </c>
      <c r="AT9" s="3" t="s">
        <v>76</v>
      </c>
      <c r="AU9" s="3" t="s">
        <v>76</v>
      </c>
      <c r="AV9" s="3" t="s">
        <v>76</v>
      </c>
      <c r="AW9" s="3" t="s">
        <v>76</v>
      </c>
      <c r="AX9" s="3" t="s">
        <v>76</v>
      </c>
      <c r="AY9" s="3" t="s">
        <v>76</v>
      </c>
      <c r="AZ9" s="3" t="s">
        <v>76</v>
      </c>
      <c r="BA9" s="3" t="s">
        <v>76</v>
      </c>
      <c r="BB9" s="3" t="s">
        <v>76</v>
      </c>
      <c r="BC9" s="3" t="s">
        <v>76</v>
      </c>
      <c r="BD9" s="3" t="s">
        <v>76</v>
      </c>
      <c r="BE9" s="3" t="s">
        <v>76</v>
      </c>
      <c r="BF9" s="3" t="s">
        <v>76</v>
      </c>
      <c r="BG9" s="3" t="s">
        <v>76</v>
      </c>
      <c r="BH9" s="3" t="s">
        <v>76</v>
      </c>
      <c r="BI9" s="3">
        <v>604.6</v>
      </c>
      <c r="BJ9" s="3">
        <v>604.6</v>
      </c>
      <c r="BK9" s="3">
        <v>604.6</v>
      </c>
      <c r="BL9" s="3">
        <v>604.6</v>
      </c>
      <c r="BM9" s="3">
        <v>604.6</v>
      </c>
      <c r="BN9" s="3">
        <v>604.6</v>
      </c>
      <c r="BO9" s="3">
        <v>604.6</v>
      </c>
      <c r="BP9" s="3">
        <v>604.6</v>
      </c>
      <c r="BQ9" s="3">
        <v>604.6</v>
      </c>
      <c r="BR9" s="3">
        <v>604.6</v>
      </c>
      <c r="BS9" s="3">
        <v>604.5</v>
      </c>
      <c r="BT9" s="3">
        <v>604.5</v>
      </c>
      <c r="BU9" s="3">
        <v>604.5</v>
      </c>
    </row>
    <row r="10" spans="1:75">
      <c r="A10" s="5">
        <f t="shared" ca="1" si="0"/>
        <v>8</v>
      </c>
      <c r="B10" s="3" t="s">
        <v>73</v>
      </c>
      <c r="C10" s="5">
        <v>4</v>
      </c>
      <c r="D10" s="3" t="s">
        <v>77</v>
      </c>
      <c r="E10" s="3" t="s">
        <v>88</v>
      </c>
      <c r="F10" s="3" t="s">
        <v>79</v>
      </c>
      <c r="H10" s="3" t="s">
        <v>80</v>
      </c>
      <c r="I10" s="3" t="s">
        <v>74</v>
      </c>
      <c r="K10" s="3" t="s">
        <v>82</v>
      </c>
      <c r="AG10" s="3">
        <v>512</v>
      </c>
      <c r="AH10" s="3">
        <v>513</v>
      </c>
      <c r="AI10" s="3">
        <v>512.5</v>
      </c>
      <c r="AJ10" s="3">
        <v>512.5</v>
      </c>
      <c r="AK10" s="3">
        <v>512.5</v>
      </c>
      <c r="AL10" s="3">
        <v>512.5</v>
      </c>
      <c r="AM10" s="3">
        <v>512.5</v>
      </c>
      <c r="AN10" s="3">
        <v>512.5</v>
      </c>
      <c r="AO10" s="3">
        <v>512.5</v>
      </c>
      <c r="AP10" s="3">
        <v>512.5</v>
      </c>
      <c r="AQ10" s="3">
        <v>536.5</v>
      </c>
      <c r="AR10" s="3">
        <v>536.5</v>
      </c>
      <c r="AS10" s="3">
        <v>536.5</v>
      </c>
      <c r="AT10" s="3">
        <v>536.5</v>
      </c>
      <c r="AU10" s="3">
        <v>512.5</v>
      </c>
      <c r="AV10" s="3">
        <v>512.5</v>
      </c>
      <c r="AW10" s="3">
        <v>512.5</v>
      </c>
      <c r="AX10" s="3">
        <v>512.5</v>
      </c>
      <c r="AY10" s="3">
        <v>512.5</v>
      </c>
      <c r="AZ10" s="3">
        <v>512.5</v>
      </c>
      <c r="BA10" s="3">
        <v>512.5</v>
      </c>
      <c r="BB10" s="3">
        <v>512.5</v>
      </c>
      <c r="BC10" s="3">
        <v>512.5</v>
      </c>
      <c r="BD10" s="3">
        <v>512.5</v>
      </c>
      <c r="BE10" s="3">
        <v>512.5</v>
      </c>
      <c r="BF10" s="3">
        <v>512.5</v>
      </c>
      <c r="BG10" s="3">
        <v>512.5</v>
      </c>
      <c r="BH10" s="3">
        <v>512.5</v>
      </c>
      <c r="BI10" s="3">
        <v>512.5</v>
      </c>
      <c r="BJ10" s="3">
        <v>512.5</v>
      </c>
      <c r="BK10" s="3">
        <v>512.5</v>
      </c>
      <c r="BL10" s="3">
        <v>512.5</v>
      </c>
      <c r="BM10" s="3">
        <v>512.5</v>
      </c>
      <c r="BN10" s="3">
        <v>512.5</v>
      </c>
      <c r="BO10" s="3">
        <v>512.5</v>
      </c>
      <c r="BP10" s="3">
        <v>512.5</v>
      </c>
      <c r="BQ10" s="3">
        <v>512.5</v>
      </c>
      <c r="BR10" s="3">
        <v>512.5</v>
      </c>
      <c r="BS10" s="3">
        <v>512.4</v>
      </c>
      <c r="BT10" s="3">
        <v>512.4</v>
      </c>
      <c r="BU10" s="3">
        <v>512.4</v>
      </c>
    </row>
    <row r="11" spans="1:75">
      <c r="A11" s="5">
        <f t="shared" ca="1" si="0"/>
        <v>9</v>
      </c>
      <c r="B11" s="3" t="s">
        <v>73</v>
      </c>
      <c r="C11" s="5">
        <v>4</v>
      </c>
      <c r="D11" s="3" t="s">
        <v>77</v>
      </c>
      <c r="E11" s="3" t="s">
        <v>89</v>
      </c>
      <c r="F11" s="3" t="s">
        <v>79</v>
      </c>
      <c r="H11" s="3" t="s">
        <v>80</v>
      </c>
      <c r="I11" s="3" t="s">
        <v>74</v>
      </c>
      <c r="K11" s="3" t="s">
        <v>82</v>
      </c>
      <c r="AG11" s="3">
        <v>728</v>
      </c>
      <c r="AH11" s="3">
        <v>728</v>
      </c>
      <c r="AI11" s="3">
        <v>727.7</v>
      </c>
      <c r="AJ11" s="3">
        <v>727.7</v>
      </c>
      <c r="AK11" s="3">
        <v>727.7</v>
      </c>
      <c r="AL11" s="3">
        <v>727.7</v>
      </c>
      <c r="AM11" s="3">
        <v>727.7</v>
      </c>
      <c r="AN11" s="3">
        <v>727.7</v>
      </c>
      <c r="AO11" s="3">
        <v>727.7</v>
      </c>
      <c r="AP11" s="3">
        <v>727.7</v>
      </c>
      <c r="AQ11" s="3">
        <v>727.7</v>
      </c>
      <c r="AR11" s="3">
        <v>727.7</v>
      </c>
      <c r="AS11" s="3">
        <v>727.7</v>
      </c>
      <c r="AT11" s="3">
        <v>727.7</v>
      </c>
      <c r="AU11" s="3">
        <v>727.7</v>
      </c>
      <c r="AV11" s="3">
        <v>727.7</v>
      </c>
      <c r="AW11" s="3">
        <v>727.7</v>
      </c>
      <c r="AX11" s="3">
        <v>727.7</v>
      </c>
      <c r="AY11" s="3">
        <v>727.7</v>
      </c>
      <c r="AZ11" s="3">
        <v>727.7</v>
      </c>
      <c r="BA11" s="3">
        <v>727.7</v>
      </c>
      <c r="BB11" s="3">
        <v>727.7</v>
      </c>
      <c r="BC11" s="3">
        <v>727.7</v>
      </c>
      <c r="BD11" s="3">
        <v>727.7</v>
      </c>
      <c r="BE11" s="3">
        <v>727.7</v>
      </c>
      <c r="BF11" s="3">
        <v>727.7</v>
      </c>
      <c r="BG11" s="3">
        <v>727.7</v>
      </c>
      <c r="BH11" s="3">
        <v>727.7</v>
      </c>
      <c r="BI11" s="3">
        <v>727.7</v>
      </c>
      <c r="BJ11" s="3">
        <v>727.7</v>
      </c>
      <c r="BK11" s="3">
        <v>727.7</v>
      </c>
      <c r="BL11" s="3">
        <v>727.7</v>
      </c>
      <c r="BM11" s="3">
        <v>727.7</v>
      </c>
      <c r="BN11" s="3">
        <v>727.5</v>
      </c>
      <c r="BO11" s="3">
        <v>727.5</v>
      </c>
      <c r="BP11" s="3">
        <v>727.5</v>
      </c>
      <c r="BQ11" s="3">
        <v>727.5</v>
      </c>
      <c r="BR11" s="3">
        <v>727.5</v>
      </c>
      <c r="BS11" s="3">
        <v>727.5</v>
      </c>
      <c r="BT11" s="3">
        <v>727.5</v>
      </c>
      <c r="BU11" s="3">
        <v>727.5</v>
      </c>
    </row>
    <row r="12" spans="1:75">
      <c r="A12" s="5">
        <f t="shared" ca="1" si="0"/>
        <v>10</v>
      </c>
      <c r="B12" s="3" t="s">
        <v>73</v>
      </c>
      <c r="C12" s="5">
        <v>4</v>
      </c>
      <c r="D12" s="3" t="s">
        <v>77</v>
      </c>
      <c r="E12" s="3" t="s">
        <v>90</v>
      </c>
      <c r="F12" s="3" t="s">
        <v>79</v>
      </c>
      <c r="H12" s="3" t="s">
        <v>80</v>
      </c>
      <c r="I12" s="3" t="s">
        <v>74</v>
      </c>
      <c r="K12" s="3" t="s">
        <v>82</v>
      </c>
      <c r="AG12" s="3">
        <v>710</v>
      </c>
      <c r="AH12" s="3">
        <v>710</v>
      </c>
      <c r="AI12" s="3">
        <v>710.1</v>
      </c>
      <c r="AJ12" s="3">
        <v>710.1</v>
      </c>
      <c r="AK12" s="3">
        <v>710.1</v>
      </c>
      <c r="AL12" s="3">
        <v>710.1</v>
      </c>
      <c r="AM12" s="3">
        <v>710.1</v>
      </c>
      <c r="AN12" s="3">
        <v>710.1</v>
      </c>
      <c r="AO12" s="3">
        <v>710.1</v>
      </c>
      <c r="AP12" s="3">
        <v>710.1</v>
      </c>
      <c r="AQ12" s="3">
        <v>710.1</v>
      </c>
      <c r="AR12" s="3">
        <v>710.1</v>
      </c>
      <c r="AS12" s="3">
        <v>710.1</v>
      </c>
      <c r="AT12" s="3">
        <v>710.1</v>
      </c>
      <c r="AU12" s="3">
        <v>710.1</v>
      </c>
      <c r="AV12" s="3">
        <v>710.1</v>
      </c>
      <c r="AW12" s="3">
        <v>710.1</v>
      </c>
      <c r="AX12" s="3">
        <v>710.1</v>
      </c>
      <c r="AY12" s="3">
        <v>710.1</v>
      </c>
      <c r="AZ12" s="3">
        <v>710.1</v>
      </c>
      <c r="BA12" s="3">
        <v>710.1</v>
      </c>
      <c r="BB12" s="3">
        <v>710.1</v>
      </c>
      <c r="BC12" s="3">
        <v>710.1</v>
      </c>
      <c r="BD12" s="3">
        <v>710.1</v>
      </c>
      <c r="BE12" s="3">
        <v>710.1</v>
      </c>
      <c r="BF12" s="3">
        <v>710.1</v>
      </c>
      <c r="BG12" s="3">
        <v>710.1</v>
      </c>
      <c r="BH12" s="3">
        <v>710.1</v>
      </c>
      <c r="BI12" s="3">
        <v>710.1</v>
      </c>
      <c r="BJ12" s="3">
        <v>710.1</v>
      </c>
      <c r="BK12" s="3">
        <v>710.1</v>
      </c>
      <c r="BL12" s="3">
        <v>710.1</v>
      </c>
      <c r="BM12" s="3">
        <v>710.1</v>
      </c>
      <c r="BN12" s="3">
        <v>710.1</v>
      </c>
      <c r="BO12" s="3">
        <v>710.1</v>
      </c>
      <c r="BP12" s="3">
        <v>710.1</v>
      </c>
      <c r="BQ12" s="3">
        <v>710.1</v>
      </c>
      <c r="BR12" s="3">
        <v>710.1</v>
      </c>
      <c r="BS12" s="3">
        <v>710</v>
      </c>
      <c r="BT12" s="3">
        <v>710</v>
      </c>
      <c r="BU12" s="3">
        <v>710</v>
      </c>
    </row>
    <row r="13" spans="1:75">
      <c r="A13" s="5">
        <f t="shared" ca="1" si="0"/>
        <v>11</v>
      </c>
      <c r="B13" s="3" t="s">
        <v>73</v>
      </c>
      <c r="C13" s="5">
        <v>4</v>
      </c>
      <c r="D13" s="3" t="s">
        <v>77</v>
      </c>
      <c r="E13" s="3" t="s">
        <v>91</v>
      </c>
      <c r="F13" s="3" t="s">
        <v>79</v>
      </c>
      <c r="H13" s="3" t="s">
        <v>80</v>
      </c>
      <c r="I13" s="3" t="s">
        <v>74</v>
      </c>
      <c r="K13" s="3" t="s">
        <v>82</v>
      </c>
      <c r="AG13" s="3">
        <v>579</v>
      </c>
      <c r="AH13" s="3">
        <v>557</v>
      </c>
      <c r="AI13" s="3">
        <v>571.79999999999995</v>
      </c>
      <c r="AJ13" s="3">
        <v>571.79999999999995</v>
      </c>
      <c r="AK13" s="3">
        <v>571.79999999999995</v>
      </c>
      <c r="AL13" s="3">
        <v>571.79999999999995</v>
      </c>
      <c r="AM13" s="3">
        <v>571.79999999999995</v>
      </c>
      <c r="AN13" s="3">
        <v>571.79999999999995</v>
      </c>
      <c r="AO13" s="3">
        <v>571.79999999999995</v>
      </c>
      <c r="AP13" s="3">
        <v>571.79999999999995</v>
      </c>
      <c r="AQ13" s="3">
        <v>571.79999999999995</v>
      </c>
      <c r="AR13" s="3">
        <v>571.79999999999995</v>
      </c>
      <c r="AS13" s="3">
        <v>571.79999999999995</v>
      </c>
      <c r="AT13" s="3">
        <v>571.79999999999995</v>
      </c>
      <c r="AU13" s="3">
        <v>571.79999999999995</v>
      </c>
      <c r="AV13" s="3">
        <v>571.79999999999995</v>
      </c>
      <c r="AW13" s="3">
        <v>571.79999999999995</v>
      </c>
      <c r="AX13" s="3">
        <v>571.79999999999995</v>
      </c>
      <c r="AY13" s="3">
        <v>571.79999999999995</v>
      </c>
      <c r="AZ13" s="3">
        <v>571.79999999999995</v>
      </c>
      <c r="BA13" s="3">
        <v>571.79999999999995</v>
      </c>
      <c r="BB13" s="3">
        <v>571.79999999999995</v>
      </c>
      <c r="BC13" s="3">
        <v>571.79999999999995</v>
      </c>
      <c r="BD13" s="3">
        <v>571.79999999999995</v>
      </c>
      <c r="BE13" s="3">
        <v>571.79999999999995</v>
      </c>
      <c r="BF13" s="3">
        <v>571.79999999999995</v>
      </c>
      <c r="BG13" s="3">
        <v>571.79999999999995</v>
      </c>
      <c r="BH13" s="3">
        <v>571.79999999999995</v>
      </c>
      <c r="BI13" s="3">
        <v>571.79999999999995</v>
      </c>
      <c r="BJ13" s="3">
        <v>571.79999999999995</v>
      </c>
      <c r="BK13" s="3">
        <v>571.79999999999995</v>
      </c>
      <c r="BL13" s="3">
        <v>571.79999999999995</v>
      </c>
      <c r="BM13" s="3">
        <v>571.79999999999995</v>
      </c>
      <c r="BN13" s="3">
        <v>571.79999999999995</v>
      </c>
      <c r="BO13" s="3">
        <v>557</v>
      </c>
      <c r="BP13" s="3">
        <v>557</v>
      </c>
      <c r="BQ13" s="3">
        <v>557</v>
      </c>
      <c r="BR13" s="3">
        <v>557</v>
      </c>
      <c r="BS13" s="3">
        <v>557</v>
      </c>
      <c r="BT13" s="3">
        <v>557</v>
      </c>
      <c r="BU13" s="3">
        <v>557</v>
      </c>
    </row>
    <row r="14" spans="1:75">
      <c r="A14" s="5">
        <f t="shared" ca="1" si="0"/>
        <v>12</v>
      </c>
      <c r="B14" s="3" t="s">
        <v>73</v>
      </c>
      <c r="C14" s="5">
        <v>4</v>
      </c>
      <c r="D14" s="3" t="s">
        <v>77</v>
      </c>
      <c r="E14" s="3" t="s">
        <v>92</v>
      </c>
      <c r="F14" s="3" t="s">
        <v>79</v>
      </c>
      <c r="H14" s="3" t="s">
        <v>80</v>
      </c>
      <c r="I14" s="3" t="s">
        <v>74</v>
      </c>
      <c r="K14" s="3" t="s">
        <v>82</v>
      </c>
      <c r="AG14" s="3">
        <v>455</v>
      </c>
      <c r="AH14" s="3">
        <v>555</v>
      </c>
      <c r="AI14" s="3">
        <v>555.9</v>
      </c>
      <c r="AJ14" s="3">
        <v>555.9</v>
      </c>
      <c r="AK14" s="3">
        <v>555.9</v>
      </c>
      <c r="AL14" s="3">
        <v>555.9</v>
      </c>
      <c r="AM14" s="3">
        <v>555.9</v>
      </c>
      <c r="AN14" s="3">
        <v>555.9</v>
      </c>
      <c r="AO14" s="3">
        <v>555.9</v>
      </c>
      <c r="AP14" s="3">
        <v>555.9</v>
      </c>
      <c r="AQ14" s="3">
        <v>555.9</v>
      </c>
      <c r="AR14" s="3">
        <v>555.9</v>
      </c>
      <c r="AS14" s="3">
        <v>555.9</v>
      </c>
      <c r="AT14" s="3">
        <v>555.9</v>
      </c>
      <c r="AU14" s="3">
        <v>555.9</v>
      </c>
      <c r="AV14" s="3">
        <v>555.9</v>
      </c>
      <c r="AW14" s="3">
        <v>555.9</v>
      </c>
      <c r="AX14" s="3">
        <v>555.9</v>
      </c>
      <c r="AY14" s="3">
        <v>555.9</v>
      </c>
      <c r="AZ14" s="3">
        <v>555.9</v>
      </c>
      <c r="BA14" s="3">
        <v>555.9</v>
      </c>
      <c r="BB14" s="3">
        <v>555.9</v>
      </c>
      <c r="BC14" s="3">
        <v>555.9</v>
      </c>
      <c r="BD14" s="3">
        <v>555.9</v>
      </c>
      <c r="BE14" s="3">
        <v>555.9</v>
      </c>
      <c r="BF14" s="3">
        <v>555.9</v>
      </c>
      <c r="BG14" s="3">
        <v>555.9</v>
      </c>
      <c r="BH14" s="3">
        <v>555.9</v>
      </c>
      <c r="BI14" s="3">
        <v>555.9</v>
      </c>
      <c r="BJ14" s="3">
        <v>555.9</v>
      </c>
      <c r="BK14" s="3">
        <v>555.9</v>
      </c>
      <c r="BL14" s="3">
        <v>555.9</v>
      </c>
      <c r="BM14" s="3">
        <v>555.9</v>
      </c>
      <c r="BN14" s="3">
        <v>555.9</v>
      </c>
      <c r="BO14" s="3">
        <v>555.9</v>
      </c>
      <c r="BP14" s="3">
        <v>555.9</v>
      </c>
      <c r="BQ14" s="3">
        <v>555.9</v>
      </c>
      <c r="BR14" s="3">
        <v>555.9</v>
      </c>
      <c r="BS14" s="3">
        <v>555.79999999999995</v>
      </c>
      <c r="BT14" s="3">
        <v>555.79999999999995</v>
      </c>
      <c r="BU14" s="3">
        <v>555.79999999999995</v>
      </c>
    </row>
    <row r="15" spans="1:75">
      <c r="A15" s="5">
        <f t="shared" ca="1" si="0"/>
        <v>13</v>
      </c>
      <c r="B15" s="3" t="s">
        <v>73</v>
      </c>
      <c r="C15" s="5">
        <v>4</v>
      </c>
      <c r="D15" s="3" t="s">
        <v>77</v>
      </c>
      <c r="E15" s="3" t="s">
        <v>93</v>
      </c>
      <c r="F15" s="3" t="s">
        <v>79</v>
      </c>
      <c r="H15" s="3" t="s">
        <v>80</v>
      </c>
      <c r="I15" s="3" t="s">
        <v>74</v>
      </c>
      <c r="K15" s="3" t="s">
        <v>82</v>
      </c>
      <c r="AG15" s="3">
        <v>472</v>
      </c>
      <c r="AH15" s="3">
        <v>472</v>
      </c>
      <c r="AI15" s="3">
        <v>471.6</v>
      </c>
      <c r="AJ15" s="3">
        <v>471.6</v>
      </c>
      <c r="AK15" s="3">
        <v>471.6</v>
      </c>
      <c r="AL15" s="3">
        <v>471.6</v>
      </c>
      <c r="AM15" s="3">
        <v>471.6</v>
      </c>
      <c r="AN15" s="3">
        <v>471.6</v>
      </c>
      <c r="AO15" s="3">
        <v>471.6</v>
      </c>
      <c r="AP15" s="3">
        <v>471.6</v>
      </c>
      <c r="AQ15" s="3">
        <v>471.6</v>
      </c>
      <c r="AR15" s="3">
        <v>471.6</v>
      </c>
      <c r="AS15" s="3">
        <v>471.6</v>
      </c>
      <c r="AT15" s="3">
        <v>471.6</v>
      </c>
      <c r="AU15" s="3">
        <v>471.6</v>
      </c>
      <c r="AV15" s="3">
        <v>471.6</v>
      </c>
      <c r="AW15" s="3">
        <v>471.6</v>
      </c>
      <c r="AX15" s="3">
        <v>471.6</v>
      </c>
      <c r="AY15" s="3">
        <v>471.6</v>
      </c>
      <c r="AZ15" s="3">
        <v>471.6</v>
      </c>
      <c r="BA15" s="3">
        <v>471.6</v>
      </c>
      <c r="BB15" s="3">
        <v>471.6</v>
      </c>
      <c r="BC15" s="3">
        <v>471.6</v>
      </c>
      <c r="BD15" s="3">
        <v>471.6</v>
      </c>
      <c r="BE15" s="3">
        <v>471.6</v>
      </c>
      <c r="BF15" s="3">
        <v>471.6</v>
      </c>
      <c r="BG15" s="3">
        <v>471.6</v>
      </c>
      <c r="BH15" s="3">
        <v>471.6</v>
      </c>
      <c r="BI15" s="3">
        <v>471.6</v>
      </c>
      <c r="BJ15" s="3">
        <v>471.6</v>
      </c>
      <c r="BK15" s="3">
        <v>471.6</v>
      </c>
      <c r="BL15" s="3">
        <v>471.6</v>
      </c>
      <c r="BM15" s="3">
        <v>471.6</v>
      </c>
      <c r="BN15" s="3">
        <v>471.6</v>
      </c>
      <c r="BO15" s="3">
        <v>471.6</v>
      </c>
      <c r="BP15" s="3">
        <v>471.6</v>
      </c>
      <c r="BQ15" s="3">
        <v>471.6</v>
      </c>
      <c r="BR15" s="3">
        <v>471.6</v>
      </c>
      <c r="BS15" s="3">
        <v>471.5</v>
      </c>
      <c r="BT15" s="3">
        <v>471.5</v>
      </c>
      <c r="BU15" s="3">
        <v>471.5</v>
      </c>
    </row>
    <row r="16" spans="1:75">
      <c r="A16" s="5">
        <f t="shared" ca="1" si="0"/>
        <v>14</v>
      </c>
      <c r="B16" s="3" t="s">
        <v>73</v>
      </c>
      <c r="C16" s="5">
        <v>4</v>
      </c>
      <c r="D16" s="3" t="s">
        <v>77</v>
      </c>
      <c r="E16" s="3" t="s">
        <v>94</v>
      </c>
      <c r="F16" s="3" t="s">
        <v>79</v>
      </c>
      <c r="H16" s="3" t="s">
        <v>80</v>
      </c>
      <c r="I16" s="3" t="s">
        <v>74</v>
      </c>
      <c r="K16" s="3" t="s">
        <v>82</v>
      </c>
      <c r="AG16" s="3" t="s">
        <v>76</v>
      </c>
      <c r="AH16" s="3" t="s">
        <v>76</v>
      </c>
      <c r="AI16" s="3" t="s">
        <v>76</v>
      </c>
      <c r="AJ16" s="3" t="s">
        <v>76</v>
      </c>
      <c r="AK16" s="3" t="s">
        <v>76</v>
      </c>
      <c r="AL16" s="3" t="s">
        <v>76</v>
      </c>
      <c r="AM16" s="3" t="s">
        <v>76</v>
      </c>
      <c r="AN16" s="3" t="s">
        <v>76</v>
      </c>
      <c r="AO16" s="3" t="s">
        <v>76</v>
      </c>
      <c r="AP16" s="3" t="s">
        <v>76</v>
      </c>
      <c r="AQ16" s="3" t="s">
        <v>76</v>
      </c>
      <c r="AR16" s="3" t="s">
        <v>76</v>
      </c>
      <c r="AS16" s="3" t="s">
        <v>76</v>
      </c>
      <c r="AT16" s="3" t="s">
        <v>76</v>
      </c>
      <c r="AU16" s="3" t="s">
        <v>76</v>
      </c>
      <c r="AV16" s="3" t="s">
        <v>76</v>
      </c>
      <c r="AW16" s="3" t="s">
        <v>76</v>
      </c>
      <c r="AX16" s="3" t="s">
        <v>76</v>
      </c>
      <c r="AY16" s="3" t="s">
        <v>76</v>
      </c>
      <c r="AZ16" s="3" t="s">
        <v>76</v>
      </c>
      <c r="BA16" s="3" t="s">
        <v>76</v>
      </c>
      <c r="BB16" s="3" t="s">
        <v>76</v>
      </c>
      <c r="BC16" s="3" t="s">
        <v>76</v>
      </c>
      <c r="BD16" s="3" t="s">
        <v>76</v>
      </c>
      <c r="BE16" s="3" t="s">
        <v>76</v>
      </c>
      <c r="BF16" s="3" t="s">
        <v>76</v>
      </c>
      <c r="BG16" s="3" t="s">
        <v>76</v>
      </c>
      <c r="BH16" s="3" t="s">
        <v>76</v>
      </c>
      <c r="BI16" s="3">
        <v>416.2</v>
      </c>
      <c r="BJ16" s="3">
        <v>416.2</v>
      </c>
      <c r="BK16" s="3">
        <v>416.2</v>
      </c>
      <c r="BL16" s="3">
        <v>416.2</v>
      </c>
      <c r="BM16" s="3">
        <v>416.1</v>
      </c>
      <c r="BN16" s="3">
        <v>416.1</v>
      </c>
      <c r="BO16" s="3">
        <v>416.1</v>
      </c>
      <c r="BP16" s="3">
        <v>416.1</v>
      </c>
      <c r="BQ16" s="3">
        <v>416.1</v>
      </c>
      <c r="BR16" s="3">
        <v>416.1</v>
      </c>
      <c r="BS16" s="3">
        <v>416.1</v>
      </c>
      <c r="BT16" s="3">
        <v>416.1</v>
      </c>
      <c r="BU16" s="3">
        <v>416.1</v>
      </c>
    </row>
    <row r="17" spans="1:73">
      <c r="A17" s="5">
        <f t="shared" ca="1" si="0"/>
        <v>15</v>
      </c>
      <c r="B17" s="3" t="s">
        <v>73</v>
      </c>
      <c r="C17" s="5">
        <v>4</v>
      </c>
      <c r="D17" s="3" t="s">
        <v>77</v>
      </c>
      <c r="E17" s="3" t="s">
        <v>95</v>
      </c>
      <c r="F17" s="3" t="s">
        <v>79</v>
      </c>
      <c r="H17" s="3" t="s">
        <v>80</v>
      </c>
      <c r="I17" s="3" t="s">
        <v>74</v>
      </c>
      <c r="K17" s="3" t="s">
        <v>82</v>
      </c>
      <c r="AG17" s="3" t="s">
        <v>76</v>
      </c>
      <c r="AH17" s="3" t="s">
        <v>76</v>
      </c>
      <c r="AI17" s="3" t="s">
        <v>76</v>
      </c>
      <c r="AJ17" s="3" t="s">
        <v>76</v>
      </c>
      <c r="AK17" s="3" t="s">
        <v>76</v>
      </c>
      <c r="AL17" s="3" t="s">
        <v>76</v>
      </c>
      <c r="AM17" s="3" t="s">
        <v>76</v>
      </c>
      <c r="AN17" s="3" t="s">
        <v>76</v>
      </c>
      <c r="AO17" s="3" t="s">
        <v>76</v>
      </c>
      <c r="AP17" s="3" t="s">
        <v>76</v>
      </c>
      <c r="AQ17" s="3" t="s">
        <v>76</v>
      </c>
      <c r="AR17" s="3" t="s">
        <v>76</v>
      </c>
      <c r="AS17" s="3" t="s">
        <v>76</v>
      </c>
      <c r="AT17" s="3" t="s">
        <v>76</v>
      </c>
      <c r="AU17" s="3" t="s">
        <v>76</v>
      </c>
      <c r="AV17" s="3" t="s">
        <v>76</v>
      </c>
      <c r="AW17" s="3" t="s">
        <v>76</v>
      </c>
      <c r="AX17" s="3" t="s">
        <v>76</v>
      </c>
      <c r="AY17" s="3" t="s">
        <v>76</v>
      </c>
      <c r="AZ17" s="3" t="s">
        <v>76</v>
      </c>
      <c r="BA17" s="3" t="s">
        <v>76</v>
      </c>
      <c r="BB17" s="3" t="s">
        <v>76</v>
      </c>
      <c r="BC17" s="3" t="s">
        <v>76</v>
      </c>
      <c r="BD17" s="3" t="s">
        <v>76</v>
      </c>
      <c r="BE17" s="3" t="s">
        <v>76</v>
      </c>
      <c r="BF17" s="3" t="s">
        <v>76</v>
      </c>
      <c r="BG17" s="3" t="s">
        <v>76</v>
      </c>
      <c r="BH17" s="3" t="s">
        <v>76</v>
      </c>
      <c r="BI17" s="3">
        <v>547.79999999999995</v>
      </c>
      <c r="BJ17" s="3">
        <v>547.79999999999995</v>
      </c>
      <c r="BK17" s="3">
        <v>547.79999999999995</v>
      </c>
      <c r="BL17" s="3">
        <v>547.79999999999995</v>
      </c>
      <c r="BM17" s="3">
        <v>547.79999999999995</v>
      </c>
      <c r="BN17" s="3">
        <v>547.79999999999995</v>
      </c>
      <c r="BO17" s="3">
        <v>547.79999999999995</v>
      </c>
      <c r="BP17" s="3">
        <v>547.79999999999995</v>
      </c>
      <c r="BQ17" s="3">
        <v>547.79999999999995</v>
      </c>
      <c r="BR17" s="3">
        <v>547.79999999999995</v>
      </c>
      <c r="BS17" s="3">
        <v>547.70000000000005</v>
      </c>
      <c r="BT17" s="3">
        <v>547.70000000000005</v>
      </c>
      <c r="BU17" s="3">
        <v>547.70000000000005</v>
      </c>
    </row>
    <row r="18" spans="1:73">
      <c r="A18" s="5">
        <f t="shared" ca="1" si="0"/>
        <v>16</v>
      </c>
      <c r="B18" s="3" t="s">
        <v>73</v>
      </c>
      <c r="C18" s="5">
        <v>4</v>
      </c>
      <c r="D18" s="3" t="s">
        <v>77</v>
      </c>
      <c r="E18" s="3" t="s">
        <v>96</v>
      </c>
      <c r="F18" s="3" t="s">
        <v>79</v>
      </c>
      <c r="H18" s="3" t="s">
        <v>80</v>
      </c>
      <c r="I18" s="3" t="s">
        <v>74</v>
      </c>
      <c r="K18" s="3" t="s">
        <v>82</v>
      </c>
      <c r="AG18" s="3" t="s">
        <v>76</v>
      </c>
      <c r="AH18" s="3" t="s">
        <v>76</v>
      </c>
      <c r="AI18" s="3" t="s">
        <v>76</v>
      </c>
      <c r="AJ18" s="3" t="s">
        <v>76</v>
      </c>
      <c r="AK18" s="3" t="s">
        <v>76</v>
      </c>
      <c r="AL18" s="3" t="s">
        <v>76</v>
      </c>
      <c r="AM18" s="3" t="s">
        <v>76</v>
      </c>
      <c r="AN18" s="3" t="s">
        <v>76</v>
      </c>
      <c r="AO18" s="3" t="s">
        <v>76</v>
      </c>
      <c r="AP18" s="3" t="s">
        <v>76</v>
      </c>
      <c r="AQ18" s="3" t="s">
        <v>76</v>
      </c>
      <c r="AR18" s="3" t="s">
        <v>76</v>
      </c>
      <c r="AS18" s="3" t="s">
        <v>76</v>
      </c>
      <c r="AT18" s="3" t="s">
        <v>76</v>
      </c>
      <c r="AU18" s="3" t="s">
        <v>76</v>
      </c>
      <c r="AV18" s="3" t="s">
        <v>76</v>
      </c>
      <c r="AW18" s="3" t="s">
        <v>76</v>
      </c>
      <c r="AX18" s="3" t="s">
        <v>76</v>
      </c>
      <c r="AY18" s="3" t="s">
        <v>76</v>
      </c>
      <c r="AZ18" s="3" t="s">
        <v>76</v>
      </c>
      <c r="BA18" s="3" t="s">
        <v>76</v>
      </c>
      <c r="BB18" s="3" t="s">
        <v>76</v>
      </c>
      <c r="BC18" s="3" t="s">
        <v>76</v>
      </c>
      <c r="BD18" s="3" t="s">
        <v>76</v>
      </c>
      <c r="BE18" s="3" t="s">
        <v>76</v>
      </c>
      <c r="BF18" s="3" t="s">
        <v>76</v>
      </c>
      <c r="BG18" s="3" t="s">
        <v>76</v>
      </c>
      <c r="BH18" s="3" t="s">
        <v>76</v>
      </c>
      <c r="BI18" s="3">
        <v>320.60000000000002</v>
      </c>
      <c r="BJ18" s="3">
        <v>320.60000000000002</v>
      </c>
      <c r="BK18" s="3">
        <v>320.60000000000002</v>
      </c>
      <c r="BL18" s="3">
        <v>320.60000000000002</v>
      </c>
      <c r="BM18" s="3">
        <v>320.60000000000002</v>
      </c>
      <c r="BN18" s="3">
        <v>320.60000000000002</v>
      </c>
      <c r="BO18" s="3">
        <v>320.60000000000002</v>
      </c>
      <c r="BP18" s="3">
        <v>320.60000000000002</v>
      </c>
      <c r="BQ18" s="3">
        <v>320.60000000000002</v>
      </c>
      <c r="BR18" s="3">
        <v>320.60000000000002</v>
      </c>
      <c r="BS18" s="3">
        <v>320.5</v>
      </c>
      <c r="BT18" s="3">
        <v>320.5</v>
      </c>
      <c r="BU18" s="3">
        <v>320.5</v>
      </c>
    </row>
    <row r="19" spans="1:73">
      <c r="A19" s="5">
        <f t="shared" ca="1" si="0"/>
        <v>17</v>
      </c>
      <c r="B19" s="3" t="s">
        <v>73</v>
      </c>
      <c r="C19" s="5">
        <v>4</v>
      </c>
      <c r="D19" s="3" t="s">
        <v>77</v>
      </c>
      <c r="E19" s="3" t="s">
        <v>97</v>
      </c>
      <c r="F19" s="3" t="s">
        <v>79</v>
      </c>
      <c r="H19" s="3" t="s">
        <v>80</v>
      </c>
      <c r="I19" s="3" t="s">
        <v>74</v>
      </c>
      <c r="K19" s="3" t="s">
        <v>82</v>
      </c>
      <c r="AG19" s="3" t="s">
        <v>76</v>
      </c>
      <c r="AH19" s="3" t="s">
        <v>76</v>
      </c>
      <c r="AI19" s="3" t="s">
        <v>76</v>
      </c>
      <c r="AJ19" s="3" t="s">
        <v>76</v>
      </c>
      <c r="AK19" s="3" t="s">
        <v>76</v>
      </c>
      <c r="AL19" s="3" t="s">
        <v>76</v>
      </c>
      <c r="AM19" s="3" t="s">
        <v>76</v>
      </c>
      <c r="AN19" s="3" t="s">
        <v>76</v>
      </c>
      <c r="AO19" s="3" t="s">
        <v>76</v>
      </c>
      <c r="AP19" s="3" t="s">
        <v>76</v>
      </c>
      <c r="AQ19" s="3" t="s">
        <v>76</v>
      </c>
      <c r="AR19" s="3" t="s">
        <v>76</v>
      </c>
      <c r="AS19" s="3" t="s">
        <v>76</v>
      </c>
      <c r="AT19" s="3" t="s">
        <v>76</v>
      </c>
      <c r="AU19" s="3" t="s">
        <v>76</v>
      </c>
      <c r="AV19" s="3" t="s">
        <v>76</v>
      </c>
      <c r="AW19" s="3" t="s">
        <v>76</v>
      </c>
      <c r="AX19" s="3" t="s">
        <v>76</v>
      </c>
      <c r="AY19" s="3" t="s">
        <v>76</v>
      </c>
      <c r="AZ19" s="3" t="s">
        <v>76</v>
      </c>
      <c r="BA19" s="3" t="s">
        <v>76</v>
      </c>
      <c r="BB19" s="3" t="s">
        <v>76</v>
      </c>
      <c r="BC19" s="3" t="s">
        <v>76</v>
      </c>
      <c r="BD19" s="3" t="s">
        <v>76</v>
      </c>
      <c r="BE19" s="3" t="s">
        <v>76</v>
      </c>
      <c r="BF19" s="3" t="s">
        <v>76</v>
      </c>
      <c r="BG19" s="3" t="s">
        <v>76</v>
      </c>
      <c r="BH19" s="3" t="s">
        <v>76</v>
      </c>
      <c r="BI19" s="3">
        <v>349</v>
      </c>
      <c r="BJ19" s="3">
        <v>349</v>
      </c>
      <c r="BK19" s="3">
        <v>349</v>
      </c>
      <c r="BL19" s="3">
        <v>349</v>
      </c>
      <c r="BM19" s="3">
        <v>349.7</v>
      </c>
      <c r="BN19" s="3">
        <v>349.7</v>
      </c>
      <c r="BO19" s="3">
        <v>349.7</v>
      </c>
      <c r="BP19" s="3">
        <v>349.7</v>
      </c>
      <c r="BQ19" s="3">
        <v>349.7</v>
      </c>
      <c r="BR19" s="3">
        <v>349.7</v>
      </c>
      <c r="BS19" s="3">
        <v>349.7</v>
      </c>
      <c r="BT19" s="3">
        <v>349.7</v>
      </c>
      <c r="BU19" s="3">
        <v>349.7</v>
      </c>
    </row>
    <row r="20" spans="1:73">
      <c r="A20" s="5">
        <f t="shared" ca="1" si="0"/>
        <v>18</v>
      </c>
      <c r="B20" s="3" t="s">
        <v>73</v>
      </c>
      <c r="C20" s="5">
        <v>4</v>
      </c>
      <c r="D20" s="3" t="s">
        <v>77</v>
      </c>
      <c r="E20" s="3" t="s">
        <v>98</v>
      </c>
      <c r="F20" s="3" t="s">
        <v>79</v>
      </c>
      <c r="H20" s="3" t="s">
        <v>80</v>
      </c>
      <c r="I20" s="3" t="s">
        <v>74</v>
      </c>
      <c r="K20" s="3" t="s">
        <v>82</v>
      </c>
      <c r="AG20" s="3" t="s">
        <v>76</v>
      </c>
      <c r="AH20" s="3" t="s">
        <v>76</v>
      </c>
      <c r="AI20" s="3" t="s">
        <v>76</v>
      </c>
      <c r="AJ20" s="3" t="s">
        <v>76</v>
      </c>
      <c r="AK20" s="3" t="s">
        <v>76</v>
      </c>
      <c r="AL20" s="3" t="s">
        <v>76</v>
      </c>
      <c r="AM20" s="3" t="s">
        <v>76</v>
      </c>
      <c r="AN20" s="3" t="s">
        <v>76</v>
      </c>
      <c r="AO20" s="3" t="s">
        <v>76</v>
      </c>
      <c r="AP20" s="3" t="s">
        <v>76</v>
      </c>
      <c r="AQ20" s="3" t="s">
        <v>76</v>
      </c>
      <c r="AR20" s="3" t="s">
        <v>76</v>
      </c>
      <c r="AS20" s="3" t="s">
        <v>76</v>
      </c>
      <c r="AT20" s="3" t="s">
        <v>76</v>
      </c>
      <c r="AU20" s="3" t="s">
        <v>76</v>
      </c>
      <c r="AV20" s="3" t="s">
        <v>76</v>
      </c>
      <c r="AW20" s="3" t="s">
        <v>76</v>
      </c>
      <c r="AX20" s="3" t="s">
        <v>76</v>
      </c>
      <c r="AY20" s="3" t="s">
        <v>76</v>
      </c>
      <c r="AZ20" s="3" t="s">
        <v>76</v>
      </c>
      <c r="BA20" s="3" t="s">
        <v>76</v>
      </c>
      <c r="BB20" s="3" t="s">
        <v>76</v>
      </c>
      <c r="BC20" s="3" t="s">
        <v>76</v>
      </c>
      <c r="BD20" s="3" t="s">
        <v>76</v>
      </c>
      <c r="BE20" s="3" t="s">
        <v>76</v>
      </c>
      <c r="BF20" s="3" t="s">
        <v>76</v>
      </c>
      <c r="BG20" s="3" t="s">
        <v>76</v>
      </c>
      <c r="BH20" s="3" t="s">
        <v>76</v>
      </c>
      <c r="BI20" s="3">
        <v>730.6</v>
      </c>
      <c r="BJ20" s="3">
        <v>730.6</v>
      </c>
      <c r="BK20" s="3">
        <v>730.6</v>
      </c>
      <c r="BL20" s="3">
        <v>730.6</v>
      </c>
      <c r="BM20" s="3">
        <v>730.6</v>
      </c>
      <c r="BN20" s="3">
        <v>730.6</v>
      </c>
      <c r="BO20" s="3">
        <v>730.6</v>
      </c>
      <c r="BP20" s="3">
        <v>730.6</v>
      </c>
      <c r="BQ20" s="3">
        <v>730.6</v>
      </c>
      <c r="BR20" s="3">
        <v>730.6</v>
      </c>
      <c r="BS20" s="3">
        <v>730.5</v>
      </c>
      <c r="BT20" s="3">
        <v>730.5</v>
      </c>
      <c r="BU20" s="3">
        <v>730.5</v>
      </c>
    </row>
    <row r="21" spans="1:73">
      <c r="A21" s="5">
        <f t="shared" ca="1" si="0"/>
        <v>19</v>
      </c>
      <c r="B21" s="3" t="s">
        <v>73</v>
      </c>
      <c r="C21" s="5">
        <v>4</v>
      </c>
      <c r="D21" s="3" t="s">
        <v>77</v>
      </c>
      <c r="E21" s="3" t="s">
        <v>99</v>
      </c>
      <c r="F21" s="3" t="s">
        <v>79</v>
      </c>
      <c r="H21" s="3" t="s">
        <v>80</v>
      </c>
      <c r="I21" s="3" t="s">
        <v>74</v>
      </c>
      <c r="K21" s="3" t="s">
        <v>82</v>
      </c>
      <c r="AG21" s="3" t="s">
        <v>76</v>
      </c>
      <c r="AH21" s="3" t="s">
        <v>76</v>
      </c>
      <c r="AI21" s="3" t="s">
        <v>76</v>
      </c>
      <c r="AJ21" s="3" t="s">
        <v>76</v>
      </c>
      <c r="AK21" s="3" t="s">
        <v>76</v>
      </c>
      <c r="AL21" s="3" t="s">
        <v>76</v>
      </c>
      <c r="AM21" s="3" t="s">
        <v>76</v>
      </c>
      <c r="AN21" s="3" t="s">
        <v>76</v>
      </c>
      <c r="AO21" s="3" t="s">
        <v>76</v>
      </c>
      <c r="AP21" s="3" t="s">
        <v>76</v>
      </c>
      <c r="AQ21" s="3" t="s">
        <v>76</v>
      </c>
      <c r="AR21" s="3" t="s">
        <v>76</v>
      </c>
      <c r="AS21" s="3" t="s">
        <v>76</v>
      </c>
      <c r="AT21" s="3" t="s">
        <v>76</v>
      </c>
      <c r="AU21" s="3" t="s">
        <v>76</v>
      </c>
      <c r="AV21" s="3" t="s">
        <v>76</v>
      </c>
      <c r="AW21" s="3" t="s">
        <v>76</v>
      </c>
      <c r="AX21" s="3" t="s">
        <v>76</v>
      </c>
      <c r="AY21" s="3" t="s">
        <v>76</v>
      </c>
      <c r="AZ21" s="3" t="s">
        <v>76</v>
      </c>
      <c r="BA21" s="3" t="s">
        <v>76</v>
      </c>
      <c r="BB21" s="3" t="s">
        <v>76</v>
      </c>
      <c r="BC21" s="3" t="s">
        <v>76</v>
      </c>
      <c r="BD21" s="3" t="s">
        <v>76</v>
      </c>
      <c r="BE21" s="3" t="s">
        <v>76</v>
      </c>
      <c r="BF21" s="3" t="s">
        <v>76</v>
      </c>
      <c r="BG21" s="3" t="s">
        <v>76</v>
      </c>
      <c r="BH21" s="3" t="s">
        <v>76</v>
      </c>
      <c r="BI21" s="3">
        <v>718.2</v>
      </c>
      <c r="BJ21" s="3">
        <v>718.2</v>
      </c>
      <c r="BK21" s="3">
        <v>718.2</v>
      </c>
      <c r="BL21" s="3">
        <v>718.2</v>
      </c>
      <c r="BM21" s="3">
        <v>718.2</v>
      </c>
      <c r="BN21" s="3">
        <v>718.2</v>
      </c>
      <c r="BO21" s="3">
        <v>718.2</v>
      </c>
      <c r="BP21" s="3">
        <v>718.2</v>
      </c>
      <c r="BQ21" s="3">
        <v>718.2</v>
      </c>
      <c r="BR21" s="3">
        <v>718.2</v>
      </c>
      <c r="BS21" s="3">
        <v>718.2</v>
      </c>
      <c r="BT21" s="3">
        <v>718.2</v>
      </c>
      <c r="BU21" s="3">
        <v>718.2</v>
      </c>
    </row>
    <row r="22" spans="1:73">
      <c r="A22" s="5">
        <f t="shared" ca="1" si="0"/>
        <v>20</v>
      </c>
      <c r="B22" s="3" t="s">
        <v>73</v>
      </c>
      <c r="C22" s="5">
        <v>4</v>
      </c>
      <c r="D22" s="3" t="s">
        <v>77</v>
      </c>
      <c r="E22" s="3" t="s">
        <v>100</v>
      </c>
      <c r="F22" s="3" t="s">
        <v>79</v>
      </c>
      <c r="H22" s="3" t="s">
        <v>80</v>
      </c>
      <c r="I22" s="3" t="s">
        <v>74</v>
      </c>
      <c r="K22" s="3" t="s">
        <v>82</v>
      </c>
      <c r="AG22" s="3" t="s">
        <v>76</v>
      </c>
      <c r="AH22" s="3" t="s">
        <v>76</v>
      </c>
      <c r="AI22" s="3" t="s">
        <v>76</v>
      </c>
      <c r="AJ22" s="3" t="s">
        <v>76</v>
      </c>
      <c r="AK22" s="3" t="s">
        <v>76</v>
      </c>
      <c r="AL22" s="3" t="s">
        <v>76</v>
      </c>
      <c r="AM22" s="3" t="s">
        <v>76</v>
      </c>
      <c r="AN22" s="3" t="s">
        <v>76</v>
      </c>
      <c r="AO22" s="3" t="s">
        <v>76</v>
      </c>
      <c r="AP22" s="3" t="s">
        <v>76</v>
      </c>
      <c r="AQ22" s="3" t="s">
        <v>76</v>
      </c>
      <c r="AR22" s="3" t="s">
        <v>76</v>
      </c>
      <c r="AS22" s="3" t="s">
        <v>76</v>
      </c>
      <c r="AT22" s="3" t="s">
        <v>76</v>
      </c>
      <c r="AU22" s="3" t="s">
        <v>76</v>
      </c>
      <c r="AV22" s="3" t="s">
        <v>76</v>
      </c>
      <c r="AW22" s="3" t="s">
        <v>76</v>
      </c>
      <c r="AX22" s="3" t="s">
        <v>76</v>
      </c>
      <c r="AY22" s="3" t="s">
        <v>76</v>
      </c>
      <c r="AZ22" s="3" t="s">
        <v>76</v>
      </c>
      <c r="BA22" s="3" t="s">
        <v>76</v>
      </c>
      <c r="BB22" s="3" t="s">
        <v>76</v>
      </c>
      <c r="BC22" s="3" t="s">
        <v>76</v>
      </c>
      <c r="BD22" s="3" t="s">
        <v>76</v>
      </c>
      <c r="BE22" s="3" t="s">
        <v>76</v>
      </c>
      <c r="BF22" s="3" t="s">
        <v>76</v>
      </c>
      <c r="BG22" s="3" t="s">
        <v>76</v>
      </c>
      <c r="BH22" s="3" t="s">
        <v>76</v>
      </c>
      <c r="BI22" s="3">
        <v>707.3</v>
      </c>
      <c r="BJ22" s="3">
        <v>707.3</v>
      </c>
      <c r="BK22" s="3">
        <v>707.3</v>
      </c>
      <c r="BL22" s="3">
        <v>707.3</v>
      </c>
      <c r="BM22" s="3">
        <v>707.3</v>
      </c>
      <c r="BN22" s="3">
        <v>707.3</v>
      </c>
      <c r="BO22" s="3">
        <v>707.3</v>
      </c>
      <c r="BP22" s="3">
        <v>707.3</v>
      </c>
      <c r="BQ22" s="3">
        <v>707.3</v>
      </c>
      <c r="BR22" s="3">
        <v>707.3</v>
      </c>
      <c r="BS22" s="3">
        <v>707.2</v>
      </c>
      <c r="BT22" s="3">
        <v>707.2</v>
      </c>
      <c r="BU22" s="3">
        <v>707.2</v>
      </c>
    </row>
    <row r="23" spans="1:73">
      <c r="A23" s="5">
        <f t="shared" ca="1" si="0"/>
        <v>21</v>
      </c>
      <c r="B23" s="3" t="s">
        <v>73</v>
      </c>
      <c r="C23" s="5">
        <v>4</v>
      </c>
      <c r="D23" s="3" t="s">
        <v>77</v>
      </c>
      <c r="E23" s="3" t="s">
        <v>101</v>
      </c>
      <c r="F23" s="3" t="s">
        <v>79</v>
      </c>
      <c r="H23" s="3" t="s">
        <v>80</v>
      </c>
      <c r="I23" s="3" t="s">
        <v>74</v>
      </c>
      <c r="K23" s="3" t="s">
        <v>82</v>
      </c>
      <c r="AG23" s="3" t="s">
        <v>76</v>
      </c>
      <c r="AH23" s="3" t="s">
        <v>76</v>
      </c>
      <c r="AI23" s="3" t="s">
        <v>76</v>
      </c>
      <c r="AJ23" s="3" t="s">
        <v>76</v>
      </c>
      <c r="AK23" s="3" t="s">
        <v>76</v>
      </c>
      <c r="AL23" s="3" t="s">
        <v>76</v>
      </c>
      <c r="AM23" s="3" t="s">
        <v>76</v>
      </c>
      <c r="AN23" s="3" t="s">
        <v>76</v>
      </c>
      <c r="AO23" s="3" t="s">
        <v>76</v>
      </c>
      <c r="AP23" s="3" t="s">
        <v>76</v>
      </c>
      <c r="AQ23" s="3" t="s">
        <v>76</v>
      </c>
      <c r="AR23" s="3" t="s">
        <v>76</v>
      </c>
      <c r="AS23" s="3" t="s">
        <v>76</v>
      </c>
      <c r="AT23" s="3" t="s">
        <v>76</v>
      </c>
      <c r="AU23" s="3" t="s">
        <v>76</v>
      </c>
      <c r="AV23" s="3" t="s">
        <v>76</v>
      </c>
      <c r="AW23" s="3" t="s">
        <v>76</v>
      </c>
      <c r="AX23" s="3" t="s">
        <v>76</v>
      </c>
      <c r="AY23" s="3" t="s">
        <v>76</v>
      </c>
      <c r="AZ23" s="3" t="s">
        <v>76</v>
      </c>
      <c r="BA23" s="3" t="s">
        <v>76</v>
      </c>
      <c r="BB23" s="3" t="s">
        <v>76</v>
      </c>
      <c r="BC23" s="3" t="s">
        <v>76</v>
      </c>
      <c r="BD23" s="3" t="s">
        <v>76</v>
      </c>
      <c r="BE23" s="3" t="s">
        <v>76</v>
      </c>
      <c r="BF23" s="3" t="s">
        <v>76</v>
      </c>
      <c r="BG23" s="3" t="s">
        <v>76</v>
      </c>
      <c r="BH23" s="3" t="s">
        <v>76</v>
      </c>
      <c r="BI23" s="3">
        <v>832.5</v>
      </c>
      <c r="BJ23" s="3">
        <v>832.5</v>
      </c>
      <c r="BK23" s="3">
        <v>832.5</v>
      </c>
      <c r="BL23" s="3">
        <v>832.5</v>
      </c>
      <c r="BM23" s="3">
        <v>832.5</v>
      </c>
      <c r="BN23" s="3">
        <v>832.5</v>
      </c>
      <c r="BO23" s="3">
        <v>832.5</v>
      </c>
      <c r="BP23" s="3">
        <v>832.5</v>
      </c>
      <c r="BQ23" s="3">
        <v>832.4</v>
      </c>
      <c r="BR23" s="3">
        <v>832.4</v>
      </c>
      <c r="BS23" s="3">
        <v>832.4</v>
      </c>
      <c r="BT23" s="3">
        <v>832.4</v>
      </c>
      <c r="BU23" s="3">
        <v>832.4</v>
      </c>
    </row>
    <row r="24" spans="1:73">
      <c r="A24" s="5">
        <f t="shared" ca="1" si="0"/>
        <v>22</v>
      </c>
      <c r="B24" s="3" t="s">
        <v>73</v>
      </c>
      <c r="C24" s="5">
        <v>4</v>
      </c>
      <c r="D24" s="3" t="s">
        <v>77</v>
      </c>
      <c r="E24" s="3" t="s">
        <v>102</v>
      </c>
      <c r="F24" s="3" t="s">
        <v>79</v>
      </c>
      <c r="H24" s="3" t="s">
        <v>80</v>
      </c>
      <c r="I24" s="3" t="s">
        <v>74</v>
      </c>
      <c r="K24" s="3" t="s">
        <v>82</v>
      </c>
      <c r="AG24" s="3" t="s">
        <v>76</v>
      </c>
      <c r="AH24" s="3" t="s">
        <v>76</v>
      </c>
      <c r="AI24" s="3" t="s">
        <v>76</v>
      </c>
      <c r="AJ24" s="3" t="s">
        <v>76</v>
      </c>
      <c r="AK24" s="3" t="s">
        <v>76</v>
      </c>
      <c r="AL24" s="3" t="s">
        <v>76</v>
      </c>
      <c r="AM24" s="3" t="s">
        <v>76</v>
      </c>
      <c r="AN24" s="3" t="s">
        <v>76</v>
      </c>
      <c r="AO24" s="3" t="s">
        <v>76</v>
      </c>
      <c r="AP24" s="3" t="s">
        <v>76</v>
      </c>
      <c r="AQ24" s="3" t="s">
        <v>76</v>
      </c>
      <c r="AR24" s="3" t="s">
        <v>76</v>
      </c>
      <c r="AS24" s="3" t="s">
        <v>76</v>
      </c>
      <c r="AT24" s="3" t="s">
        <v>76</v>
      </c>
      <c r="AU24" s="3" t="s">
        <v>76</v>
      </c>
      <c r="AV24" s="3" t="s">
        <v>76</v>
      </c>
      <c r="AW24" s="3" t="s">
        <v>76</v>
      </c>
      <c r="AX24" s="3" t="s">
        <v>76</v>
      </c>
      <c r="AY24" s="3" t="s">
        <v>76</v>
      </c>
      <c r="AZ24" s="3" t="s">
        <v>76</v>
      </c>
      <c r="BA24" s="3" t="s">
        <v>76</v>
      </c>
      <c r="BB24" s="3" t="s">
        <v>76</v>
      </c>
      <c r="BC24" s="3" t="s">
        <v>76</v>
      </c>
      <c r="BD24" s="3" t="s">
        <v>76</v>
      </c>
      <c r="BE24" s="3" t="s">
        <v>76</v>
      </c>
      <c r="BF24" s="3" t="s">
        <v>76</v>
      </c>
      <c r="BG24" s="3" t="s">
        <v>76</v>
      </c>
      <c r="BH24" s="3" t="s">
        <v>76</v>
      </c>
      <c r="BI24" s="3">
        <v>427.3</v>
      </c>
      <c r="BJ24" s="3">
        <v>427.3</v>
      </c>
      <c r="BK24" s="3">
        <v>427.3</v>
      </c>
      <c r="BL24" s="3">
        <v>427.3</v>
      </c>
      <c r="BM24" s="3">
        <v>427.3</v>
      </c>
      <c r="BN24" s="3">
        <v>427.3</v>
      </c>
      <c r="BO24" s="3">
        <v>427.3</v>
      </c>
      <c r="BP24" s="3">
        <v>427.3</v>
      </c>
      <c r="BQ24" s="3">
        <v>427.3</v>
      </c>
      <c r="BR24" s="3">
        <v>427.3</v>
      </c>
      <c r="BS24" s="3">
        <v>427.3</v>
      </c>
      <c r="BT24" s="3">
        <v>427.3</v>
      </c>
      <c r="BU24" s="3">
        <v>427.3</v>
      </c>
    </row>
    <row r="25" spans="1:73">
      <c r="A25" s="5">
        <f t="shared" ca="1" si="0"/>
        <v>23</v>
      </c>
      <c r="B25" s="3" t="s">
        <v>73</v>
      </c>
      <c r="C25" s="5">
        <v>4</v>
      </c>
      <c r="D25" s="3" t="s">
        <v>77</v>
      </c>
      <c r="E25" s="3" t="s">
        <v>103</v>
      </c>
      <c r="F25" s="3" t="s">
        <v>79</v>
      </c>
      <c r="H25" s="3" t="s">
        <v>80</v>
      </c>
      <c r="I25" s="3" t="s">
        <v>74</v>
      </c>
      <c r="K25" s="3" t="s">
        <v>82</v>
      </c>
      <c r="AG25" s="3" t="s">
        <v>76</v>
      </c>
      <c r="AH25" s="3" t="s">
        <v>76</v>
      </c>
      <c r="AI25" s="3" t="s">
        <v>76</v>
      </c>
      <c r="AJ25" s="3" t="s">
        <v>76</v>
      </c>
      <c r="AK25" s="3" t="s">
        <v>76</v>
      </c>
      <c r="AL25" s="3" t="s">
        <v>76</v>
      </c>
      <c r="AM25" s="3" t="s">
        <v>76</v>
      </c>
      <c r="AN25" s="3" t="s">
        <v>76</v>
      </c>
      <c r="AO25" s="3" t="s">
        <v>76</v>
      </c>
      <c r="AP25" s="3" t="s">
        <v>76</v>
      </c>
      <c r="AQ25" s="3" t="s">
        <v>76</v>
      </c>
      <c r="AR25" s="3" t="s">
        <v>76</v>
      </c>
      <c r="AS25" s="3" t="s">
        <v>76</v>
      </c>
      <c r="AT25" s="3" t="s">
        <v>76</v>
      </c>
      <c r="AU25" s="3" t="s">
        <v>76</v>
      </c>
      <c r="AV25" s="3" t="s">
        <v>76</v>
      </c>
      <c r="AW25" s="3" t="s">
        <v>76</v>
      </c>
      <c r="AX25" s="3" t="s">
        <v>76</v>
      </c>
      <c r="AY25" s="3" t="s">
        <v>76</v>
      </c>
      <c r="AZ25" s="3" t="s">
        <v>76</v>
      </c>
      <c r="BA25" s="3" t="s">
        <v>76</v>
      </c>
      <c r="BB25" s="3" t="s">
        <v>76</v>
      </c>
      <c r="BC25" s="3" t="s">
        <v>76</v>
      </c>
      <c r="BD25" s="3" t="s">
        <v>76</v>
      </c>
      <c r="BE25" s="3" t="s">
        <v>76</v>
      </c>
      <c r="BF25" s="3" t="s">
        <v>76</v>
      </c>
      <c r="BG25" s="3" t="s">
        <v>76</v>
      </c>
      <c r="BH25" s="3" t="s">
        <v>76</v>
      </c>
      <c r="BI25" s="3">
        <v>368.3</v>
      </c>
      <c r="BJ25" s="3">
        <v>368.3</v>
      </c>
      <c r="BK25" s="3">
        <v>368.3</v>
      </c>
      <c r="BL25" s="3">
        <v>368.3</v>
      </c>
      <c r="BM25" s="3">
        <v>368.3</v>
      </c>
      <c r="BN25" s="3">
        <v>368.3</v>
      </c>
      <c r="BO25" s="3">
        <v>368.3</v>
      </c>
      <c r="BP25" s="3">
        <v>368.3</v>
      </c>
      <c r="BQ25" s="3">
        <v>368.3</v>
      </c>
      <c r="BR25" s="3">
        <v>368.3</v>
      </c>
      <c r="BS25" s="3">
        <v>368.3</v>
      </c>
      <c r="BT25" s="3">
        <v>368.3</v>
      </c>
      <c r="BU25" s="3">
        <v>368.3</v>
      </c>
    </row>
    <row r="26" spans="1:73" s="4" customFormat="1">
      <c r="A26" s="5">
        <f t="shared" ca="1" si="0"/>
        <v>24</v>
      </c>
      <c r="B26" s="4" t="s">
        <v>73</v>
      </c>
      <c r="C26" s="5">
        <v>5</v>
      </c>
      <c r="D26" s="4" t="s">
        <v>104</v>
      </c>
      <c r="E26" s="4" t="s">
        <v>105</v>
      </c>
      <c r="H26" s="4" t="s">
        <v>106</v>
      </c>
      <c r="I26" s="4" t="s">
        <v>107</v>
      </c>
      <c r="J26" s="4" t="s">
        <v>108</v>
      </c>
      <c r="K26" s="4" t="s">
        <v>109</v>
      </c>
      <c r="AG26" s="4">
        <v>264.43</v>
      </c>
      <c r="AH26" s="4">
        <v>264.43</v>
      </c>
      <c r="AI26" s="4">
        <v>264.43</v>
      </c>
      <c r="AJ26" s="4">
        <v>264.43</v>
      </c>
      <c r="AK26" s="4">
        <v>83900</v>
      </c>
      <c r="AL26" s="4">
        <v>84667</v>
      </c>
      <c r="AM26" s="4">
        <v>86197</v>
      </c>
      <c r="AN26" s="4">
        <v>85962</v>
      </c>
      <c r="AO26" s="4">
        <v>85969</v>
      </c>
      <c r="AP26" s="4">
        <v>86012</v>
      </c>
      <c r="AQ26" s="4">
        <v>21207</v>
      </c>
      <c r="AR26" s="4">
        <v>86270</v>
      </c>
      <c r="AS26" s="4">
        <v>86324</v>
      </c>
      <c r="AT26" s="4">
        <v>86606</v>
      </c>
      <c r="AU26" s="4">
        <v>86805</v>
      </c>
      <c r="AV26" s="4">
        <v>86274</v>
      </c>
      <c r="AW26" s="4">
        <v>94448</v>
      </c>
      <c r="AX26" s="4">
        <v>93892</v>
      </c>
      <c r="AY26" s="4">
        <v>94072</v>
      </c>
      <c r="AZ26" s="4">
        <v>83859</v>
      </c>
      <c r="BA26" s="4">
        <v>93671</v>
      </c>
      <c r="BB26" s="4">
        <v>93556</v>
      </c>
      <c r="BC26" s="4">
        <v>93411</v>
      </c>
      <c r="BD26" s="4">
        <v>93487</v>
      </c>
      <c r="BE26" s="4">
        <v>93352</v>
      </c>
      <c r="BF26" s="4">
        <v>93275</v>
      </c>
      <c r="BG26" s="4">
        <v>93213</v>
      </c>
      <c r="BH26" s="4">
        <v>93198</v>
      </c>
      <c r="BI26" s="4">
        <v>167099</v>
      </c>
      <c r="BJ26" s="4">
        <v>167094</v>
      </c>
      <c r="BK26" s="4">
        <v>166939</v>
      </c>
      <c r="BL26" s="4">
        <v>166702</v>
      </c>
      <c r="BM26" s="4">
        <v>166513</v>
      </c>
      <c r="BN26" s="4">
        <v>166319</v>
      </c>
      <c r="BO26" s="4">
        <v>165872</v>
      </c>
      <c r="BP26" s="4">
        <v>165751</v>
      </c>
      <c r="BQ26" s="4">
        <v>165731</v>
      </c>
      <c r="BR26" s="4">
        <v>165612</v>
      </c>
      <c r="BS26" s="4">
        <v>165612</v>
      </c>
      <c r="BT26" s="4">
        <v>164911</v>
      </c>
      <c r="BU26" s="4">
        <v>164911</v>
      </c>
    </row>
    <row r="27" spans="1:73">
      <c r="A27" s="5">
        <f t="shared" ca="1" si="0"/>
        <v>25</v>
      </c>
      <c r="B27" s="3" t="s">
        <v>73</v>
      </c>
      <c r="C27" s="5">
        <v>5</v>
      </c>
      <c r="D27" s="3" t="s">
        <v>104</v>
      </c>
      <c r="E27" s="3" t="s">
        <v>110</v>
      </c>
      <c r="H27" s="3" t="s">
        <v>106</v>
      </c>
      <c r="I27" s="3" t="s">
        <v>107</v>
      </c>
      <c r="J27" s="3" t="s">
        <v>108</v>
      </c>
      <c r="K27" s="3" t="s">
        <v>109</v>
      </c>
      <c r="AG27" s="3" t="s">
        <v>76</v>
      </c>
      <c r="AH27" s="3" t="s">
        <v>76</v>
      </c>
      <c r="AI27" s="3" t="s">
        <v>76</v>
      </c>
      <c r="AJ27" s="3" t="s">
        <v>76</v>
      </c>
      <c r="AK27" s="3">
        <v>21734</v>
      </c>
      <c r="AL27" s="3">
        <v>21890</v>
      </c>
      <c r="AM27" s="3">
        <v>21911</v>
      </c>
      <c r="AN27" s="3">
        <v>21746</v>
      </c>
      <c r="AO27" s="3">
        <v>21751</v>
      </c>
      <c r="AP27" s="3">
        <v>21705</v>
      </c>
      <c r="AQ27" s="3">
        <v>21711</v>
      </c>
      <c r="AR27" s="3">
        <v>21580</v>
      </c>
      <c r="AS27" s="3">
        <v>21521</v>
      </c>
      <c r="AT27" s="3">
        <v>21615</v>
      </c>
      <c r="AU27" s="3">
        <v>21568</v>
      </c>
      <c r="AV27" s="3">
        <v>21437</v>
      </c>
      <c r="AW27" s="3">
        <v>23713</v>
      </c>
      <c r="AX27" s="3">
        <v>23430</v>
      </c>
      <c r="AY27" s="3">
        <v>21588</v>
      </c>
      <c r="AZ27" s="3">
        <v>21302</v>
      </c>
      <c r="BA27" s="3">
        <v>21164</v>
      </c>
      <c r="BB27" s="3">
        <v>21105</v>
      </c>
      <c r="BC27" s="3">
        <v>21036</v>
      </c>
      <c r="BD27" s="3">
        <v>20983</v>
      </c>
      <c r="BE27" s="3">
        <v>20906</v>
      </c>
      <c r="BF27" s="3">
        <v>20833</v>
      </c>
      <c r="BG27" s="3">
        <v>20780</v>
      </c>
      <c r="BH27" s="3">
        <v>20752</v>
      </c>
      <c r="BI27" s="3">
        <v>34062</v>
      </c>
      <c r="BJ27" s="3">
        <v>33980</v>
      </c>
      <c r="BK27" s="3">
        <v>33857</v>
      </c>
      <c r="BL27" s="3">
        <v>33681</v>
      </c>
      <c r="BM27" s="3">
        <v>33433</v>
      </c>
      <c r="BN27" s="3">
        <v>33395</v>
      </c>
      <c r="BO27" s="3">
        <v>34355</v>
      </c>
      <c r="BP27" s="3">
        <v>33282</v>
      </c>
      <c r="BQ27" s="3">
        <v>33256</v>
      </c>
      <c r="BR27" s="3">
        <v>33161</v>
      </c>
      <c r="BS27" s="3">
        <v>33109</v>
      </c>
      <c r="BT27" s="3">
        <v>33013</v>
      </c>
      <c r="BU27" s="3">
        <v>33013</v>
      </c>
    </row>
    <row r="28" spans="1:73">
      <c r="A28" s="5">
        <f t="shared" ca="1" si="0"/>
        <v>26</v>
      </c>
      <c r="B28" s="3" t="s">
        <v>73</v>
      </c>
      <c r="C28" s="5">
        <v>5</v>
      </c>
      <c r="D28" s="3" t="s">
        <v>104</v>
      </c>
      <c r="E28" s="3" t="s">
        <v>111</v>
      </c>
      <c r="H28" s="3" t="s">
        <v>106</v>
      </c>
      <c r="I28" s="3" t="s">
        <v>107</v>
      </c>
      <c r="J28" s="3" t="s">
        <v>112</v>
      </c>
      <c r="K28" s="3" t="s">
        <v>113</v>
      </c>
      <c r="AG28" s="3" t="s">
        <v>76</v>
      </c>
      <c r="AH28" s="3" t="s">
        <v>76</v>
      </c>
      <c r="AI28" s="3" t="s">
        <v>76</v>
      </c>
      <c r="AJ28" s="3" t="s">
        <v>76</v>
      </c>
      <c r="AK28" s="3">
        <v>8044</v>
      </c>
      <c r="AL28" s="3">
        <v>7998</v>
      </c>
      <c r="AM28" s="3">
        <v>7977</v>
      </c>
      <c r="AN28" s="3">
        <v>7922</v>
      </c>
      <c r="AO28" s="3">
        <v>7880</v>
      </c>
      <c r="AP28" s="3">
        <v>7815</v>
      </c>
      <c r="AQ28" s="3">
        <v>7797</v>
      </c>
      <c r="AR28" s="3">
        <v>7738</v>
      </c>
      <c r="AS28" s="3">
        <v>7704</v>
      </c>
      <c r="AT28" s="3">
        <v>7679</v>
      </c>
      <c r="AU28" s="3">
        <v>7633</v>
      </c>
      <c r="AV28" s="3">
        <v>7442</v>
      </c>
      <c r="AW28" s="3">
        <v>8466</v>
      </c>
      <c r="AX28" s="3">
        <v>8393</v>
      </c>
      <c r="AY28" s="3">
        <v>6906</v>
      </c>
      <c r="AZ28" s="3">
        <v>6887</v>
      </c>
      <c r="BA28" s="3">
        <v>6834</v>
      </c>
      <c r="BB28" s="3">
        <v>6782</v>
      </c>
      <c r="BC28" s="3">
        <v>6780</v>
      </c>
      <c r="BD28" s="3">
        <v>6753</v>
      </c>
      <c r="BE28" s="3">
        <v>6698</v>
      </c>
      <c r="BF28" s="3">
        <v>6496</v>
      </c>
      <c r="BG28" s="3">
        <v>6466</v>
      </c>
      <c r="BH28" s="3">
        <v>6447</v>
      </c>
      <c r="BI28" s="3">
        <v>12970</v>
      </c>
      <c r="BJ28" s="3">
        <v>12907</v>
      </c>
      <c r="BK28" s="3">
        <v>12844</v>
      </c>
      <c r="BL28" s="3">
        <v>12727</v>
      </c>
      <c r="BM28" s="3">
        <v>12673</v>
      </c>
      <c r="BN28" s="3">
        <v>12356</v>
      </c>
      <c r="BO28" s="3">
        <v>12633</v>
      </c>
      <c r="BP28" s="3">
        <v>12616</v>
      </c>
      <c r="BQ28" s="3">
        <v>12591</v>
      </c>
      <c r="BR28" s="3">
        <v>12540</v>
      </c>
      <c r="BS28" s="3">
        <v>12462</v>
      </c>
      <c r="BT28" s="3">
        <v>12318</v>
      </c>
      <c r="BU28" s="3">
        <v>12318</v>
      </c>
    </row>
    <row r="29" spans="1:73">
      <c r="A29" s="5">
        <f t="shared" ca="1" si="0"/>
        <v>27</v>
      </c>
      <c r="B29" s="3" t="s">
        <v>73</v>
      </c>
      <c r="C29" s="5">
        <v>5</v>
      </c>
      <c r="D29" s="3" t="s">
        <v>114</v>
      </c>
      <c r="E29" s="3" t="s">
        <v>115</v>
      </c>
      <c r="H29" s="3" t="s">
        <v>106</v>
      </c>
      <c r="I29" s="3" t="s">
        <v>107</v>
      </c>
      <c r="J29" s="3" t="s">
        <v>108</v>
      </c>
      <c r="K29" s="3" t="s">
        <v>109</v>
      </c>
      <c r="AG29" s="3" t="s">
        <v>76</v>
      </c>
      <c r="AH29" s="3" t="s">
        <v>76</v>
      </c>
      <c r="AI29" s="3" t="s">
        <v>76</v>
      </c>
      <c r="AJ29" s="3" t="s">
        <v>76</v>
      </c>
      <c r="AK29" s="3">
        <v>8179</v>
      </c>
      <c r="AL29" s="3">
        <v>8348</v>
      </c>
      <c r="AM29" s="3">
        <v>8493</v>
      </c>
      <c r="AN29" s="3">
        <v>8472</v>
      </c>
      <c r="AO29" s="3">
        <v>8581</v>
      </c>
      <c r="AP29" s="3">
        <v>8709</v>
      </c>
      <c r="AQ29" s="3">
        <v>9227</v>
      </c>
      <c r="AR29" s="3">
        <v>8890</v>
      </c>
      <c r="AS29" s="3">
        <v>9112</v>
      </c>
      <c r="AT29" s="3">
        <v>9234</v>
      </c>
      <c r="AU29" s="3">
        <v>9358</v>
      </c>
      <c r="AV29" s="3">
        <v>9418</v>
      </c>
      <c r="AW29" s="3">
        <v>10516</v>
      </c>
      <c r="AX29" s="3">
        <v>10628</v>
      </c>
      <c r="AY29" s="3">
        <v>10767</v>
      </c>
      <c r="AZ29" s="3">
        <v>11019</v>
      </c>
      <c r="BA29" s="3">
        <v>11119</v>
      </c>
      <c r="BB29" s="3">
        <v>11210</v>
      </c>
      <c r="BC29" s="3">
        <v>11283</v>
      </c>
      <c r="BD29" s="3">
        <v>11341</v>
      </c>
      <c r="BE29" s="3">
        <v>11383</v>
      </c>
      <c r="BF29" s="3">
        <v>11397</v>
      </c>
      <c r="BG29" s="3">
        <v>11438</v>
      </c>
      <c r="BH29" s="3">
        <v>11470</v>
      </c>
      <c r="BI29" s="3">
        <v>14481</v>
      </c>
      <c r="BJ29" s="3">
        <v>14536</v>
      </c>
      <c r="BK29" s="3">
        <v>14589</v>
      </c>
      <c r="BL29" s="3">
        <v>14721</v>
      </c>
      <c r="BM29" s="3">
        <v>14847</v>
      </c>
      <c r="BN29" s="3">
        <v>14937</v>
      </c>
      <c r="BO29" s="3">
        <v>15013</v>
      </c>
      <c r="BP29" s="3">
        <v>15018</v>
      </c>
      <c r="BQ29" s="3">
        <v>15148</v>
      </c>
      <c r="BR29" s="3">
        <v>15241</v>
      </c>
      <c r="BS29" s="3">
        <v>15298</v>
      </c>
      <c r="BT29" s="3">
        <v>15353</v>
      </c>
      <c r="BU29" s="3">
        <v>15353</v>
      </c>
    </row>
    <row r="30" spans="1:73">
      <c r="A30" s="5">
        <f t="shared" ca="1" si="0"/>
        <v>28</v>
      </c>
      <c r="B30" s="3" t="s">
        <v>73</v>
      </c>
      <c r="C30" s="5">
        <v>5</v>
      </c>
      <c r="D30" s="3" t="s">
        <v>104</v>
      </c>
      <c r="E30" s="3" t="s">
        <v>116</v>
      </c>
      <c r="H30" s="3" t="s">
        <v>106</v>
      </c>
      <c r="I30" s="3" t="s">
        <v>107</v>
      </c>
      <c r="J30" s="3" t="s">
        <v>108</v>
      </c>
      <c r="K30" s="3" t="s">
        <v>109</v>
      </c>
      <c r="AG30" s="3" t="s">
        <v>76</v>
      </c>
      <c r="AH30" s="3" t="s">
        <v>76</v>
      </c>
      <c r="AI30" s="3" t="s">
        <v>76</v>
      </c>
      <c r="AJ30" s="3" t="s">
        <v>76</v>
      </c>
      <c r="AK30" s="3">
        <v>114</v>
      </c>
      <c r="AL30" s="3">
        <v>112</v>
      </c>
      <c r="AM30" s="3">
        <v>112</v>
      </c>
      <c r="AN30" s="3">
        <v>115</v>
      </c>
      <c r="AO30" s="3">
        <v>115</v>
      </c>
      <c r="AP30" s="3">
        <v>96</v>
      </c>
      <c r="AQ30" s="3">
        <v>282</v>
      </c>
      <c r="AR30" s="3">
        <v>103</v>
      </c>
      <c r="AS30" s="3">
        <v>99</v>
      </c>
      <c r="AT30" s="3">
        <v>98</v>
      </c>
      <c r="AU30" s="3">
        <v>96</v>
      </c>
      <c r="AV30" s="3">
        <v>93</v>
      </c>
      <c r="AW30" s="3">
        <v>99</v>
      </c>
      <c r="AX30" s="3">
        <v>94</v>
      </c>
      <c r="AY30" s="3">
        <v>77</v>
      </c>
      <c r="AZ30" s="3">
        <v>75</v>
      </c>
      <c r="BA30" s="3">
        <v>74</v>
      </c>
      <c r="BB30" s="3">
        <v>66</v>
      </c>
      <c r="BC30" s="3">
        <v>66</v>
      </c>
      <c r="BD30" s="3">
        <v>73</v>
      </c>
      <c r="BE30" s="3">
        <v>73</v>
      </c>
      <c r="BF30" s="3">
        <v>78</v>
      </c>
      <c r="BG30" s="3">
        <v>77</v>
      </c>
      <c r="BH30" s="3">
        <v>77</v>
      </c>
      <c r="BI30" s="3">
        <v>95</v>
      </c>
      <c r="BJ30" s="3">
        <v>95</v>
      </c>
      <c r="BK30" s="3">
        <v>94</v>
      </c>
      <c r="BL30" s="3">
        <v>94</v>
      </c>
      <c r="BM30" s="3">
        <v>94</v>
      </c>
      <c r="BN30" s="3">
        <v>94</v>
      </c>
      <c r="BO30" s="3">
        <v>94</v>
      </c>
      <c r="BP30" s="3">
        <v>81</v>
      </c>
      <c r="BQ30" s="3">
        <v>85</v>
      </c>
      <c r="BR30" s="3">
        <v>80</v>
      </c>
      <c r="BS30" s="3">
        <v>78</v>
      </c>
      <c r="BT30" s="3">
        <v>78</v>
      </c>
      <c r="BU30" s="3">
        <v>78</v>
      </c>
    </row>
    <row r="31" spans="1:73">
      <c r="A31" s="5">
        <f t="shared" ca="1" si="0"/>
        <v>29</v>
      </c>
      <c r="B31" s="3" t="s">
        <v>73</v>
      </c>
      <c r="C31" s="5">
        <v>5</v>
      </c>
      <c r="D31" s="3" t="s">
        <v>104</v>
      </c>
      <c r="E31" s="3" t="s">
        <v>117</v>
      </c>
      <c r="H31" s="3" t="s">
        <v>106</v>
      </c>
      <c r="I31" s="3" t="s">
        <v>107</v>
      </c>
      <c r="J31" s="3" t="s">
        <v>108</v>
      </c>
      <c r="K31" s="3" t="s">
        <v>109</v>
      </c>
      <c r="AG31" s="3" t="s">
        <v>76</v>
      </c>
      <c r="AH31" s="3" t="s">
        <v>76</v>
      </c>
      <c r="AI31" s="3" t="s">
        <v>76</v>
      </c>
      <c r="AJ31" s="3" t="s">
        <v>76</v>
      </c>
      <c r="AK31" s="3">
        <v>41245</v>
      </c>
      <c r="AL31" s="3">
        <v>41737</v>
      </c>
      <c r="AM31" s="3">
        <v>43089</v>
      </c>
      <c r="AN31" s="3">
        <v>43039</v>
      </c>
      <c r="AO31" s="3">
        <v>42998</v>
      </c>
      <c r="AP31" s="3">
        <v>42997</v>
      </c>
      <c r="AQ31" s="3">
        <v>46025</v>
      </c>
      <c r="AR31" s="3">
        <v>42670</v>
      </c>
      <c r="AS31" s="3">
        <v>42510</v>
      </c>
      <c r="AT31" s="3">
        <v>42545</v>
      </c>
      <c r="AU31" s="3">
        <v>42555</v>
      </c>
      <c r="AV31" s="3">
        <v>42180</v>
      </c>
      <c r="AW31" s="3">
        <v>45232</v>
      </c>
      <c r="AX31" s="3">
        <v>44957</v>
      </c>
      <c r="AY31" s="3">
        <v>47152</v>
      </c>
      <c r="AZ31" s="3">
        <v>47137</v>
      </c>
      <c r="BA31" s="3">
        <v>46974</v>
      </c>
      <c r="BB31" s="3">
        <v>46770</v>
      </c>
      <c r="BC31" s="3">
        <v>46669</v>
      </c>
      <c r="BD31" s="3">
        <v>46799</v>
      </c>
      <c r="BE31" s="3">
        <v>46737</v>
      </c>
      <c r="BF31" s="3">
        <v>46735</v>
      </c>
      <c r="BG31" s="3">
        <v>46743</v>
      </c>
      <c r="BH31" s="3">
        <v>46765</v>
      </c>
      <c r="BI31" s="3">
        <v>95082</v>
      </c>
      <c r="BJ31" s="3">
        <v>95136</v>
      </c>
      <c r="BK31" s="3">
        <v>95125</v>
      </c>
      <c r="BL31" s="3">
        <v>95094</v>
      </c>
      <c r="BM31" s="3">
        <v>95060</v>
      </c>
      <c r="BN31" s="3">
        <v>94750</v>
      </c>
      <c r="BO31" s="3">
        <v>94422</v>
      </c>
      <c r="BP31" s="3">
        <v>94347</v>
      </c>
      <c r="BQ31" s="3">
        <v>94320</v>
      </c>
      <c r="BR31" s="3">
        <v>94283</v>
      </c>
      <c r="BS31" s="3">
        <v>94283</v>
      </c>
      <c r="BT31" s="3">
        <v>93748</v>
      </c>
      <c r="BU31" s="3">
        <v>93748</v>
      </c>
    </row>
    <row r="32" spans="1:73">
      <c r="A32" s="5">
        <f t="shared" ca="1" si="0"/>
        <v>30</v>
      </c>
      <c r="B32" s="3" t="s">
        <v>73</v>
      </c>
      <c r="C32" s="5">
        <v>5</v>
      </c>
      <c r="D32" s="3" t="s">
        <v>104</v>
      </c>
      <c r="E32" s="3" t="s">
        <v>118</v>
      </c>
      <c r="H32" s="3" t="s">
        <v>106</v>
      </c>
      <c r="I32" s="3" t="s">
        <v>107</v>
      </c>
      <c r="J32" s="3" t="s">
        <v>119</v>
      </c>
      <c r="K32" s="3" t="s">
        <v>120</v>
      </c>
      <c r="AG32" s="3" t="s">
        <v>76</v>
      </c>
      <c r="AH32" s="3" t="s">
        <v>76</v>
      </c>
      <c r="AI32" s="3" t="s">
        <v>76</v>
      </c>
      <c r="AJ32" s="3" t="s">
        <v>76</v>
      </c>
      <c r="AK32" s="3">
        <v>3215</v>
      </c>
      <c r="AL32" s="3">
        <v>3189</v>
      </c>
      <c r="AM32" s="3">
        <v>3213</v>
      </c>
      <c r="AN32" s="3">
        <v>3139</v>
      </c>
      <c r="AO32" s="3">
        <v>3107</v>
      </c>
      <c r="AP32" s="3">
        <v>3110</v>
      </c>
      <c r="AQ32" s="3">
        <v>3316</v>
      </c>
      <c r="AR32" s="3">
        <v>3024</v>
      </c>
      <c r="AS32" s="3">
        <v>2839</v>
      </c>
      <c r="AT32" s="3">
        <v>2832</v>
      </c>
      <c r="AU32" s="3">
        <v>2851</v>
      </c>
      <c r="AV32" s="3">
        <v>2863</v>
      </c>
      <c r="AW32" s="3">
        <v>3373</v>
      </c>
      <c r="AX32" s="3">
        <v>3380</v>
      </c>
      <c r="AY32" s="3">
        <v>4617</v>
      </c>
      <c r="AZ32" s="3">
        <v>4519</v>
      </c>
      <c r="BA32" s="3">
        <v>4522</v>
      </c>
      <c r="BB32" s="3">
        <v>4612</v>
      </c>
      <c r="BC32" s="3">
        <v>4696</v>
      </c>
      <c r="BD32" s="3">
        <v>4697</v>
      </c>
      <c r="BE32" s="3">
        <v>4738</v>
      </c>
      <c r="BF32" s="3">
        <v>4945</v>
      </c>
      <c r="BG32" s="3">
        <v>4909</v>
      </c>
      <c r="BH32" s="3">
        <v>4922</v>
      </c>
      <c r="BI32" s="3">
        <v>6237</v>
      </c>
      <c r="BJ32" s="3">
        <v>6256</v>
      </c>
      <c r="BK32" s="3">
        <v>6263</v>
      </c>
      <c r="BL32" s="3">
        <v>6247</v>
      </c>
      <c r="BM32" s="3">
        <v>6249</v>
      </c>
      <c r="BN32" s="3">
        <v>6266</v>
      </c>
      <c r="BO32" s="3">
        <v>6224</v>
      </c>
      <c r="BP32" s="3">
        <v>6226</v>
      </c>
      <c r="BQ32" s="3">
        <v>6185</v>
      </c>
      <c r="BR32" s="3">
        <v>6175</v>
      </c>
      <c r="BS32" s="3">
        <v>6169</v>
      </c>
      <c r="BT32" s="3">
        <v>6160</v>
      </c>
      <c r="BU32" s="3">
        <v>6160</v>
      </c>
    </row>
    <row r="33" spans="1:73">
      <c r="A33" s="5">
        <f t="shared" ca="1" si="0"/>
        <v>31</v>
      </c>
      <c r="B33" s="3" t="s">
        <v>73</v>
      </c>
      <c r="C33" s="5">
        <v>5</v>
      </c>
      <c r="D33" s="3" t="s">
        <v>121</v>
      </c>
      <c r="E33" s="3" t="s">
        <v>122</v>
      </c>
      <c r="H33" s="3" t="s">
        <v>106</v>
      </c>
      <c r="I33" s="3" t="s">
        <v>107</v>
      </c>
      <c r="J33" s="3" t="s">
        <v>119</v>
      </c>
      <c r="K33" s="3" t="s">
        <v>120</v>
      </c>
      <c r="AG33" s="3" t="s">
        <v>76</v>
      </c>
      <c r="AH33" s="3" t="s">
        <v>76</v>
      </c>
      <c r="AI33" s="3" t="s">
        <v>76</v>
      </c>
      <c r="AJ33" s="3" t="s">
        <v>76</v>
      </c>
      <c r="AK33" s="3">
        <v>1369</v>
      </c>
      <c r="AL33" s="3">
        <v>1393</v>
      </c>
      <c r="AM33" s="3">
        <v>1402</v>
      </c>
      <c r="AN33" s="3">
        <v>1529</v>
      </c>
      <c r="AO33" s="3">
        <v>1537</v>
      </c>
      <c r="AP33" s="3">
        <v>1580</v>
      </c>
      <c r="AQ33" s="3">
        <v>2849</v>
      </c>
      <c r="AR33" s="3">
        <v>2265</v>
      </c>
      <c r="AS33" s="3">
        <v>2539</v>
      </c>
      <c r="AT33" s="3">
        <v>2603</v>
      </c>
      <c r="AU33" s="3">
        <v>2744</v>
      </c>
      <c r="AV33" s="3">
        <v>2841</v>
      </c>
      <c r="AW33" s="3">
        <v>3049</v>
      </c>
      <c r="AX33" s="3">
        <v>3010</v>
      </c>
      <c r="AY33" s="3">
        <v>2965</v>
      </c>
      <c r="AZ33" s="3">
        <v>2920</v>
      </c>
      <c r="BA33" s="3">
        <v>2984</v>
      </c>
      <c r="BB33" s="3">
        <v>3011</v>
      </c>
      <c r="BC33" s="3">
        <v>2881</v>
      </c>
      <c r="BD33" s="3">
        <v>2841</v>
      </c>
      <c r="BE33" s="3">
        <v>2827</v>
      </c>
      <c r="BF33" s="3">
        <v>2791</v>
      </c>
      <c r="BG33" s="3">
        <v>2800</v>
      </c>
      <c r="BH33" s="3">
        <v>2765</v>
      </c>
      <c r="BI33" s="3">
        <v>4172</v>
      </c>
      <c r="BJ33" s="3">
        <v>4184</v>
      </c>
      <c r="BK33" s="3">
        <v>4167</v>
      </c>
      <c r="BL33" s="3">
        <v>4138</v>
      </c>
      <c r="BM33" s="3">
        <v>4157</v>
      </c>
      <c r="BN33" s="3">
        <v>4483</v>
      </c>
      <c r="BO33" s="3">
        <v>3131</v>
      </c>
      <c r="BP33" s="3">
        <v>4181</v>
      </c>
      <c r="BQ33" s="3">
        <v>4146</v>
      </c>
      <c r="BR33" s="3">
        <v>4132</v>
      </c>
      <c r="BS33" s="3">
        <v>4213</v>
      </c>
      <c r="BT33" s="3">
        <v>4241</v>
      </c>
      <c r="BU33" s="3">
        <v>4241</v>
      </c>
    </row>
  </sheetData>
  <phoneticPr fontId="5"/>
  <conditionalFormatting sqref="A3:XFD1048576">
    <cfRule type="expression" dxfId="0" priority="34">
      <formula>MOD(ROW(),2)=0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統計値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fukadmin</dc:creator>
  <cp:lastModifiedBy>fukadmin</cp:lastModifiedBy>
  <dcterms:created xsi:type="dcterms:W3CDTF">2019-05-23T01:07:03Z</dcterms:created>
  <dcterms:modified xsi:type="dcterms:W3CDTF">2019-05-23T01:46:04Z</dcterms:modified>
</cp:coreProperties>
</file>